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Eddie/Documents/Side_Projects/Recycle_Can_iOS/Databases/"/>
    </mc:Choice>
  </mc:AlternateContent>
  <bookViews>
    <workbookView xWindow="0" yWindow="440" windowWidth="25600" windowHeight="14360" tabRatio="500" activeTab="6"/>
  </bookViews>
  <sheets>
    <sheet name="E-Quebec" sheetId="1" r:id="rId1"/>
    <sheet name="E-Ontario1" sheetId="2" r:id="rId2"/>
    <sheet name="E-Ontario2" sheetId="3" r:id="rId3"/>
    <sheet name="E-Prairie" sheetId="4" r:id="rId4"/>
    <sheet name="E-BC" sheetId="5" r:id="rId5"/>
    <sheet name="E-All" sheetId="6" r:id="rId6"/>
    <sheet name="Battery" sheetId="7" r:id="rId7"/>
    <sheet name="Paint" sheetId="8" r:id="rId8"/>
  </sheets>
  <definedNames>
    <definedName name="_xlnm._FilterDatabase" localSheetId="6" hidden="1">Battery!$G$1:$G$5178</definedName>
    <definedName name="_xlnm._FilterDatabase" localSheetId="5" hidden="1">'E-All'!$A$1:$A$5178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7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H1" i="6"/>
  <c r="H2" i="6"/>
  <c r="H3" i="6"/>
  <c r="H4" i="6"/>
  <c r="H6" i="6"/>
  <c r="H7" i="6"/>
  <c r="H8" i="6"/>
  <c r="H9" i="6"/>
  <c r="H11" i="6"/>
  <c r="H12" i="6"/>
  <c r="H14" i="6"/>
  <c r="H15" i="6"/>
  <c r="H16" i="6"/>
  <c r="H17" i="6"/>
  <c r="H18" i="6"/>
  <c r="H19" i="6"/>
  <c r="H20" i="6"/>
  <c r="H21" i="6"/>
  <c r="H22" i="6"/>
  <c r="H23" i="6"/>
  <c r="H24" i="6"/>
  <c r="H25" i="6"/>
  <c r="H27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7" i="6"/>
  <c r="H78" i="6"/>
  <c r="H79" i="6"/>
  <c r="H80" i="6"/>
  <c r="H81" i="6"/>
  <c r="H82" i="6"/>
  <c r="H83" i="6"/>
  <c r="H85" i="6"/>
  <c r="H86" i="6"/>
  <c r="H87" i="6"/>
  <c r="H88" i="6"/>
  <c r="H89" i="6"/>
  <c r="H90" i="6"/>
  <c r="H91" i="6"/>
  <c r="H92" i="6"/>
  <c r="H93" i="6"/>
  <c r="H95" i="6"/>
  <c r="H96" i="6"/>
  <c r="H97" i="6"/>
  <c r="H98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9" i="6"/>
  <c r="H140" i="6"/>
  <c r="H141" i="6"/>
  <c r="H142" i="6"/>
  <c r="H143" i="6"/>
  <c r="H145" i="6"/>
  <c r="H146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4" i="6"/>
  <c r="H165" i="6"/>
  <c r="H167" i="6"/>
  <c r="H168" i="6"/>
  <c r="H170" i="6"/>
  <c r="H171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200" i="6"/>
  <c r="H201" i="6"/>
  <c r="H202" i="6"/>
  <c r="H203" i="6"/>
  <c r="H204" i="6"/>
  <c r="H206" i="6"/>
  <c r="H207" i="6"/>
  <c r="H208" i="6"/>
  <c r="H209" i="6"/>
  <c r="H211" i="6"/>
  <c r="H212" i="6"/>
  <c r="H213" i="6"/>
  <c r="H214" i="6"/>
  <c r="H216" i="6"/>
  <c r="H218" i="6"/>
  <c r="H219" i="6"/>
  <c r="H220" i="6"/>
  <c r="H221" i="6"/>
  <c r="H222" i="6"/>
  <c r="H223" i="6"/>
  <c r="H224" i="6"/>
  <c r="H225" i="6"/>
  <c r="H226" i="6"/>
  <c r="H228" i="6"/>
  <c r="H229" i="6"/>
  <c r="H230" i="6"/>
  <c r="H232" i="6"/>
  <c r="H234" i="6"/>
  <c r="H235" i="6"/>
  <c r="H236" i="6"/>
  <c r="H237" i="6"/>
  <c r="H238" i="6"/>
  <c r="H239" i="6"/>
  <c r="H240" i="6"/>
  <c r="H241" i="6"/>
  <c r="H243" i="6"/>
  <c r="H244" i="6"/>
  <c r="H245" i="6"/>
  <c r="H246" i="6"/>
  <c r="H247" i="6"/>
  <c r="H248" i="6"/>
  <c r="H249" i="6"/>
  <c r="H250" i="6"/>
  <c r="H251" i="6"/>
  <c r="H253" i="6"/>
  <c r="H254" i="6"/>
  <c r="H255" i="6"/>
  <c r="H256" i="6"/>
  <c r="H257" i="6"/>
  <c r="H258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6" i="6"/>
  <c r="H277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4" i="6"/>
  <c r="H295" i="6"/>
  <c r="H296" i="6"/>
  <c r="H297" i="6"/>
  <c r="H298" i="6"/>
  <c r="H299" i="6"/>
  <c r="H300" i="6"/>
  <c r="H301" i="6"/>
  <c r="H904" i="6"/>
  <c r="H909" i="6"/>
  <c r="H912" i="6"/>
  <c r="H913" i="6"/>
  <c r="H918" i="6"/>
  <c r="H919" i="6"/>
  <c r="H920" i="6"/>
  <c r="H921" i="6"/>
  <c r="H922" i="6"/>
  <c r="H925" i="6"/>
  <c r="H926" i="6"/>
  <c r="H927" i="6"/>
  <c r="H928" i="6"/>
  <c r="H931" i="6"/>
  <c r="H934" i="6"/>
  <c r="H939" i="6"/>
  <c r="H941" i="6"/>
  <c r="H943" i="6"/>
  <c r="H944" i="6"/>
  <c r="H945" i="6"/>
  <c r="H946" i="6"/>
  <c r="H948" i="6"/>
  <c r="H951" i="6"/>
  <c r="H952" i="6"/>
  <c r="H953" i="6"/>
  <c r="H954" i="6"/>
  <c r="H955" i="6"/>
  <c r="H957" i="6"/>
  <c r="H962" i="6"/>
  <c r="H978" i="6"/>
  <c r="H982" i="6"/>
  <c r="H989" i="6"/>
  <c r="H991" i="6"/>
  <c r="H992" i="6"/>
  <c r="H993" i="6"/>
  <c r="H996" i="6"/>
  <c r="H999" i="6"/>
  <c r="H1000" i="6"/>
  <c r="H1001" i="6"/>
  <c r="H1010" i="6"/>
  <c r="H1011" i="6"/>
  <c r="H1013" i="6"/>
  <c r="H1014" i="6"/>
  <c r="H1021" i="6"/>
  <c r="H1022" i="6"/>
  <c r="H1027" i="6"/>
  <c r="H1028" i="6"/>
  <c r="H1029" i="6"/>
  <c r="H1030" i="6"/>
  <c r="H1031" i="6"/>
  <c r="H1033" i="6"/>
  <c r="H1034" i="6"/>
  <c r="H1035" i="6"/>
  <c r="H1036" i="6"/>
  <c r="H1040" i="6"/>
  <c r="H1041" i="6"/>
  <c r="H1045" i="6"/>
  <c r="H1046" i="6"/>
  <c r="H1047" i="6"/>
  <c r="H1048" i="6"/>
  <c r="H1049" i="6"/>
  <c r="H1050" i="6"/>
  <c r="H1051" i="6"/>
  <c r="H1054" i="6"/>
  <c r="H1055" i="6"/>
  <c r="H1056" i="6"/>
  <c r="H1059" i="6"/>
  <c r="H1061" i="6"/>
  <c r="H1063" i="6"/>
  <c r="H1068" i="6"/>
  <c r="H1075" i="6"/>
  <c r="H1077" i="6"/>
  <c r="H1079" i="6"/>
  <c r="H1080" i="6"/>
  <c r="H1088" i="6"/>
  <c r="H1089" i="6"/>
  <c r="H1090" i="6"/>
  <c r="H1092" i="6"/>
  <c r="H1094" i="6"/>
  <c r="H1096" i="6"/>
  <c r="H1097" i="6"/>
  <c r="H1098" i="6"/>
  <c r="H1100" i="6"/>
  <c r="H1101" i="6"/>
  <c r="H1102" i="6"/>
  <c r="H1103" i="6"/>
  <c r="H1104" i="6"/>
  <c r="H1112" i="6"/>
  <c r="H1115" i="6"/>
  <c r="H1120" i="6"/>
  <c r="H1122" i="6"/>
  <c r="H1123" i="6"/>
  <c r="H1124" i="6"/>
  <c r="H1125" i="6"/>
  <c r="H1127" i="6"/>
  <c r="H1129" i="6"/>
  <c r="H1130" i="6"/>
  <c r="H1131" i="6"/>
  <c r="H1132" i="6"/>
  <c r="H1133" i="6"/>
  <c r="H1134" i="6"/>
  <c r="H1135" i="6"/>
  <c r="H1136" i="6"/>
  <c r="H1138" i="6"/>
  <c r="H1139" i="6"/>
  <c r="H1140" i="6"/>
  <c r="H1141" i="6"/>
  <c r="H1144" i="6"/>
  <c r="H1145" i="6"/>
  <c r="H1148" i="6"/>
  <c r="H1149" i="6"/>
  <c r="H1150" i="6"/>
  <c r="H1151" i="6"/>
  <c r="H1152" i="6"/>
  <c r="H1153" i="6"/>
  <c r="H1155" i="6"/>
  <c r="H1157" i="6"/>
  <c r="H1158" i="6"/>
  <c r="H1159" i="6"/>
  <c r="H1160" i="6"/>
  <c r="H1161" i="6"/>
  <c r="H1162" i="6"/>
  <c r="H1163" i="6"/>
  <c r="H1164" i="6"/>
  <c r="H1166" i="6"/>
  <c r="H1168" i="6"/>
  <c r="H1169" i="6"/>
  <c r="H1170" i="6"/>
  <c r="H1172" i="6"/>
  <c r="H1174" i="6"/>
  <c r="H1177" i="6"/>
  <c r="H1178" i="6"/>
  <c r="H1179" i="6"/>
  <c r="H1180" i="6"/>
  <c r="H1182" i="6"/>
  <c r="H1184" i="6"/>
  <c r="H1185" i="6"/>
  <c r="H1186" i="6"/>
  <c r="H1187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3" i="6"/>
  <c r="H1204" i="6"/>
  <c r="H1205" i="6"/>
  <c r="H1206" i="6"/>
  <c r="H1207" i="6"/>
  <c r="H1208" i="6"/>
  <c r="H1209" i="6"/>
  <c r="H1210" i="6"/>
  <c r="H1211" i="6"/>
  <c r="H1213" i="6"/>
  <c r="H1214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5" i="6"/>
  <c r="H1236" i="6"/>
  <c r="H1238" i="6"/>
  <c r="H1240" i="6"/>
  <c r="H1241" i="6"/>
  <c r="H1242" i="6"/>
  <c r="H1243" i="6"/>
  <c r="H1244" i="6"/>
  <c r="H1246" i="6"/>
  <c r="H1247" i="6"/>
  <c r="H1248" i="6"/>
  <c r="H1249" i="6"/>
  <c r="H1250" i="6"/>
  <c r="H1251" i="6"/>
  <c r="H1252" i="6"/>
  <c r="H1253" i="6"/>
  <c r="H1254" i="6"/>
  <c r="H1255" i="6"/>
  <c r="H1258" i="6"/>
  <c r="H1259" i="6"/>
  <c r="H1261" i="6"/>
  <c r="H1262" i="6"/>
  <c r="H1264" i="6"/>
  <c r="H1265" i="6"/>
  <c r="H1266" i="6"/>
  <c r="H1267" i="6"/>
  <c r="H1268" i="6"/>
  <c r="H1269" i="6"/>
  <c r="H1270" i="6"/>
  <c r="H1271" i="6"/>
  <c r="H1272" i="6"/>
  <c r="H1273" i="6"/>
  <c r="H1274" i="6"/>
  <c r="H1276" i="6"/>
  <c r="H1277" i="6"/>
  <c r="H1279" i="6"/>
  <c r="H1280" i="6"/>
  <c r="H1285" i="6"/>
  <c r="H1286" i="6"/>
  <c r="H1289" i="6"/>
  <c r="H1290" i="6"/>
  <c r="H1291" i="6"/>
  <c r="H1292" i="6"/>
  <c r="H1293" i="6"/>
  <c r="H1295" i="6"/>
  <c r="H1297" i="6"/>
  <c r="H1298" i="6"/>
  <c r="H1299" i="6"/>
  <c r="H1300" i="6"/>
  <c r="H1301" i="6"/>
  <c r="H1302" i="6"/>
  <c r="H1303" i="6"/>
  <c r="H1305" i="6"/>
  <c r="H1306" i="6"/>
  <c r="H1307" i="6"/>
  <c r="H1308" i="6"/>
  <c r="H1311" i="6"/>
  <c r="H1312" i="6"/>
  <c r="H1313" i="6"/>
  <c r="H1314" i="6"/>
  <c r="H1316" i="6"/>
  <c r="H1320" i="6"/>
  <c r="H1321" i="6"/>
  <c r="H1322" i="6"/>
  <c r="H1323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43" i="6"/>
  <c r="H1344" i="6"/>
  <c r="H1349" i="6"/>
  <c r="H1351" i="6"/>
  <c r="H1353" i="6"/>
  <c r="H1354" i="6"/>
  <c r="H1356" i="6"/>
  <c r="H1360" i="6"/>
  <c r="H1361" i="6"/>
  <c r="H1362" i="6"/>
  <c r="H1363" i="6"/>
  <c r="H1366" i="6"/>
  <c r="H1367" i="6"/>
  <c r="H1368" i="6"/>
  <c r="H1370" i="6"/>
  <c r="H1371" i="6"/>
  <c r="H1375" i="6"/>
  <c r="H1376" i="6"/>
  <c r="H1377" i="6"/>
  <c r="H1379" i="6"/>
  <c r="H1380" i="6"/>
  <c r="H1382" i="6"/>
  <c r="H1383" i="6"/>
  <c r="H1384" i="6"/>
  <c r="H1386" i="6"/>
  <c r="H1387" i="6"/>
  <c r="H1388" i="6"/>
  <c r="H1389" i="6"/>
  <c r="H1390" i="6"/>
  <c r="H1391" i="6"/>
  <c r="H1393" i="6"/>
  <c r="H1394" i="6"/>
  <c r="H1395" i="6"/>
  <c r="H1397" i="6"/>
  <c r="H1398" i="6"/>
  <c r="H1402" i="6"/>
  <c r="H1404" i="6"/>
  <c r="H1405" i="6"/>
  <c r="H1408" i="6"/>
  <c r="H1409" i="6"/>
  <c r="H1411" i="6"/>
  <c r="H1412" i="6"/>
  <c r="H1413" i="6"/>
  <c r="H1414" i="6"/>
  <c r="H1415" i="6"/>
  <c r="H1416" i="6"/>
  <c r="H1417" i="6"/>
  <c r="H1418" i="6"/>
  <c r="H1419" i="6"/>
  <c r="H1420" i="6"/>
  <c r="H1427" i="6"/>
  <c r="H1428" i="6"/>
  <c r="H1430" i="6"/>
  <c r="H1432" i="6"/>
  <c r="H1433" i="6"/>
  <c r="H1435" i="6"/>
  <c r="H1436" i="6"/>
  <c r="H1437" i="6"/>
  <c r="H1438" i="6"/>
  <c r="H1442" i="6"/>
  <c r="H1444" i="6"/>
  <c r="H1445" i="6"/>
  <c r="H1446" i="6"/>
  <c r="H1447" i="6"/>
  <c r="H1449" i="6"/>
  <c r="H1450" i="6"/>
  <c r="H1451" i="6"/>
  <c r="H1452" i="6"/>
  <c r="H1453" i="6"/>
  <c r="H1454" i="6"/>
  <c r="H1455" i="6"/>
  <c r="H1456" i="6"/>
  <c r="H1458" i="6"/>
  <c r="H1459" i="6"/>
  <c r="H1460" i="6"/>
  <c r="H1461" i="6"/>
  <c r="H1462" i="6"/>
  <c r="H1465" i="6"/>
  <c r="H1466" i="6"/>
  <c r="H1467" i="6"/>
  <c r="H1469" i="6"/>
  <c r="H1471" i="6"/>
  <c r="H1473" i="6"/>
  <c r="H1477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30" i="6"/>
  <c r="H1536" i="6"/>
  <c r="H1537" i="6"/>
  <c r="H1539" i="6"/>
  <c r="H1543" i="6"/>
  <c r="H1549" i="6"/>
  <c r="H1556" i="6"/>
  <c r="H1563" i="6"/>
  <c r="H1569" i="6"/>
  <c r="H1584" i="6"/>
  <c r="H1603" i="6"/>
  <c r="H1628" i="6"/>
  <c r="H1629" i="6"/>
  <c r="H1639" i="6"/>
  <c r="H1664" i="6"/>
  <c r="H1666" i="6"/>
  <c r="H1707" i="6"/>
  <c r="H1767" i="6"/>
  <c r="H1770" i="6"/>
  <c r="H1772" i="6"/>
  <c r="H1775" i="6"/>
  <c r="H1795" i="6"/>
  <c r="H1801" i="6"/>
  <c r="H1802" i="6"/>
  <c r="H1803" i="6"/>
  <c r="H1804" i="6"/>
  <c r="H1805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3" i="6"/>
  <c r="H1824" i="6"/>
  <c r="H1825" i="6"/>
  <c r="H1826" i="6"/>
  <c r="H1827" i="6"/>
  <c r="H1828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7" i="6"/>
  <c r="H1848" i="6"/>
  <c r="H1849" i="6"/>
  <c r="H1850" i="6"/>
  <c r="H1851" i="6"/>
  <c r="H1852" i="6"/>
  <c r="H1854" i="6"/>
  <c r="H1855" i="6"/>
  <c r="H1857" i="6"/>
  <c r="H1858" i="6"/>
  <c r="H1864" i="6"/>
  <c r="H1866" i="6"/>
  <c r="H1868" i="6"/>
  <c r="H1869" i="6"/>
  <c r="H1872" i="6"/>
  <c r="H1874" i="6"/>
  <c r="H1875" i="6"/>
  <c r="H1876" i="6"/>
  <c r="H1877" i="6"/>
  <c r="H1878" i="6"/>
  <c r="H1881" i="6"/>
  <c r="H1883" i="6"/>
  <c r="H1887" i="6"/>
  <c r="H1890" i="6"/>
  <c r="H1891" i="6"/>
  <c r="H1893" i="6"/>
  <c r="H1894" i="6"/>
  <c r="H1898" i="6"/>
  <c r="H1900" i="6"/>
  <c r="H1901" i="6"/>
  <c r="H1906" i="6"/>
  <c r="H1907" i="6"/>
  <c r="H1909" i="6"/>
  <c r="H1910" i="6"/>
  <c r="H1911" i="6"/>
  <c r="H1912" i="6"/>
  <c r="H1914" i="6"/>
  <c r="H1916" i="6"/>
  <c r="H1918" i="6"/>
  <c r="H1921" i="6"/>
  <c r="H1924" i="6"/>
  <c r="H1926" i="6"/>
  <c r="H1929" i="6"/>
  <c r="H1939" i="6"/>
  <c r="H1970" i="6"/>
  <c r="H1971" i="6"/>
  <c r="H1972" i="6"/>
  <c r="H1973" i="6"/>
  <c r="H1980" i="6"/>
  <c r="H1998" i="6"/>
  <c r="H2026" i="6"/>
  <c r="H2030" i="6"/>
  <c r="H2055" i="6"/>
  <c r="H2061" i="6"/>
  <c r="H2101" i="6"/>
  <c r="H2102" i="6"/>
  <c r="H2103" i="6"/>
  <c r="H2104" i="6"/>
  <c r="H2106" i="6"/>
  <c r="H2107" i="6"/>
  <c r="H2108" i="6"/>
  <c r="H2109" i="6"/>
  <c r="H2110" i="6"/>
  <c r="H2111" i="6"/>
  <c r="H2112" i="6"/>
  <c r="H2113" i="6"/>
  <c r="H2114" i="6"/>
  <c r="H2115" i="6"/>
  <c r="H2117" i="6"/>
  <c r="H2119" i="6"/>
  <c r="H2120" i="6"/>
  <c r="H2121" i="6"/>
  <c r="H2122" i="6"/>
  <c r="H2123" i="6"/>
  <c r="H2124" i="6"/>
  <c r="H2125" i="6"/>
  <c r="H2126" i="6"/>
  <c r="H2135" i="6"/>
  <c r="H2136" i="6"/>
  <c r="H2143" i="6"/>
  <c r="H2150" i="6"/>
  <c r="H2152" i="6"/>
  <c r="H2163" i="6"/>
  <c r="H2198" i="6"/>
  <c r="H2213" i="6"/>
  <c r="H2218" i="6"/>
  <c r="H2222" i="6"/>
  <c r="H2224" i="6"/>
  <c r="H2231" i="6"/>
  <c r="H2237" i="6"/>
  <c r="H2238" i="6"/>
  <c r="H2243" i="6"/>
  <c r="H2246" i="6"/>
  <c r="H2248" i="6"/>
  <c r="H2250" i="6"/>
  <c r="H2251" i="6"/>
  <c r="H2254" i="6"/>
  <c r="H2256" i="6"/>
  <c r="H2257" i="6"/>
  <c r="H2259" i="6"/>
  <c r="H2261" i="6"/>
  <c r="H2263" i="6"/>
  <c r="H2266" i="6"/>
  <c r="H2268" i="6"/>
  <c r="H2269" i="6"/>
  <c r="H2270" i="6"/>
  <c r="H2272" i="6"/>
  <c r="H2294" i="6"/>
  <c r="H2297" i="6"/>
  <c r="H2299" i="6"/>
  <c r="H2301" i="6"/>
  <c r="H2304" i="6"/>
  <c r="H2314" i="6"/>
  <c r="H2344" i="6"/>
  <c r="H2347" i="6"/>
  <c r="H2357" i="6"/>
  <c r="H2364" i="6"/>
  <c r="H2366" i="6"/>
  <c r="H2401" i="6"/>
  <c r="H2402" i="6"/>
  <c r="H2403" i="6"/>
  <c r="H2404" i="6"/>
  <c r="H2405" i="6"/>
  <c r="H2406" i="6"/>
  <c r="H2408" i="6"/>
  <c r="H2409" i="6"/>
  <c r="H2410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7" i="6"/>
  <c r="H2448" i="6"/>
  <c r="H2449" i="6"/>
  <c r="H2450" i="6"/>
  <c r="H2452" i="6"/>
  <c r="H2453" i="6"/>
  <c r="H2454" i="6"/>
  <c r="H2455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6" i="6"/>
  <c r="H2487" i="6"/>
  <c r="H2488" i="6"/>
  <c r="H2489" i="6"/>
  <c r="H2490" i="6"/>
  <c r="H2497" i="6"/>
  <c r="H2502" i="6"/>
  <c r="H2504" i="6"/>
  <c r="H2505" i="6"/>
  <c r="H2506" i="6"/>
  <c r="H2507" i="6"/>
  <c r="H2509" i="6"/>
  <c r="H2510" i="6"/>
  <c r="H2512" i="6"/>
  <c r="H2513" i="6"/>
  <c r="H2514" i="6"/>
  <c r="H2515" i="6"/>
  <c r="H2516" i="6"/>
  <c r="H2517" i="6"/>
  <c r="H2518" i="6"/>
  <c r="H2519" i="6"/>
  <c r="H2522" i="6"/>
  <c r="H2528" i="6"/>
  <c r="H2529" i="6"/>
  <c r="H2531" i="6"/>
  <c r="H2532" i="6"/>
  <c r="H2533" i="6"/>
  <c r="H2534" i="6"/>
  <c r="H2535" i="6"/>
  <c r="H2536" i="6"/>
  <c r="H2540" i="6"/>
  <c r="H2541" i="6"/>
  <c r="H2542" i="6"/>
  <c r="H2543" i="6"/>
  <c r="H2545" i="6"/>
  <c r="H2548" i="6"/>
  <c r="H2549" i="6"/>
  <c r="H2559" i="6"/>
  <c r="H2880" i="6"/>
  <c r="H2881" i="6"/>
  <c r="H2885" i="6"/>
  <c r="H2903" i="6"/>
  <c r="H2925" i="6"/>
  <c r="H3058" i="6"/>
  <c r="H3169" i="6"/>
  <c r="H3601" i="6"/>
  <c r="H3603" i="6"/>
  <c r="H3604" i="6"/>
  <c r="H3605" i="6"/>
  <c r="H3606" i="6"/>
  <c r="H3607" i="6"/>
  <c r="H3608" i="6"/>
  <c r="H3610" i="6"/>
  <c r="H3611" i="6"/>
  <c r="H3612" i="6"/>
  <c r="H3613" i="6"/>
  <c r="H3614" i="6"/>
  <c r="H3615" i="6"/>
  <c r="H3616" i="6"/>
  <c r="H3617" i="6"/>
  <c r="H3618" i="6"/>
  <c r="H3619" i="6"/>
  <c r="H3620" i="6"/>
  <c r="H3621" i="6"/>
  <c r="H3622" i="6"/>
  <c r="H3624" i="6"/>
  <c r="H3625" i="6"/>
  <c r="H3627" i="6"/>
  <c r="H3628" i="6"/>
  <c r="H3629" i="6"/>
  <c r="H3630" i="6"/>
  <c r="H3631" i="6"/>
  <c r="H3632" i="6"/>
  <c r="H3633" i="6"/>
  <c r="H3635" i="6"/>
  <c r="H3638" i="6"/>
  <c r="H3640" i="6"/>
  <c r="H3642" i="6"/>
  <c r="H3643" i="6"/>
  <c r="H3644" i="6"/>
  <c r="H3645" i="6"/>
  <c r="H3646" i="6"/>
  <c r="H3648" i="6"/>
  <c r="H3649" i="6"/>
  <c r="H3650" i="6"/>
  <c r="H3651" i="6"/>
  <c r="H3654" i="6"/>
  <c r="H3655" i="6"/>
  <c r="H3656" i="6"/>
  <c r="H3658" i="6"/>
  <c r="H3660" i="6"/>
  <c r="H3661" i="6"/>
  <c r="H3662" i="6"/>
  <c r="H3663" i="6"/>
  <c r="H3664" i="6"/>
  <c r="H3665" i="6"/>
  <c r="H3666" i="6"/>
  <c r="H3670" i="6"/>
  <c r="H3671" i="6"/>
  <c r="H3672" i="6"/>
  <c r="H3673" i="6"/>
  <c r="H3676" i="6"/>
  <c r="H3678" i="6"/>
  <c r="H3679" i="6"/>
  <c r="H3680" i="6"/>
  <c r="H3682" i="6"/>
  <c r="H3683" i="6"/>
  <c r="H3684" i="6"/>
  <c r="H3686" i="6"/>
  <c r="H3687" i="6"/>
  <c r="H3688" i="6"/>
  <c r="H3689" i="6"/>
  <c r="H3690" i="6"/>
  <c r="H3691" i="6"/>
  <c r="H3692" i="6"/>
  <c r="H3693" i="6"/>
  <c r="H3694" i="6"/>
  <c r="H3695" i="6"/>
  <c r="H3696" i="6"/>
  <c r="H3697" i="6"/>
  <c r="H3698" i="6"/>
  <c r="H3700" i="6"/>
  <c r="H3701" i="6"/>
  <c r="H3702" i="6"/>
  <c r="H3703" i="6"/>
  <c r="H3706" i="6"/>
  <c r="H3709" i="6"/>
  <c r="H3711" i="6"/>
  <c r="H3715" i="6"/>
  <c r="H3716" i="6"/>
  <c r="H3721" i="6"/>
  <c r="H3722" i="6"/>
  <c r="H3724" i="6"/>
  <c r="H3732" i="6"/>
  <c r="H3733" i="6"/>
  <c r="H3734" i="6"/>
  <c r="H3744" i="6"/>
  <c r="H3757" i="6"/>
  <c r="H3759" i="6"/>
  <c r="H3762" i="6"/>
  <c r="H3763" i="6"/>
  <c r="H3764" i="6"/>
  <c r="H3767" i="6"/>
  <c r="H3769" i="6"/>
  <c r="H3770" i="6"/>
  <c r="H3771" i="6"/>
  <c r="H3773" i="6"/>
  <c r="H3774" i="6"/>
  <c r="H3775" i="6"/>
  <c r="H3777" i="6"/>
  <c r="H3781" i="6"/>
  <c r="H3782" i="6"/>
  <c r="H3833" i="6"/>
  <c r="H3834" i="6"/>
  <c r="H3835" i="6"/>
  <c r="H3836" i="6"/>
  <c r="H3837" i="6"/>
  <c r="H3838" i="6"/>
  <c r="H3839" i="6"/>
  <c r="H3840" i="6"/>
  <c r="H3841" i="6"/>
  <c r="H3842" i="6"/>
  <c r="H3857" i="6"/>
  <c r="H3858" i="6"/>
  <c r="H3860" i="6"/>
  <c r="H3862" i="6"/>
  <c r="H3863" i="6"/>
  <c r="H3864" i="6"/>
  <c r="H3865" i="6"/>
  <c r="H3866" i="6"/>
  <c r="H3867" i="6"/>
  <c r="H3868" i="6"/>
  <c r="H3869" i="6"/>
  <c r="H3870" i="6"/>
  <c r="H3871" i="6"/>
  <c r="H3872" i="6"/>
  <c r="H3873" i="6"/>
  <c r="H3874" i="6"/>
  <c r="H3875" i="6"/>
  <c r="H3876" i="6"/>
  <c r="H3877" i="6"/>
  <c r="H3878" i="6"/>
  <c r="H3879" i="6"/>
  <c r="H3880" i="6"/>
  <c r="H3881" i="6"/>
  <c r="H3882" i="6"/>
  <c r="H3890" i="6"/>
  <c r="H3892" i="6"/>
  <c r="H3893" i="6"/>
  <c r="H3897" i="6"/>
  <c r="H3898" i="6"/>
  <c r="H3899" i="6"/>
  <c r="H3900" i="6"/>
  <c r="H3901" i="6"/>
  <c r="H3902" i="6"/>
  <c r="H3906" i="6"/>
  <c r="H3907" i="6"/>
  <c r="H3908" i="6"/>
  <c r="H3909" i="6"/>
  <c r="H3910" i="6"/>
  <c r="H3912" i="6"/>
  <c r="H3913" i="6"/>
  <c r="H3914" i="6"/>
  <c r="H3915" i="6"/>
  <c r="H3916" i="6"/>
  <c r="H3917" i="6"/>
  <c r="H3918" i="6"/>
  <c r="H3919" i="6"/>
  <c r="H3921" i="6"/>
  <c r="H3922" i="6"/>
  <c r="H3923" i="6"/>
  <c r="H3924" i="6"/>
  <c r="H3925" i="6"/>
  <c r="H3927" i="6"/>
  <c r="H3928" i="6"/>
  <c r="H3929" i="6"/>
  <c r="H3930" i="6"/>
  <c r="H3931" i="6"/>
  <c r="H3934" i="6"/>
  <c r="H3935" i="6"/>
  <c r="H3936" i="6"/>
  <c r="H3937" i="6"/>
  <c r="H3939" i="6"/>
  <c r="H3943" i="6"/>
  <c r="H3946" i="6"/>
  <c r="H3947" i="6"/>
  <c r="H3952" i="6"/>
  <c r="H3956" i="6"/>
  <c r="H3960" i="6"/>
  <c r="H3961" i="6"/>
  <c r="H3964" i="6"/>
  <c r="H3988" i="6"/>
  <c r="H3989" i="6"/>
  <c r="H3990" i="6"/>
  <c r="H3991" i="6"/>
  <c r="H3992" i="6"/>
  <c r="H3994" i="6"/>
  <c r="H3995" i="6"/>
  <c r="H3997" i="6"/>
  <c r="H3998" i="6"/>
  <c r="H3999" i="6"/>
  <c r="H4001" i="6"/>
  <c r="H4005" i="6"/>
  <c r="H4006" i="6"/>
  <c r="H4007" i="6"/>
  <c r="H4008" i="6"/>
  <c r="H4009" i="6"/>
  <c r="H4010" i="6"/>
  <c r="H4011" i="6"/>
  <c r="H4012" i="6"/>
  <c r="H4013" i="6"/>
  <c r="H4014" i="6"/>
  <c r="H4015" i="6"/>
  <c r="H4016" i="6"/>
  <c r="H4018" i="6"/>
  <c r="H4023" i="6"/>
  <c r="H4024" i="6"/>
  <c r="H4029" i="6"/>
  <c r="H4032" i="6"/>
  <c r="H4044" i="6"/>
  <c r="H4046" i="6"/>
  <c r="H4047" i="6"/>
  <c r="H4048" i="6"/>
  <c r="H4049" i="6"/>
  <c r="H4050" i="6"/>
  <c r="H4051" i="6"/>
  <c r="H4052" i="6"/>
  <c r="H4053" i="6"/>
  <c r="H4054" i="6"/>
  <c r="H4055" i="6"/>
  <c r="H4057" i="6"/>
  <c r="H4059" i="6"/>
  <c r="H4061" i="6"/>
  <c r="H4062" i="6"/>
  <c r="H4063" i="6"/>
  <c r="H4064" i="6"/>
  <c r="H4065" i="6"/>
  <c r="H4067" i="6"/>
  <c r="H4068" i="6"/>
  <c r="H4069" i="6"/>
  <c r="H4070" i="6"/>
  <c r="H4071" i="6"/>
  <c r="H4072" i="6"/>
  <c r="H4073" i="6"/>
  <c r="H4074" i="6"/>
  <c r="H4075" i="6"/>
  <c r="H4076" i="6"/>
  <c r="H4077" i="6"/>
  <c r="H4078" i="6"/>
  <c r="H4080" i="6"/>
  <c r="H4081" i="6"/>
  <c r="H4082" i="6"/>
  <c r="H4083" i="6"/>
  <c r="H4084" i="6"/>
  <c r="H4087" i="6"/>
  <c r="H4088" i="6"/>
  <c r="H4089" i="6"/>
  <c r="H4090" i="6"/>
  <c r="H4091" i="6"/>
  <c r="H4092" i="6"/>
  <c r="H4094" i="6"/>
  <c r="H4095" i="6"/>
  <c r="H4096" i="6"/>
  <c r="H4097" i="6"/>
  <c r="H4098" i="6"/>
  <c r="H4099" i="6"/>
  <c r="H4100" i="6"/>
  <c r="H4101" i="6"/>
  <c r="H4102" i="6"/>
  <c r="H4105" i="6"/>
  <c r="H4106" i="6"/>
  <c r="H4107" i="6"/>
  <c r="H4108" i="6"/>
  <c r="H4109" i="6"/>
  <c r="H4110" i="6"/>
  <c r="H4119" i="6"/>
  <c r="H4120" i="6"/>
  <c r="H4121" i="6"/>
  <c r="H4122" i="6"/>
  <c r="H4123" i="6"/>
  <c r="H4124" i="6"/>
  <c r="H4125" i="6"/>
  <c r="H4126" i="6"/>
  <c r="H4127" i="6"/>
  <c r="H4128" i="6"/>
  <c r="H4129" i="6"/>
  <c r="H4131" i="6"/>
  <c r="H4132" i="6"/>
  <c r="H4133" i="6"/>
  <c r="H4135" i="6"/>
  <c r="H4136" i="6"/>
  <c r="H4137" i="6"/>
  <c r="H4138" i="6"/>
  <c r="H4139" i="6"/>
  <c r="H4140" i="6"/>
  <c r="H4141" i="6"/>
  <c r="H4143" i="6"/>
  <c r="H4144" i="6"/>
  <c r="H4145" i="6"/>
  <c r="H4146" i="6"/>
  <c r="H4147" i="6"/>
  <c r="H4148" i="6"/>
  <c r="H4150" i="6"/>
  <c r="H4152" i="6"/>
  <c r="H4154" i="6"/>
  <c r="H4155" i="6"/>
  <c r="H4156" i="6"/>
  <c r="H4157" i="6"/>
  <c r="H4158" i="6"/>
  <c r="H4160" i="6"/>
  <c r="H4161" i="6"/>
  <c r="H4162" i="6"/>
  <c r="H4163" i="6"/>
  <c r="H4165" i="6"/>
  <c r="H4166" i="6"/>
  <c r="H4167" i="6"/>
  <c r="H4168" i="6"/>
  <c r="H4169" i="6"/>
  <c r="H4173" i="6"/>
  <c r="H4179" i="6"/>
  <c r="H4182" i="6"/>
  <c r="H4183" i="6"/>
  <c r="H4184" i="6"/>
  <c r="H4185" i="6"/>
  <c r="H4186" i="6"/>
  <c r="H4187" i="6"/>
  <c r="H4188" i="6"/>
  <c r="H4189" i="6"/>
  <c r="H4191" i="6"/>
  <c r="H4192" i="6"/>
  <c r="H4193" i="6"/>
  <c r="H4197" i="6"/>
  <c r="H4198" i="6"/>
  <c r="H4199" i="6"/>
  <c r="H4201" i="6"/>
  <c r="H4202" i="6"/>
  <c r="H4203" i="6"/>
  <c r="H4205" i="6"/>
  <c r="H4207" i="6"/>
  <c r="H4209" i="6"/>
  <c r="H4212" i="6"/>
  <c r="H4215" i="6"/>
  <c r="H4216" i="6"/>
  <c r="H4217" i="6"/>
  <c r="H4218" i="6"/>
  <c r="H4219" i="6"/>
  <c r="H4220" i="6"/>
  <c r="H4221" i="6"/>
  <c r="H4222" i="6"/>
  <c r="H4223" i="6"/>
  <c r="H4226" i="6"/>
  <c r="H4229" i="6"/>
  <c r="H4230" i="6"/>
  <c r="H4231" i="6"/>
  <c r="H4232" i="6"/>
  <c r="H4233" i="6"/>
  <c r="H4234" i="6"/>
  <c r="H4235" i="6"/>
  <c r="H4237" i="6"/>
  <c r="H4238" i="6"/>
  <c r="H4239" i="6"/>
  <c r="H4243" i="6"/>
  <c r="H4246" i="6"/>
  <c r="H4247" i="6"/>
  <c r="H4256" i="6"/>
  <c r="H4257" i="6"/>
  <c r="H4258" i="6"/>
  <c r="H4273" i="6"/>
  <c r="H4281" i="6"/>
  <c r="H4287" i="6"/>
  <c r="H4294" i="6"/>
  <c r="H4304" i="6"/>
  <c r="H4305" i="6"/>
  <c r="H4306" i="6"/>
  <c r="H4308" i="6"/>
  <c r="H4312" i="6"/>
  <c r="H4316" i="6"/>
  <c r="H4320" i="6"/>
  <c r="H4328" i="6"/>
  <c r="H4340" i="6"/>
  <c r="H4342" i="6"/>
  <c r="H4343" i="6"/>
  <c r="H4345" i="6"/>
  <c r="H4346" i="6"/>
  <c r="H4347" i="6"/>
  <c r="H4348" i="6"/>
  <c r="H4350" i="6"/>
  <c r="H4352" i="6"/>
  <c r="H4353" i="6"/>
  <c r="H4354" i="6"/>
  <c r="H4356" i="6"/>
  <c r="H4357" i="6"/>
  <c r="H4358" i="6"/>
  <c r="H4384" i="6"/>
  <c r="H4386" i="6"/>
  <c r="H4387" i="6"/>
  <c r="H4403" i="6"/>
  <c r="H4404" i="6"/>
  <c r="H4405" i="6"/>
  <c r="H4406" i="6"/>
  <c r="H4416" i="6"/>
  <c r="H4417" i="6"/>
  <c r="H4419" i="6"/>
  <c r="H4420" i="6"/>
  <c r="H4422" i="6"/>
  <c r="H4423" i="6"/>
  <c r="H4424" i="6"/>
  <c r="H4426" i="6"/>
  <c r="H4428" i="6"/>
  <c r="H4430" i="6"/>
  <c r="H4432" i="6"/>
  <c r="H4433" i="6"/>
  <c r="H4435" i="6"/>
  <c r="H4437" i="6"/>
  <c r="H4438" i="6"/>
  <c r="H4440" i="6"/>
  <c r="H4442" i="6"/>
  <c r="H4443" i="6"/>
  <c r="H4445" i="6"/>
  <c r="H4447" i="6"/>
  <c r="H4448" i="6"/>
  <c r="H4449" i="6"/>
  <c r="H4450" i="6"/>
  <c r="H4451" i="6"/>
  <c r="H4452" i="6"/>
  <c r="H4453" i="6"/>
  <c r="H4457" i="6"/>
  <c r="H4460" i="6"/>
  <c r="H4461" i="6"/>
  <c r="H4462" i="6"/>
  <c r="H4463" i="6"/>
  <c r="H4464" i="6"/>
  <c r="H4465" i="6"/>
  <c r="H4466" i="6"/>
  <c r="H4467" i="6"/>
  <c r="H4474" i="6"/>
  <c r="H4475" i="6"/>
  <c r="H4481" i="6"/>
  <c r="H4483" i="6"/>
  <c r="H4484" i="6"/>
  <c r="H4485" i="6"/>
  <c r="H4486" i="6"/>
  <c r="H4487" i="6"/>
  <c r="H4488" i="6"/>
  <c r="H4489" i="6"/>
  <c r="H4490" i="6"/>
  <c r="H4491" i="6"/>
  <c r="H4492" i="6"/>
  <c r="H4493" i="6"/>
  <c r="H4494" i="6"/>
  <c r="H4495" i="6"/>
  <c r="H4496" i="6"/>
  <c r="H4497" i="6"/>
  <c r="H4498" i="6"/>
  <c r="H4499" i="6"/>
  <c r="H4500" i="6"/>
  <c r="H4501" i="6"/>
  <c r="H4502" i="6"/>
  <c r="H4503" i="6"/>
  <c r="H4504" i="6"/>
  <c r="H4505" i="6"/>
  <c r="H4507" i="6"/>
  <c r="H4508" i="6"/>
  <c r="H4511" i="6"/>
  <c r="H4512" i="6"/>
  <c r="H4514" i="6"/>
  <c r="H4515" i="6"/>
  <c r="H4516" i="6"/>
  <c r="H4518" i="6"/>
  <c r="H4519" i="6"/>
  <c r="H4520" i="6"/>
  <c r="H4521" i="6"/>
  <c r="H4522" i="6"/>
  <c r="H4523" i="6"/>
  <c r="H4524" i="6"/>
  <c r="H4525" i="6"/>
  <c r="H4526" i="6"/>
  <c r="H4527" i="6"/>
  <c r="H4528" i="6"/>
  <c r="H4529" i="6"/>
  <c r="H4530" i="6"/>
  <c r="H4531" i="6"/>
  <c r="H4532" i="6"/>
  <c r="H4533" i="6"/>
  <c r="H4534" i="6"/>
  <c r="H4535" i="6"/>
  <c r="H4536" i="6"/>
  <c r="H4537" i="6"/>
  <c r="H4538" i="6"/>
  <c r="H4539" i="6"/>
  <c r="H4540" i="6"/>
  <c r="H4541" i="6"/>
  <c r="H4542" i="6"/>
  <c r="H4543" i="6"/>
  <c r="H4544" i="6"/>
  <c r="H4545" i="6"/>
  <c r="H4546" i="6"/>
  <c r="H4547" i="6"/>
  <c r="H4548" i="6"/>
  <c r="H4549" i="6"/>
  <c r="H4550" i="6"/>
  <c r="H4551" i="6"/>
  <c r="H4552" i="6"/>
  <c r="H4553" i="6"/>
  <c r="H4554" i="6"/>
  <c r="H4555" i="6"/>
  <c r="H4556" i="6"/>
  <c r="H4557" i="6"/>
  <c r="H4558" i="6"/>
  <c r="H4559" i="6"/>
  <c r="H4560" i="6"/>
  <c r="H4561" i="6"/>
  <c r="H4562" i="6"/>
  <c r="H4565" i="6"/>
  <c r="H4566" i="6"/>
  <c r="H4567" i="6"/>
  <c r="H4568" i="6"/>
  <c r="H4569" i="6"/>
  <c r="H4570" i="6"/>
  <c r="H4571" i="6"/>
  <c r="H4572" i="6"/>
  <c r="H4585" i="6"/>
  <c r="H4586" i="6"/>
  <c r="H4587" i="6"/>
  <c r="H4588" i="6"/>
  <c r="H4589" i="6"/>
  <c r="H4590" i="6"/>
  <c r="H4591" i="6"/>
  <c r="H4592" i="6"/>
  <c r="H4593" i="6"/>
  <c r="H4594" i="6"/>
  <c r="H4595" i="6"/>
  <c r="H4596" i="6"/>
  <c r="H4597" i="6"/>
  <c r="H4598" i="6"/>
  <c r="H4599" i="6"/>
  <c r="H4600" i="6"/>
  <c r="H4602" i="6"/>
  <c r="H4603" i="6"/>
  <c r="H4604" i="6"/>
  <c r="H4605" i="6"/>
  <c r="H4606" i="6"/>
  <c r="H4607" i="6"/>
  <c r="H4608" i="6"/>
  <c r="H4609" i="6"/>
  <c r="H4610" i="6"/>
  <c r="H4611" i="6"/>
  <c r="H4612" i="6"/>
  <c r="H4614" i="6"/>
  <c r="H4615" i="6"/>
  <c r="H4616" i="6"/>
  <c r="H4617" i="6"/>
  <c r="H4618" i="6"/>
  <c r="H4619" i="6"/>
  <c r="H4620" i="6"/>
  <c r="H4621" i="6"/>
  <c r="H4622" i="6"/>
  <c r="H4623" i="6"/>
  <c r="H4624" i="6"/>
  <c r="H4625" i="6"/>
  <c r="H4626" i="6"/>
  <c r="H4627" i="6"/>
  <c r="H4628" i="6"/>
  <c r="H4629" i="6"/>
  <c r="H4630" i="6"/>
  <c r="H4631" i="6"/>
  <c r="H4635" i="6"/>
  <c r="H4636" i="6"/>
  <c r="H4637" i="6"/>
  <c r="H4642" i="6"/>
  <c r="H4643" i="6"/>
  <c r="H4644" i="6"/>
  <c r="H4645" i="6"/>
  <c r="H4646" i="6"/>
  <c r="H4647" i="6"/>
  <c r="H4648" i="6"/>
  <c r="H4649" i="6"/>
  <c r="H4650" i="6"/>
  <c r="H4651" i="6"/>
  <c r="H4652" i="6"/>
  <c r="H4653" i="6"/>
  <c r="H4654" i="6"/>
  <c r="H4655" i="6"/>
  <c r="H4656" i="6"/>
  <c r="H4657" i="6"/>
  <c r="H4658" i="6"/>
  <c r="H4659" i="6"/>
  <c r="H4660" i="6"/>
  <c r="H4661" i="6"/>
  <c r="H4662" i="6"/>
  <c r="H4663" i="6"/>
  <c r="H4664" i="6"/>
  <c r="H4665" i="6"/>
  <c r="H4666" i="6"/>
  <c r="H4667" i="6"/>
  <c r="H4668" i="6"/>
  <c r="H4669" i="6"/>
  <c r="H4670" i="6"/>
  <c r="H4671" i="6"/>
  <c r="H4672" i="6"/>
  <c r="H4673" i="6"/>
  <c r="H4674" i="6"/>
  <c r="H4675" i="6"/>
  <c r="H4676" i="6"/>
  <c r="H4677" i="6"/>
  <c r="H4678" i="6"/>
  <c r="H4679" i="6"/>
  <c r="H4680" i="6"/>
  <c r="H4706" i="6"/>
  <c r="H4707" i="6"/>
  <c r="H4708" i="6"/>
  <c r="H4709" i="6"/>
  <c r="H4710" i="6"/>
  <c r="H4711" i="6"/>
  <c r="H4712" i="6"/>
  <c r="H4713" i="6"/>
  <c r="H4714" i="6"/>
  <c r="H4715" i="6"/>
  <c r="H4716" i="6"/>
  <c r="H4717" i="6"/>
  <c r="H4718" i="6"/>
  <c r="H4719" i="6"/>
  <c r="H4720" i="6"/>
  <c r="H4721" i="6"/>
  <c r="H4722" i="6"/>
  <c r="H4723" i="6"/>
  <c r="H4724" i="6"/>
  <c r="H4725" i="6"/>
  <c r="H4726" i="6"/>
  <c r="H4727" i="6"/>
  <c r="H4728" i="6"/>
  <c r="H4729" i="6"/>
  <c r="H4730" i="6"/>
  <c r="H4731" i="6"/>
  <c r="H4732" i="6"/>
  <c r="H4733" i="6"/>
  <c r="H4734" i="6"/>
  <c r="H4735" i="6"/>
  <c r="H4736" i="6"/>
  <c r="H4737" i="6"/>
  <c r="H4738" i="6"/>
  <c r="H4739" i="6"/>
  <c r="H4740" i="6"/>
  <c r="H4741" i="6"/>
  <c r="H4742" i="6"/>
  <c r="H4743" i="6"/>
  <c r="H4744" i="6"/>
  <c r="H4745" i="6"/>
  <c r="H4746" i="6"/>
  <c r="H4747" i="6"/>
  <c r="H4748" i="6"/>
  <c r="H4749" i="6"/>
  <c r="H4750" i="6"/>
  <c r="H4751" i="6"/>
  <c r="H4752" i="6"/>
  <c r="H4753" i="6"/>
  <c r="H4754" i="6"/>
  <c r="H4755" i="6"/>
  <c r="H4756" i="6"/>
  <c r="H4757" i="6"/>
  <c r="H4758" i="6"/>
  <c r="H4759" i="6"/>
  <c r="H4760" i="6"/>
  <c r="H4761" i="6"/>
  <c r="H4762" i="6"/>
  <c r="H4763" i="6"/>
  <c r="H4764" i="6"/>
  <c r="H4765" i="6"/>
  <c r="H4766" i="6"/>
  <c r="H4767" i="6"/>
  <c r="H4768" i="6"/>
  <c r="H4769" i="6"/>
  <c r="H4770" i="6"/>
  <c r="H4771" i="6"/>
  <c r="H4772" i="6"/>
  <c r="H4773" i="6"/>
  <c r="H4774" i="6"/>
  <c r="H4775" i="6"/>
  <c r="H4776" i="6"/>
  <c r="H4777" i="6"/>
  <c r="H4778" i="6"/>
  <c r="H4779" i="6"/>
  <c r="H4780" i="6"/>
  <c r="H4781" i="6"/>
  <c r="H4782" i="6"/>
  <c r="H4783" i="6"/>
  <c r="H4784" i="6"/>
  <c r="H4785" i="6"/>
  <c r="H4786" i="6"/>
  <c r="H4787" i="6"/>
  <c r="H4788" i="6"/>
  <c r="H4789" i="6"/>
  <c r="H4790" i="6"/>
  <c r="H4791" i="6"/>
  <c r="H4792" i="6"/>
  <c r="H4793" i="6"/>
  <c r="H4794" i="6"/>
  <c r="H4795" i="6"/>
  <c r="H4796" i="6"/>
  <c r="H4797" i="6"/>
  <c r="H4798" i="6"/>
  <c r="H4799" i="6"/>
  <c r="H4800" i="6"/>
  <c r="H4801" i="6"/>
  <c r="H4802" i="6"/>
  <c r="H4803" i="6"/>
  <c r="H4804" i="6"/>
  <c r="H4805" i="6"/>
  <c r="H4806" i="6"/>
  <c r="H4807" i="6"/>
  <c r="H4808" i="6"/>
  <c r="H4809" i="6"/>
  <c r="H4810" i="6"/>
  <c r="H4811" i="6"/>
  <c r="H4812" i="6"/>
  <c r="H4813" i="6"/>
  <c r="H4814" i="6"/>
  <c r="H4815" i="6"/>
  <c r="H4943" i="6"/>
  <c r="H4951" i="6"/>
  <c r="H4952" i="6"/>
  <c r="H4953" i="6"/>
  <c r="H4955" i="6"/>
  <c r="H4956" i="6"/>
  <c r="H4957" i="6"/>
  <c r="H4958" i="6"/>
  <c r="H4961" i="6"/>
  <c r="H4962" i="6"/>
  <c r="H4963" i="6"/>
  <c r="H4964" i="6"/>
  <c r="H4965" i="6"/>
  <c r="H4966" i="6"/>
  <c r="H4967" i="6"/>
  <c r="H4968" i="6"/>
  <c r="H4969" i="6"/>
  <c r="H4970" i="6"/>
  <c r="H4971" i="6"/>
  <c r="H4972" i="6"/>
  <c r="H4973" i="6"/>
  <c r="H4974" i="6"/>
  <c r="H4975" i="6"/>
  <c r="H4976" i="6"/>
  <c r="H4977" i="6"/>
  <c r="H4978" i="6"/>
  <c r="H4979" i="6"/>
  <c r="H4980" i="6"/>
  <c r="H4981" i="6"/>
  <c r="H4983" i="6"/>
  <c r="H4984" i="6"/>
  <c r="H4986" i="6"/>
  <c r="H4987" i="6"/>
  <c r="H4988" i="6"/>
  <c r="H4989" i="6"/>
  <c r="H4990" i="6"/>
  <c r="H4991" i="6"/>
  <c r="H4992" i="6"/>
  <c r="H4993" i="6"/>
  <c r="H4994" i="6"/>
  <c r="H4995" i="6"/>
  <c r="H4996" i="6"/>
  <c r="H4997" i="6"/>
  <c r="H4999" i="6"/>
  <c r="H5000" i="6"/>
  <c r="H5001" i="6"/>
  <c r="H5002" i="6"/>
  <c r="H5008" i="6"/>
  <c r="H5009" i="6"/>
  <c r="H5010" i="6"/>
  <c r="H5011" i="6"/>
  <c r="H5012" i="6"/>
  <c r="H5015" i="6"/>
  <c r="H5018" i="6"/>
  <c r="H5019" i="6"/>
  <c r="H5020" i="6"/>
  <c r="H5021" i="6"/>
  <c r="H5022" i="6"/>
  <c r="H5023" i="6"/>
  <c r="H5024" i="6"/>
  <c r="H5025" i="6"/>
  <c r="H5026" i="6"/>
  <c r="H5027" i="6"/>
  <c r="H5028" i="6"/>
  <c r="H5029" i="6"/>
  <c r="G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4092" i="6"/>
  <c r="G4093" i="6"/>
  <c r="G4094" i="6"/>
  <c r="G4095" i="6"/>
  <c r="G4096" i="6"/>
  <c r="G4097" i="6"/>
  <c r="G4098" i="6"/>
  <c r="G4099" i="6"/>
  <c r="G4100" i="6"/>
  <c r="G4101" i="6"/>
  <c r="G4102" i="6"/>
  <c r="G4103" i="6"/>
  <c r="G4104" i="6"/>
  <c r="G4105" i="6"/>
  <c r="G4106" i="6"/>
  <c r="G4107" i="6"/>
  <c r="G4108" i="6"/>
  <c r="G4109" i="6"/>
  <c r="G4110" i="6"/>
  <c r="G4111" i="6"/>
  <c r="G4112" i="6"/>
  <c r="G4113" i="6"/>
  <c r="G4114" i="6"/>
  <c r="G4115" i="6"/>
  <c r="G4116" i="6"/>
  <c r="G4117" i="6"/>
  <c r="G4118" i="6"/>
  <c r="G4119" i="6"/>
  <c r="G4120" i="6"/>
  <c r="G4121" i="6"/>
  <c r="G4122" i="6"/>
  <c r="G4123" i="6"/>
  <c r="G4124" i="6"/>
  <c r="G4125" i="6"/>
  <c r="G4126" i="6"/>
  <c r="G4127" i="6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G4146" i="6"/>
  <c r="G4147" i="6"/>
  <c r="G4148" i="6"/>
  <c r="G4149" i="6"/>
  <c r="G4150" i="6"/>
  <c r="G4151" i="6"/>
  <c r="G4152" i="6"/>
  <c r="G4153" i="6"/>
  <c r="G4154" i="6"/>
  <c r="G4155" i="6"/>
  <c r="G4156" i="6"/>
  <c r="G4157" i="6"/>
  <c r="G4158" i="6"/>
  <c r="G4159" i="6"/>
  <c r="G4160" i="6"/>
  <c r="G4161" i="6"/>
  <c r="G4162" i="6"/>
  <c r="G4163" i="6"/>
  <c r="G4164" i="6"/>
  <c r="G4165" i="6"/>
  <c r="G4166" i="6"/>
  <c r="G4167" i="6"/>
  <c r="G4168" i="6"/>
  <c r="G4169" i="6"/>
  <c r="G4170" i="6"/>
  <c r="G4171" i="6"/>
  <c r="G4172" i="6"/>
  <c r="G4173" i="6"/>
  <c r="G4174" i="6"/>
  <c r="G4175" i="6"/>
  <c r="G4176" i="6"/>
  <c r="G4177" i="6"/>
  <c r="G4178" i="6"/>
  <c r="G4179" i="6"/>
  <c r="G4180" i="6"/>
  <c r="G4181" i="6"/>
  <c r="G4182" i="6"/>
  <c r="G4183" i="6"/>
  <c r="G4184" i="6"/>
  <c r="G4185" i="6"/>
  <c r="G4186" i="6"/>
  <c r="G4187" i="6"/>
  <c r="G4188" i="6"/>
  <c r="G4189" i="6"/>
  <c r="G4190" i="6"/>
  <c r="G4191" i="6"/>
  <c r="G4192" i="6"/>
  <c r="G4193" i="6"/>
  <c r="G4194" i="6"/>
  <c r="G4195" i="6"/>
  <c r="G4196" i="6"/>
  <c r="G4197" i="6"/>
  <c r="G4198" i="6"/>
  <c r="G4199" i="6"/>
  <c r="G4200" i="6"/>
  <c r="G4201" i="6"/>
  <c r="G4202" i="6"/>
  <c r="G4203" i="6"/>
  <c r="G4204" i="6"/>
  <c r="G4205" i="6"/>
  <c r="G4206" i="6"/>
  <c r="G4207" i="6"/>
  <c r="G4208" i="6"/>
  <c r="G4209" i="6"/>
  <c r="G4210" i="6"/>
  <c r="G4211" i="6"/>
  <c r="G4212" i="6"/>
  <c r="G4213" i="6"/>
  <c r="G4214" i="6"/>
  <c r="G4215" i="6"/>
  <c r="G4216" i="6"/>
  <c r="G4217" i="6"/>
  <c r="G4218" i="6"/>
  <c r="G4219" i="6"/>
  <c r="G4220" i="6"/>
  <c r="G4221" i="6"/>
  <c r="G4222" i="6"/>
  <c r="G4223" i="6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G4236" i="6"/>
  <c r="G4237" i="6"/>
  <c r="G4238" i="6"/>
  <c r="G4239" i="6"/>
  <c r="G4240" i="6"/>
  <c r="G4241" i="6"/>
  <c r="G4242" i="6"/>
  <c r="G4243" i="6"/>
  <c r="G4244" i="6"/>
  <c r="G4245" i="6"/>
  <c r="G4246" i="6"/>
  <c r="G4247" i="6"/>
  <c r="G4248" i="6"/>
  <c r="G4249" i="6"/>
  <c r="G4250" i="6"/>
  <c r="G4251" i="6"/>
  <c r="G4252" i="6"/>
  <c r="G4253" i="6"/>
  <c r="G4254" i="6"/>
  <c r="G4255" i="6"/>
  <c r="G4256" i="6"/>
  <c r="G4257" i="6"/>
  <c r="G4258" i="6"/>
  <c r="G4259" i="6"/>
  <c r="G4260" i="6"/>
  <c r="G4261" i="6"/>
  <c r="G4262" i="6"/>
  <c r="G4263" i="6"/>
  <c r="G4264" i="6"/>
  <c r="G4265" i="6"/>
  <c r="G4266" i="6"/>
  <c r="G4267" i="6"/>
  <c r="G4268" i="6"/>
  <c r="G4269" i="6"/>
  <c r="G4270" i="6"/>
  <c r="G4271" i="6"/>
  <c r="G4272" i="6"/>
  <c r="G4273" i="6"/>
  <c r="G4274" i="6"/>
  <c r="G4275" i="6"/>
  <c r="G4276" i="6"/>
  <c r="G4277" i="6"/>
  <c r="G4278" i="6"/>
  <c r="G4279" i="6"/>
  <c r="G4280" i="6"/>
  <c r="G4281" i="6"/>
  <c r="G4282" i="6"/>
  <c r="G4283" i="6"/>
  <c r="G4284" i="6"/>
  <c r="G4285" i="6"/>
  <c r="G4286" i="6"/>
  <c r="G4287" i="6"/>
  <c r="G4288" i="6"/>
  <c r="G4289" i="6"/>
  <c r="G4290" i="6"/>
  <c r="G4291" i="6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G4304" i="6"/>
  <c r="G4305" i="6"/>
  <c r="G4306" i="6"/>
  <c r="G4307" i="6"/>
  <c r="G4308" i="6"/>
  <c r="G4309" i="6"/>
  <c r="G4310" i="6"/>
  <c r="G4311" i="6"/>
  <c r="G4312" i="6"/>
  <c r="G4313" i="6"/>
  <c r="G4314" i="6"/>
  <c r="G4315" i="6"/>
  <c r="G4316" i="6"/>
  <c r="G4317" i="6"/>
  <c r="G4318" i="6"/>
  <c r="G4319" i="6"/>
  <c r="G4320" i="6"/>
  <c r="G4321" i="6"/>
  <c r="G4322" i="6"/>
  <c r="G4323" i="6"/>
  <c r="G4324" i="6"/>
  <c r="G4325" i="6"/>
  <c r="G4326" i="6"/>
  <c r="G4327" i="6"/>
  <c r="G4328" i="6"/>
  <c r="G4329" i="6"/>
  <c r="G4330" i="6"/>
  <c r="G4331" i="6"/>
  <c r="G4332" i="6"/>
  <c r="G4333" i="6"/>
  <c r="G4334" i="6"/>
  <c r="G4335" i="6"/>
  <c r="G4336" i="6"/>
  <c r="G4337" i="6"/>
  <c r="G4338" i="6"/>
  <c r="G4339" i="6"/>
  <c r="G4340" i="6"/>
  <c r="G4341" i="6"/>
  <c r="G4342" i="6"/>
  <c r="G4343" i="6"/>
  <c r="G4344" i="6"/>
  <c r="G4345" i="6"/>
  <c r="G4346" i="6"/>
  <c r="G4347" i="6"/>
  <c r="G4348" i="6"/>
  <c r="G4349" i="6"/>
  <c r="G4350" i="6"/>
  <c r="G4351" i="6"/>
  <c r="G4352" i="6"/>
  <c r="G4353" i="6"/>
  <c r="G4354" i="6"/>
  <c r="G4355" i="6"/>
  <c r="G4356" i="6"/>
  <c r="G4357" i="6"/>
  <c r="G4358" i="6"/>
  <c r="G4359" i="6"/>
  <c r="G4360" i="6"/>
  <c r="G4361" i="6"/>
  <c r="G4362" i="6"/>
  <c r="G4363" i="6"/>
  <c r="G4364" i="6"/>
  <c r="G4365" i="6"/>
  <c r="G4366" i="6"/>
  <c r="G4367" i="6"/>
  <c r="G4368" i="6"/>
  <c r="G4369" i="6"/>
  <c r="G4370" i="6"/>
  <c r="G4371" i="6"/>
  <c r="G4372" i="6"/>
  <c r="G4373" i="6"/>
  <c r="G4374" i="6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G4388" i="6"/>
  <c r="G4389" i="6"/>
  <c r="G4390" i="6"/>
  <c r="G4391" i="6"/>
  <c r="G4392" i="6"/>
  <c r="G4393" i="6"/>
  <c r="G4394" i="6"/>
  <c r="G4395" i="6"/>
  <c r="G4396" i="6"/>
  <c r="G4397" i="6"/>
  <c r="G4398" i="6"/>
  <c r="G4399" i="6"/>
  <c r="G4400" i="6"/>
  <c r="G4401" i="6"/>
  <c r="G4402" i="6"/>
  <c r="G4403" i="6"/>
  <c r="G4404" i="6"/>
  <c r="G4405" i="6"/>
  <c r="G4406" i="6"/>
  <c r="G4407" i="6"/>
  <c r="G4408" i="6"/>
  <c r="G4409" i="6"/>
  <c r="G4410" i="6"/>
  <c r="G4411" i="6"/>
  <c r="G4412" i="6"/>
  <c r="G4413" i="6"/>
  <c r="G4414" i="6"/>
  <c r="G4415" i="6"/>
  <c r="G4416" i="6"/>
  <c r="G4417" i="6"/>
  <c r="G4418" i="6"/>
  <c r="G4419" i="6"/>
  <c r="G4420" i="6"/>
  <c r="G4421" i="6"/>
  <c r="G4422" i="6"/>
  <c r="G4423" i="6"/>
  <c r="G4424" i="6"/>
  <c r="G4425" i="6"/>
  <c r="G4426" i="6"/>
  <c r="G4427" i="6"/>
  <c r="G4428" i="6"/>
  <c r="G4429" i="6"/>
  <c r="G4430" i="6"/>
  <c r="G4431" i="6"/>
  <c r="G4432" i="6"/>
  <c r="G4433" i="6"/>
  <c r="G4434" i="6"/>
  <c r="G4435" i="6"/>
  <c r="G4436" i="6"/>
  <c r="G4437" i="6"/>
  <c r="G4438" i="6"/>
  <c r="G4439" i="6"/>
  <c r="G4440" i="6"/>
  <c r="G4441" i="6"/>
  <c r="G4442" i="6"/>
  <c r="G4443" i="6"/>
  <c r="G4444" i="6"/>
  <c r="G4445" i="6"/>
  <c r="G4446" i="6"/>
  <c r="G4447" i="6"/>
  <c r="G4448" i="6"/>
  <c r="G4449" i="6"/>
  <c r="G4450" i="6"/>
  <c r="G4451" i="6"/>
  <c r="G4452" i="6"/>
  <c r="G4453" i="6"/>
  <c r="G4454" i="6"/>
  <c r="G4455" i="6"/>
  <c r="G4456" i="6"/>
  <c r="G4457" i="6"/>
  <c r="G4458" i="6"/>
  <c r="G4459" i="6"/>
  <c r="G4460" i="6"/>
  <c r="G4461" i="6"/>
  <c r="G4462" i="6"/>
  <c r="G4463" i="6"/>
  <c r="G4464" i="6"/>
  <c r="G4465" i="6"/>
  <c r="G4466" i="6"/>
  <c r="G4467" i="6"/>
  <c r="G4468" i="6"/>
  <c r="G4469" i="6"/>
  <c r="G4470" i="6"/>
  <c r="G4471" i="6"/>
  <c r="G4472" i="6"/>
  <c r="G4473" i="6"/>
  <c r="G4474" i="6"/>
  <c r="G4475" i="6"/>
  <c r="G4476" i="6"/>
  <c r="G4477" i="6"/>
  <c r="G4478" i="6"/>
  <c r="G4479" i="6"/>
  <c r="G4480" i="6"/>
  <c r="G4481" i="6"/>
  <c r="G4482" i="6"/>
  <c r="G4483" i="6"/>
  <c r="G4484" i="6"/>
  <c r="G4485" i="6"/>
  <c r="G4486" i="6"/>
  <c r="G4487" i="6"/>
  <c r="G4488" i="6"/>
  <c r="G4489" i="6"/>
  <c r="G4490" i="6"/>
  <c r="G4491" i="6"/>
  <c r="G4492" i="6"/>
  <c r="G4493" i="6"/>
  <c r="G4494" i="6"/>
  <c r="G4495" i="6"/>
  <c r="G4496" i="6"/>
  <c r="G4497" i="6"/>
  <c r="G4498" i="6"/>
  <c r="G4499" i="6"/>
  <c r="G4500" i="6"/>
  <c r="G4501" i="6"/>
  <c r="G4502" i="6"/>
  <c r="G4503" i="6"/>
  <c r="G4504" i="6"/>
  <c r="G4505" i="6"/>
  <c r="G4506" i="6"/>
  <c r="G4507" i="6"/>
  <c r="G4508" i="6"/>
  <c r="G4509" i="6"/>
  <c r="G4510" i="6"/>
  <c r="G4511" i="6"/>
  <c r="G4512" i="6"/>
  <c r="G4513" i="6"/>
  <c r="G4514" i="6"/>
  <c r="G4515" i="6"/>
  <c r="G4516" i="6"/>
  <c r="G4517" i="6"/>
  <c r="G4518" i="6"/>
  <c r="G4519" i="6"/>
  <c r="G4520" i="6"/>
  <c r="G4521" i="6"/>
  <c r="G4522" i="6"/>
  <c r="G4523" i="6"/>
  <c r="G4524" i="6"/>
  <c r="G4525" i="6"/>
  <c r="G4526" i="6"/>
  <c r="G4527" i="6"/>
  <c r="G4528" i="6"/>
  <c r="G4529" i="6"/>
  <c r="G4530" i="6"/>
  <c r="G4531" i="6"/>
  <c r="G4532" i="6"/>
  <c r="G4533" i="6"/>
  <c r="G4534" i="6"/>
  <c r="G4535" i="6"/>
  <c r="G4536" i="6"/>
  <c r="G4537" i="6"/>
  <c r="G4538" i="6"/>
  <c r="G4539" i="6"/>
  <c r="G4540" i="6"/>
  <c r="G4541" i="6"/>
  <c r="G4542" i="6"/>
  <c r="G4543" i="6"/>
  <c r="G4544" i="6"/>
  <c r="G4545" i="6"/>
  <c r="G4546" i="6"/>
  <c r="G4547" i="6"/>
  <c r="G4548" i="6"/>
  <c r="G4549" i="6"/>
  <c r="G4550" i="6"/>
  <c r="G4551" i="6"/>
  <c r="G4552" i="6"/>
  <c r="G4553" i="6"/>
  <c r="G4554" i="6"/>
  <c r="G4555" i="6"/>
  <c r="G4556" i="6"/>
  <c r="G4557" i="6"/>
  <c r="G4558" i="6"/>
  <c r="G4559" i="6"/>
  <c r="G4560" i="6"/>
  <c r="G4561" i="6"/>
  <c r="G4562" i="6"/>
  <c r="G4563" i="6"/>
  <c r="G4564" i="6"/>
  <c r="G4565" i="6"/>
  <c r="G4566" i="6"/>
  <c r="G4567" i="6"/>
  <c r="G4568" i="6"/>
  <c r="G4569" i="6"/>
  <c r="G4570" i="6"/>
  <c r="G4571" i="6"/>
  <c r="G4572" i="6"/>
  <c r="G4573" i="6"/>
  <c r="G4574" i="6"/>
  <c r="G4575" i="6"/>
  <c r="G4576" i="6"/>
  <c r="G4577" i="6"/>
  <c r="G4578" i="6"/>
  <c r="G4579" i="6"/>
  <c r="G4580" i="6"/>
  <c r="G4581" i="6"/>
  <c r="G4582" i="6"/>
  <c r="G4583" i="6"/>
  <c r="G4584" i="6"/>
  <c r="G4585" i="6"/>
  <c r="G4586" i="6"/>
  <c r="G4587" i="6"/>
  <c r="G4588" i="6"/>
  <c r="G4589" i="6"/>
  <c r="G4590" i="6"/>
  <c r="G4591" i="6"/>
  <c r="G4592" i="6"/>
  <c r="G4593" i="6"/>
  <c r="G4594" i="6"/>
  <c r="G4595" i="6"/>
  <c r="G4596" i="6"/>
  <c r="G4597" i="6"/>
  <c r="G4598" i="6"/>
  <c r="G4599" i="6"/>
  <c r="G4600" i="6"/>
  <c r="G4601" i="6"/>
  <c r="G4602" i="6"/>
  <c r="G4603" i="6"/>
  <c r="G4604" i="6"/>
  <c r="G4605" i="6"/>
  <c r="G4606" i="6"/>
  <c r="G4607" i="6"/>
  <c r="G4608" i="6"/>
  <c r="G4609" i="6"/>
  <c r="G4610" i="6"/>
  <c r="G4611" i="6"/>
  <c r="G4612" i="6"/>
  <c r="G4613" i="6"/>
  <c r="G4614" i="6"/>
  <c r="G4615" i="6"/>
  <c r="G4616" i="6"/>
  <c r="G4617" i="6"/>
  <c r="G4618" i="6"/>
  <c r="G4619" i="6"/>
  <c r="G4620" i="6"/>
  <c r="G4621" i="6"/>
  <c r="G4622" i="6"/>
  <c r="G4623" i="6"/>
  <c r="G4624" i="6"/>
  <c r="G4625" i="6"/>
  <c r="G4626" i="6"/>
  <c r="G4627" i="6"/>
  <c r="G4628" i="6"/>
  <c r="G4629" i="6"/>
  <c r="G4630" i="6"/>
  <c r="G4631" i="6"/>
  <c r="G4632" i="6"/>
  <c r="G4633" i="6"/>
  <c r="G4634" i="6"/>
  <c r="G4635" i="6"/>
  <c r="G4636" i="6"/>
  <c r="G4637" i="6"/>
  <c r="G4638" i="6"/>
  <c r="G4639" i="6"/>
  <c r="G4640" i="6"/>
  <c r="G4641" i="6"/>
  <c r="G4642" i="6"/>
  <c r="G4643" i="6"/>
  <c r="G4644" i="6"/>
  <c r="G4645" i="6"/>
  <c r="G4646" i="6"/>
  <c r="G4647" i="6"/>
  <c r="G4648" i="6"/>
  <c r="G4649" i="6"/>
  <c r="G4650" i="6"/>
  <c r="G4651" i="6"/>
  <c r="G4652" i="6"/>
  <c r="G4653" i="6"/>
  <c r="G4654" i="6"/>
  <c r="G4655" i="6"/>
  <c r="G4656" i="6"/>
  <c r="G4657" i="6"/>
  <c r="G4658" i="6"/>
  <c r="G4659" i="6"/>
  <c r="G4660" i="6"/>
  <c r="G4661" i="6"/>
  <c r="G4662" i="6"/>
  <c r="G4663" i="6"/>
  <c r="G4664" i="6"/>
  <c r="G4665" i="6"/>
  <c r="G4666" i="6"/>
  <c r="G4667" i="6"/>
  <c r="G4668" i="6"/>
  <c r="G4669" i="6"/>
  <c r="G4670" i="6"/>
  <c r="G4671" i="6"/>
  <c r="G4672" i="6"/>
  <c r="G4673" i="6"/>
  <c r="G4674" i="6"/>
  <c r="G4675" i="6"/>
  <c r="G4676" i="6"/>
  <c r="G4677" i="6"/>
  <c r="G4678" i="6"/>
  <c r="G4679" i="6"/>
  <c r="G4680" i="6"/>
  <c r="G4681" i="6"/>
  <c r="G4682" i="6"/>
  <c r="G4683" i="6"/>
  <c r="G4684" i="6"/>
  <c r="G4685" i="6"/>
  <c r="G4686" i="6"/>
  <c r="G4687" i="6"/>
  <c r="G4688" i="6"/>
  <c r="G4689" i="6"/>
  <c r="G4690" i="6"/>
  <c r="G4691" i="6"/>
  <c r="G4692" i="6"/>
  <c r="G4693" i="6"/>
  <c r="G4694" i="6"/>
  <c r="G4695" i="6"/>
  <c r="G4696" i="6"/>
  <c r="G4697" i="6"/>
  <c r="G4698" i="6"/>
  <c r="G4699" i="6"/>
  <c r="G4700" i="6"/>
  <c r="G4701" i="6"/>
  <c r="G4702" i="6"/>
  <c r="G4703" i="6"/>
  <c r="G4704" i="6"/>
  <c r="G4705" i="6"/>
  <c r="G4706" i="6"/>
  <c r="G4707" i="6"/>
  <c r="G4708" i="6"/>
  <c r="G4709" i="6"/>
  <c r="G4710" i="6"/>
  <c r="G4711" i="6"/>
  <c r="G4712" i="6"/>
  <c r="G4713" i="6"/>
  <c r="G4714" i="6"/>
  <c r="G4715" i="6"/>
  <c r="G4716" i="6"/>
  <c r="G4717" i="6"/>
  <c r="G4718" i="6"/>
  <c r="G4719" i="6"/>
  <c r="G4720" i="6"/>
  <c r="G4721" i="6"/>
  <c r="G4722" i="6"/>
  <c r="G4723" i="6"/>
  <c r="G4724" i="6"/>
  <c r="G4725" i="6"/>
  <c r="G4726" i="6"/>
  <c r="G4727" i="6"/>
  <c r="G4728" i="6"/>
  <c r="G4729" i="6"/>
  <c r="G4730" i="6"/>
  <c r="G4731" i="6"/>
  <c r="G4732" i="6"/>
  <c r="G4733" i="6"/>
  <c r="G4734" i="6"/>
  <c r="G4735" i="6"/>
  <c r="G4736" i="6"/>
  <c r="G4737" i="6"/>
  <c r="G4738" i="6"/>
  <c r="G4739" i="6"/>
  <c r="G4740" i="6"/>
  <c r="G4741" i="6"/>
  <c r="G4742" i="6"/>
  <c r="G4743" i="6"/>
  <c r="G4744" i="6"/>
  <c r="G4745" i="6"/>
  <c r="G4746" i="6"/>
  <c r="G4747" i="6"/>
  <c r="G4748" i="6"/>
  <c r="G4749" i="6"/>
  <c r="G4750" i="6"/>
  <c r="G4751" i="6"/>
  <c r="G4752" i="6"/>
  <c r="G4753" i="6"/>
  <c r="G4754" i="6"/>
  <c r="G4755" i="6"/>
  <c r="G4756" i="6"/>
  <c r="G4757" i="6"/>
  <c r="G4758" i="6"/>
  <c r="G4759" i="6"/>
  <c r="G4760" i="6"/>
  <c r="G4761" i="6"/>
  <c r="G4762" i="6"/>
  <c r="G4763" i="6"/>
  <c r="G4764" i="6"/>
  <c r="G4765" i="6"/>
  <c r="G4766" i="6"/>
  <c r="G4767" i="6"/>
  <c r="G4768" i="6"/>
  <c r="G4769" i="6"/>
  <c r="G4770" i="6"/>
  <c r="G4771" i="6"/>
  <c r="G4772" i="6"/>
  <c r="G4773" i="6"/>
  <c r="G4774" i="6"/>
  <c r="G4775" i="6"/>
  <c r="G4776" i="6"/>
  <c r="G4777" i="6"/>
  <c r="G4778" i="6"/>
  <c r="G4779" i="6"/>
  <c r="G4780" i="6"/>
  <c r="G4781" i="6"/>
  <c r="G4782" i="6"/>
  <c r="G4783" i="6"/>
  <c r="G4784" i="6"/>
  <c r="G4785" i="6"/>
  <c r="G4786" i="6"/>
  <c r="G4787" i="6"/>
  <c r="G4788" i="6"/>
  <c r="G4789" i="6"/>
  <c r="G4790" i="6"/>
  <c r="G4791" i="6"/>
  <c r="G4792" i="6"/>
  <c r="G4793" i="6"/>
  <c r="G4794" i="6"/>
  <c r="G4795" i="6"/>
  <c r="G4796" i="6"/>
  <c r="G4797" i="6"/>
  <c r="G4798" i="6"/>
  <c r="G4799" i="6"/>
  <c r="G4800" i="6"/>
  <c r="G4801" i="6"/>
  <c r="G4802" i="6"/>
  <c r="G4803" i="6"/>
  <c r="G4804" i="6"/>
  <c r="G4805" i="6"/>
  <c r="G4806" i="6"/>
  <c r="G4807" i="6"/>
  <c r="G4808" i="6"/>
  <c r="G4809" i="6"/>
  <c r="G4810" i="6"/>
  <c r="G4811" i="6"/>
  <c r="G4812" i="6"/>
  <c r="G4813" i="6"/>
  <c r="G4814" i="6"/>
  <c r="G4815" i="6"/>
  <c r="G4816" i="6"/>
  <c r="G4817" i="6"/>
  <c r="G4818" i="6"/>
  <c r="G4819" i="6"/>
  <c r="G4820" i="6"/>
  <c r="G4821" i="6"/>
  <c r="G4822" i="6"/>
  <c r="G4823" i="6"/>
  <c r="G4824" i="6"/>
  <c r="G4825" i="6"/>
  <c r="G4826" i="6"/>
  <c r="G4827" i="6"/>
  <c r="G4828" i="6"/>
  <c r="G4829" i="6"/>
  <c r="G4830" i="6"/>
  <c r="G4831" i="6"/>
  <c r="G4832" i="6"/>
  <c r="G4833" i="6"/>
  <c r="G4834" i="6"/>
  <c r="G4835" i="6"/>
  <c r="G4836" i="6"/>
  <c r="G4837" i="6"/>
  <c r="G4838" i="6"/>
  <c r="G4839" i="6"/>
  <c r="G4840" i="6"/>
  <c r="G4841" i="6"/>
  <c r="G4842" i="6"/>
  <c r="G4843" i="6"/>
  <c r="G4844" i="6"/>
  <c r="G4845" i="6"/>
  <c r="G4846" i="6"/>
  <c r="G4847" i="6"/>
  <c r="G4848" i="6"/>
  <c r="G4849" i="6"/>
  <c r="G4850" i="6"/>
  <c r="G4851" i="6"/>
  <c r="G4852" i="6"/>
  <c r="G4853" i="6"/>
  <c r="G4854" i="6"/>
  <c r="G4855" i="6"/>
  <c r="G4856" i="6"/>
  <c r="G4857" i="6"/>
  <c r="G4858" i="6"/>
  <c r="G4859" i="6"/>
  <c r="G4860" i="6"/>
  <c r="G4861" i="6"/>
  <c r="G4862" i="6"/>
  <c r="G4863" i="6"/>
  <c r="G4864" i="6"/>
  <c r="G4865" i="6"/>
  <c r="G4866" i="6"/>
  <c r="G4867" i="6"/>
  <c r="G4868" i="6"/>
  <c r="G4869" i="6"/>
  <c r="G4870" i="6"/>
  <c r="G4871" i="6"/>
  <c r="G4872" i="6"/>
  <c r="G4873" i="6"/>
  <c r="G4874" i="6"/>
  <c r="G4875" i="6"/>
  <c r="G4876" i="6"/>
  <c r="G4877" i="6"/>
  <c r="G4878" i="6"/>
  <c r="G4879" i="6"/>
  <c r="G4880" i="6"/>
  <c r="G4881" i="6"/>
  <c r="G4882" i="6"/>
  <c r="G4883" i="6"/>
  <c r="G4884" i="6"/>
  <c r="G4885" i="6"/>
  <c r="G4886" i="6"/>
  <c r="G4887" i="6"/>
  <c r="G4888" i="6"/>
  <c r="G4889" i="6"/>
  <c r="G4890" i="6"/>
  <c r="G4891" i="6"/>
  <c r="G4892" i="6"/>
  <c r="G4893" i="6"/>
  <c r="G4894" i="6"/>
  <c r="G4895" i="6"/>
  <c r="G4896" i="6"/>
  <c r="G4897" i="6"/>
  <c r="G4898" i="6"/>
  <c r="G4899" i="6"/>
  <c r="G4900" i="6"/>
  <c r="G4901" i="6"/>
  <c r="G4902" i="6"/>
  <c r="G4903" i="6"/>
  <c r="G4904" i="6"/>
  <c r="G4905" i="6"/>
  <c r="G4906" i="6"/>
  <c r="G4907" i="6"/>
  <c r="G4908" i="6"/>
  <c r="G4909" i="6"/>
  <c r="G4910" i="6"/>
  <c r="G4911" i="6"/>
  <c r="G4912" i="6"/>
  <c r="G4913" i="6"/>
  <c r="G4914" i="6"/>
  <c r="G4915" i="6"/>
  <c r="G4916" i="6"/>
  <c r="G4917" i="6"/>
  <c r="G4918" i="6"/>
  <c r="G4919" i="6"/>
  <c r="G4920" i="6"/>
  <c r="G4921" i="6"/>
  <c r="G4922" i="6"/>
  <c r="G4923" i="6"/>
  <c r="G4924" i="6"/>
  <c r="G4925" i="6"/>
  <c r="G4926" i="6"/>
  <c r="G4927" i="6"/>
  <c r="G4928" i="6"/>
  <c r="G4929" i="6"/>
  <c r="G4930" i="6"/>
  <c r="G4931" i="6"/>
  <c r="G4932" i="6"/>
  <c r="G4933" i="6"/>
  <c r="G4934" i="6"/>
  <c r="G4935" i="6"/>
  <c r="G4936" i="6"/>
  <c r="G4937" i="6"/>
  <c r="G4938" i="6"/>
  <c r="G4939" i="6"/>
  <c r="G4940" i="6"/>
  <c r="G4941" i="6"/>
  <c r="G4942" i="6"/>
  <c r="G4943" i="6"/>
  <c r="G4944" i="6"/>
  <c r="G4945" i="6"/>
  <c r="G4946" i="6"/>
  <c r="G4947" i="6"/>
  <c r="G4948" i="6"/>
  <c r="G4949" i="6"/>
  <c r="G4950" i="6"/>
  <c r="G4951" i="6"/>
  <c r="G4952" i="6"/>
  <c r="G4953" i="6"/>
  <c r="G4954" i="6"/>
  <c r="G4955" i="6"/>
  <c r="G4956" i="6"/>
  <c r="G4957" i="6"/>
  <c r="G4958" i="6"/>
  <c r="G4959" i="6"/>
  <c r="G4960" i="6"/>
  <c r="G4961" i="6"/>
  <c r="G4962" i="6"/>
  <c r="G4963" i="6"/>
  <c r="G4964" i="6"/>
  <c r="G4965" i="6"/>
  <c r="G4966" i="6"/>
  <c r="G4967" i="6"/>
  <c r="G4968" i="6"/>
  <c r="G4969" i="6"/>
  <c r="G4970" i="6"/>
  <c r="G4971" i="6"/>
  <c r="G4972" i="6"/>
  <c r="G4973" i="6"/>
  <c r="G4974" i="6"/>
  <c r="G4975" i="6"/>
  <c r="G4976" i="6"/>
  <c r="G4977" i="6"/>
  <c r="G4978" i="6"/>
  <c r="G4979" i="6"/>
  <c r="G4980" i="6"/>
  <c r="G4981" i="6"/>
  <c r="G4982" i="6"/>
  <c r="G4983" i="6"/>
  <c r="G4984" i="6"/>
  <c r="G4985" i="6"/>
  <c r="G4986" i="6"/>
  <c r="G4987" i="6"/>
  <c r="G4988" i="6"/>
  <c r="G4989" i="6"/>
  <c r="G4990" i="6"/>
  <c r="G4991" i="6"/>
  <c r="G4992" i="6"/>
  <c r="G4993" i="6"/>
  <c r="G4994" i="6"/>
  <c r="G4995" i="6"/>
  <c r="G4996" i="6"/>
  <c r="G4997" i="6"/>
  <c r="G4998" i="6"/>
  <c r="G4999" i="6"/>
  <c r="G5000" i="6"/>
  <c r="G5001" i="6"/>
  <c r="G5002" i="6"/>
  <c r="G5003" i="6"/>
  <c r="G5004" i="6"/>
  <c r="G5005" i="6"/>
  <c r="G5006" i="6"/>
  <c r="G5007" i="6"/>
  <c r="G5008" i="6"/>
  <c r="G5009" i="6"/>
  <c r="G5010" i="6"/>
  <c r="G5011" i="6"/>
  <c r="G5012" i="6"/>
  <c r="G5013" i="6"/>
  <c r="G5014" i="6"/>
  <c r="G5015" i="6"/>
  <c r="G5016" i="6"/>
  <c r="G5017" i="6"/>
  <c r="G5018" i="6"/>
  <c r="G5019" i="6"/>
  <c r="G5020" i="6"/>
  <c r="G5021" i="6"/>
  <c r="G5022" i="6"/>
  <c r="G5023" i="6"/>
  <c r="G5024" i="6"/>
  <c r="G5025" i="6"/>
  <c r="G5026" i="6"/>
  <c r="G5027" i="6"/>
  <c r="G5028" i="6"/>
  <c r="G5029" i="6"/>
  <c r="G5030" i="6"/>
  <c r="G5031" i="6"/>
  <c r="G5032" i="6"/>
  <c r="G5033" i="6"/>
  <c r="G5034" i="6"/>
  <c r="G5035" i="6"/>
  <c r="G5036" i="6"/>
  <c r="G5037" i="6"/>
  <c r="G5038" i="6"/>
  <c r="G5039" i="6"/>
  <c r="G5040" i="6"/>
  <c r="G5041" i="6"/>
  <c r="G5042" i="6"/>
  <c r="G5043" i="6"/>
  <c r="G5044" i="6"/>
  <c r="G5045" i="6"/>
  <c r="G5046" i="6"/>
  <c r="G5047" i="6"/>
  <c r="G5048" i="6"/>
  <c r="G5049" i="6"/>
  <c r="G5050" i="6"/>
  <c r="G5051" i="6"/>
  <c r="G5052" i="6"/>
  <c r="G5053" i="6"/>
  <c r="G5054" i="6"/>
  <c r="G5055" i="6"/>
  <c r="G5056" i="6"/>
  <c r="G5057" i="6"/>
  <c r="G5058" i="6"/>
  <c r="G5059" i="6"/>
  <c r="G5060" i="6"/>
  <c r="G5061" i="6"/>
  <c r="G5062" i="6"/>
  <c r="G5063" i="6"/>
  <c r="G5064" i="6"/>
  <c r="G5065" i="6"/>
  <c r="G5066" i="6"/>
  <c r="G5067" i="6"/>
  <c r="G5068" i="6"/>
  <c r="G5069" i="6"/>
  <c r="G5070" i="6"/>
  <c r="G5071" i="6"/>
  <c r="G5072" i="6"/>
  <c r="G5073" i="6"/>
  <c r="G5074" i="6"/>
  <c r="G5075" i="6"/>
  <c r="G5076" i="6"/>
  <c r="G5077" i="6"/>
  <c r="G5078" i="6"/>
  <c r="G5079" i="6"/>
  <c r="G5080" i="6"/>
  <c r="G5081" i="6"/>
  <c r="G5082" i="6"/>
  <c r="G5083" i="6"/>
  <c r="G5084" i="6"/>
  <c r="G5085" i="6"/>
  <c r="G5086" i="6"/>
  <c r="G5087" i="6"/>
  <c r="G5088" i="6"/>
  <c r="G5089" i="6"/>
  <c r="G5090" i="6"/>
  <c r="G5091" i="6"/>
  <c r="G5092" i="6"/>
  <c r="G5093" i="6"/>
  <c r="G5094" i="6"/>
  <c r="G5095" i="6"/>
  <c r="G5096" i="6"/>
  <c r="G5097" i="6"/>
  <c r="G5098" i="6"/>
  <c r="G5099" i="6"/>
  <c r="G5100" i="6"/>
  <c r="G5101" i="6"/>
  <c r="G5102" i="6"/>
  <c r="G5103" i="6"/>
  <c r="G5104" i="6"/>
  <c r="G5105" i="6"/>
  <c r="G5106" i="6"/>
  <c r="G5107" i="6"/>
  <c r="G5108" i="6"/>
  <c r="G5109" i="6"/>
  <c r="G5110" i="6"/>
  <c r="G5111" i="6"/>
  <c r="G5112" i="6"/>
  <c r="G5113" i="6"/>
  <c r="G5114" i="6"/>
  <c r="G5115" i="6"/>
  <c r="G5116" i="6"/>
  <c r="G5117" i="6"/>
  <c r="G5118" i="6"/>
  <c r="G5119" i="6"/>
  <c r="G5120" i="6"/>
  <c r="G5121" i="6"/>
  <c r="G5122" i="6"/>
  <c r="G5123" i="6"/>
  <c r="G5124" i="6"/>
  <c r="G5125" i="6"/>
  <c r="G5126" i="6"/>
  <c r="G5127" i="6"/>
  <c r="G5128" i="6"/>
  <c r="G5129" i="6"/>
  <c r="G5130" i="6"/>
  <c r="G5131" i="6"/>
  <c r="G5132" i="6"/>
  <c r="G5133" i="6"/>
  <c r="G5134" i="6"/>
  <c r="G5135" i="6"/>
  <c r="G5136" i="6"/>
  <c r="G5137" i="6"/>
  <c r="G5138" i="6"/>
  <c r="G5139" i="6"/>
  <c r="G5140" i="6"/>
  <c r="G5141" i="6"/>
  <c r="G5142" i="6"/>
  <c r="G5143" i="6"/>
  <c r="G5144" i="6"/>
  <c r="G5145" i="6"/>
  <c r="G5146" i="6"/>
  <c r="G5147" i="6"/>
  <c r="G5148" i="6"/>
  <c r="G5149" i="6"/>
  <c r="G5150" i="6"/>
  <c r="G5151" i="6"/>
  <c r="G5152" i="6"/>
  <c r="G5153" i="6"/>
  <c r="G5154" i="6"/>
  <c r="G5155" i="6"/>
  <c r="G5156" i="6"/>
  <c r="G5157" i="6"/>
  <c r="G5158" i="6"/>
  <c r="G5159" i="6"/>
  <c r="G5160" i="6"/>
  <c r="G5161" i="6"/>
  <c r="G5162" i="6"/>
  <c r="G5163" i="6"/>
  <c r="G5164" i="6"/>
  <c r="G5165" i="6"/>
  <c r="G5166" i="6"/>
  <c r="G5167" i="6"/>
  <c r="G5168" i="6"/>
  <c r="G5169" i="6"/>
  <c r="G5170" i="6"/>
  <c r="G5171" i="6"/>
  <c r="G5172" i="6"/>
  <c r="G5173" i="6"/>
  <c r="G5174" i="6"/>
  <c r="G5175" i="6"/>
  <c r="G5176" i="6"/>
  <c r="G5177" i="6"/>
  <c r="G5178" i="6"/>
</calcChain>
</file>

<file path=xl/sharedStrings.xml><?xml version="1.0" encoding="utf-8"?>
<sst xmlns="http://schemas.openxmlformats.org/spreadsheetml/2006/main" count="60967" uniqueCount="8513">
  <si>
    <t>Gare du Palais-Électrobac</t>
  </si>
  <si>
    <t>Édifice Marie-Guyart - SQI-Électrobac</t>
  </si>
  <si>
    <t>Ministère de l'Emploi et de la Solidarité Sociale (MESS)-Électrobac</t>
  </si>
  <si>
    <t>The UPS Store - Lévis</t>
  </si>
  <si>
    <t>Les Galeries Chagnon - Westcliff-Électrobac</t>
  </si>
  <si>
    <t>Fleur de Lys Centre Commercial - 20 Vic-Électrobac</t>
  </si>
  <si>
    <t>Fleur de Lys Centre Commercial 2 - 20 Vic-Électrobac</t>
  </si>
  <si>
    <t>Ressourcerie Lévis</t>
  </si>
  <si>
    <t>Bureau en Gros - Lévis</t>
  </si>
  <si>
    <t>Ressourcerie Entraide Agapè</t>
  </si>
  <si>
    <t>Ameublements Tanguay Lévis</t>
  </si>
  <si>
    <t>Bureau en Gros - Charest</t>
  </si>
  <si>
    <t>Centre d'Ordinateurs S.T.O.</t>
  </si>
  <si>
    <t>IGA Extra des Sources Galeries Charlesbourg-Électrobac</t>
  </si>
  <si>
    <t>COOPSCO F.X. Garneau</t>
  </si>
  <si>
    <t>Écocentre des Rivières</t>
  </si>
  <si>
    <t>Les Promenades Beauport - Cominar-Électrobac</t>
  </si>
  <si>
    <t>BZ inc</t>
  </si>
  <si>
    <t>Édifice Atrium - SQI-Électrobac</t>
  </si>
  <si>
    <t>Bureau en Gros - Beauport</t>
  </si>
  <si>
    <t>Coop Zone Université Laval</t>
  </si>
  <si>
    <t>Université Laval - Pavillon Alphonse-Desjardins-Électrobac</t>
  </si>
  <si>
    <t>Université Laval - PEPS-Électrobac</t>
  </si>
  <si>
    <t>1-800-Got-Junk - Québec</t>
  </si>
  <si>
    <t>Pavillon Charles De Koninck - Université Laval-Électrobac</t>
  </si>
  <si>
    <t>Metro Plus Ferland Du Marais-Électrobac</t>
  </si>
  <si>
    <t>Bureau en Gros - Québec City</t>
  </si>
  <si>
    <t>Ameublements Tanguay Beauport</t>
  </si>
  <si>
    <t>Pavillon Ferdinand-Vandry - Université Laval-Électrobac</t>
  </si>
  <si>
    <t>Pavillon Alexandre-Vachon - Université Laval-Électrobac</t>
  </si>
  <si>
    <t>2525 boul. Laurier - SSQ Groupe Financier-Électrobac</t>
  </si>
  <si>
    <t>Best Buy - Québec Galeries de la Capitale</t>
  </si>
  <si>
    <t>Écocentre de Lévis</t>
  </si>
  <si>
    <t>Place de la cité - Cominar-Électrobac</t>
  </si>
  <si>
    <t>Metro Plus Charlesbourg-Électrobac</t>
  </si>
  <si>
    <t>Centre Hospitalier Universitaire de Québec (CHUQ)-Électrobac</t>
  </si>
  <si>
    <t>PSG Métal</t>
  </si>
  <si>
    <t>Réso-Tech Informatique</t>
  </si>
  <si>
    <t>Best Buy - Québec Place Laurier</t>
  </si>
  <si>
    <t>Complexe Jules Dallaire - Cominar-Électrobac</t>
  </si>
  <si>
    <t>Cartouches-Escompte inc.</t>
  </si>
  <si>
    <t>Écocentre Beauport</t>
  </si>
  <si>
    <t>Brassard Buro</t>
  </si>
  <si>
    <t>Bureau en Gros - Sainte-Foy</t>
  </si>
  <si>
    <t>Écocentre Jean-Talon (Matrec)</t>
  </si>
  <si>
    <t>Ameublements Tanguay Les Saules</t>
  </si>
  <si>
    <t>IGA Supermarché Pépin-Électrobac</t>
  </si>
  <si>
    <t>Ovation Logistique inc.</t>
  </si>
  <si>
    <t>Écocentre Boischatel</t>
  </si>
  <si>
    <t>Ameublements Tanguay - Centre de distribution</t>
  </si>
  <si>
    <t>Metro Plus Neufchâtel-Électrobac</t>
  </si>
  <si>
    <t>Bureau en Gros - Sainte-Foy 2</t>
  </si>
  <si>
    <t>Bureau en Gros - Neufchatel</t>
  </si>
  <si>
    <t>Arteau Récupération</t>
  </si>
  <si>
    <t>IGA des Sources - Cap Rouge-Électrobac</t>
  </si>
  <si>
    <t>Écocentre Hêtrière</t>
  </si>
  <si>
    <t>Garage municipal de Beaumont</t>
  </si>
  <si>
    <t>Écocentre, Garage municipal</t>
  </si>
  <si>
    <t>Déchetterie municipale</t>
  </si>
  <si>
    <t>Écocentre Val-Bélair</t>
  </si>
  <si>
    <t>Écocentre Château-Richer</t>
  </si>
  <si>
    <t>Écocentre Saint-Lambert-de-Lauzon</t>
  </si>
  <si>
    <t>Écocentre de Stoneham</t>
  </si>
  <si>
    <t>Garage municipal Shannon</t>
  </si>
  <si>
    <t>Dépôt Saint-Anselme</t>
  </si>
  <si>
    <t>Marceau Radio TV enr.</t>
  </si>
  <si>
    <t>IGA Extra Chouinard et fils inc-Électrobac</t>
  </si>
  <si>
    <t>Écocentre Ville de Beaupré</t>
  </si>
  <si>
    <t>Écocentre de Neuville</t>
  </si>
  <si>
    <t>Technipc Informatique</t>
  </si>
  <si>
    <t>Écocentre Berthier-sur-Mer</t>
  </si>
  <si>
    <t>Écocentre Saint-François-de-la-Rivière-du-Sud</t>
  </si>
  <si>
    <t>Écocentre régional de la Nouvelle-Beauce - Sainte-Marie</t>
  </si>
  <si>
    <t>Écocentre St-Flavien</t>
  </si>
  <si>
    <t>Normand Nadeau TV</t>
  </si>
  <si>
    <t>Recyc Lav</t>
  </si>
  <si>
    <t>Solutions Informatiques G.A. Inc.</t>
  </si>
  <si>
    <t>Écocentre de Saint-Ferréol-les-Neiges</t>
  </si>
  <si>
    <t>Écocentre Saint-Patrice-de-Beaurivage</t>
  </si>
  <si>
    <t>Garage municipal Saint-Pierre-de-la-Rivière-du-Sud</t>
  </si>
  <si>
    <t>Écocentre Saint-Raymond</t>
  </si>
  <si>
    <t>Provigo Alimentation Plamondon inc.-Électrobac</t>
  </si>
  <si>
    <t>Hôpital Hôtel-Dieu de Montmagny</t>
  </si>
  <si>
    <t>Écocentre Saint-Tite-des-Caps</t>
  </si>
  <si>
    <t>Centre Hi-Fi \/ Microplus Côte-Sud</t>
  </si>
  <si>
    <t>Stéréo Plus - Montmagny</t>
  </si>
  <si>
    <t>Écocentre de Montmagny et Isle-aux-Grues</t>
  </si>
  <si>
    <t>Monburo.ca Montmagny</t>
  </si>
  <si>
    <t>Alcoa Deschambeault-Électrobac</t>
  </si>
  <si>
    <t>Ressourcerie Bellechasse</t>
  </si>
  <si>
    <t>Bureau municipal Sainte-Euphémie-sur-Rivière-du-Sud</t>
  </si>
  <si>
    <t>Écocentre régional de la Nouvelle-Beauce - Frampton</t>
  </si>
  <si>
    <t>Micro-écocentre de Deschambault-Grondine</t>
  </si>
  <si>
    <t>Écocentre St-Alban</t>
  </si>
  <si>
    <t>Écocentre Cap-Saint-Ignace</t>
  </si>
  <si>
    <t>Écocentre Saint-Paul-de-Montminy</t>
  </si>
  <si>
    <t>La Ressourcerie de Portneuf</t>
  </si>
  <si>
    <t>Écocentre Notre-Dame-du-Rosaire</t>
  </si>
  <si>
    <t>Écocentre Sainte-Françoise</t>
  </si>
  <si>
    <t>Écocentre Fortierville</t>
  </si>
  <si>
    <t>Écocentre Matrec (Beaucevile)</t>
  </si>
  <si>
    <t>Garage municipal de L'Islet</t>
  </si>
  <si>
    <t>Écocentre Parisville</t>
  </si>
  <si>
    <t>Déchetterie Saint-Magloire</t>
  </si>
  <si>
    <t>Bureau municipal Deschaillons</t>
  </si>
  <si>
    <t>Écocentre Deschaillons</t>
  </si>
  <si>
    <t>Écocentre Sainte-Apolline-de-Patton</t>
  </si>
  <si>
    <t>Garage municipal de Saint-Victor</t>
  </si>
  <si>
    <t>Écocentre Robertsonville</t>
  </si>
  <si>
    <t>Bureau municipal de Manseau</t>
  </si>
  <si>
    <t>ORAPÉ</t>
  </si>
  <si>
    <t>Électrocentre (2000)</t>
  </si>
  <si>
    <t>Microzone P.L.</t>
  </si>
  <si>
    <t>Écocentre Saint-Fabien-de-Panet</t>
  </si>
  <si>
    <t>Écocentre Saint-Ubalde</t>
  </si>
  <si>
    <t>Écocentre de Thetford</t>
  </si>
  <si>
    <t>CYBER 3d</t>
  </si>
  <si>
    <t>Écocentre Sainte-Sophie-de-Lévrard</t>
  </si>
  <si>
    <t>Municipalité de Sainte-Anne-de-la-Pérade</t>
  </si>
  <si>
    <t>Bureau municipal Sainte-Cécile-de-Lévrard</t>
  </si>
  <si>
    <t>Déchetterie Saint-Camille-de-Lellis</t>
  </si>
  <si>
    <t>Écocentre Saint-Pierre-les-Becquets</t>
  </si>
  <si>
    <t>Écocentre Baie-St-Paul</t>
  </si>
  <si>
    <t>Écocentre Notre-Dame-de-Montauban</t>
  </si>
  <si>
    <t>Garage municipal de Saint-Jean-Port-Joli</t>
  </si>
  <si>
    <t>Carrefour Saint-Georges - Cominar-Électrobac</t>
  </si>
  <si>
    <t>Bureau en Gros - St-Georges</t>
  </si>
  <si>
    <t>Système Électronique Larivière</t>
  </si>
  <si>
    <t>Ameublements Tanguay</t>
  </si>
  <si>
    <t>IGA Extra St-Georges de Beauce-Électrobac</t>
  </si>
  <si>
    <t>Électronique JFB</t>
  </si>
  <si>
    <t>Beauce Informatek</t>
  </si>
  <si>
    <t>Visionic Informatique</t>
  </si>
  <si>
    <t>Écocentre Saint-Prosper</t>
  </si>
  <si>
    <t>Bureautique Guy Drouin</t>
  </si>
  <si>
    <t>Écocentre Lac-aux-Sables</t>
  </si>
  <si>
    <t>Écocentre Saint-Just-de-Bretenières</t>
  </si>
  <si>
    <t>Écocentre Sainte-Lucie-de-Beauregard</t>
  </si>
  <si>
    <t>Écocentre Isle-aux-Coudres</t>
  </si>
  <si>
    <t>Garage municipal Sainte-Geneviève-de-Batiscan</t>
  </si>
  <si>
    <t>Écocentre Sainte-Marie-de-Blandford</t>
  </si>
  <si>
    <t>Écocentre Lac-Frontière</t>
  </si>
  <si>
    <t>Papeterie du Sagittaire 2003</t>
  </si>
  <si>
    <t>Écocentre de Champlain</t>
  </si>
  <si>
    <t>Écocentre Saint-Adelphe</t>
  </si>
  <si>
    <t>Régie Intermunicipale du comté de Beauce-Sud</t>
  </si>
  <si>
    <t>Écocentre St-Urbain</t>
  </si>
  <si>
    <t>Écocentre Saint-Roch-des-Aulnaies</t>
  </si>
  <si>
    <t>Services PIPC</t>
  </si>
  <si>
    <t>Claude Fortier Radio-TV</t>
  </si>
  <si>
    <t>Ressourcerie Beauce Sartigan</t>
  </si>
  <si>
    <t>Écocentre Sainte-Thècle</t>
  </si>
  <si>
    <t>Rhesus</t>
  </si>
  <si>
    <t>Bureau en Gros - Victoriaville</t>
  </si>
  <si>
    <t>Garage municipal Saint-Narcisse</t>
  </si>
  <si>
    <t>Écocentre de Lambton</t>
  </si>
  <si>
    <t>Écocentre Lambton</t>
  </si>
  <si>
    <t>Buropro Citation - Victoriaville</t>
  </si>
  <si>
    <t>Metro Victoriaville-Électrobac</t>
  </si>
  <si>
    <t>Garage municipal de Disraeli</t>
  </si>
  <si>
    <t>Écocentre Disraeli</t>
  </si>
  <si>
    <t>Microgest Informatique</t>
  </si>
  <si>
    <t>Écocentre l'Islet-Sud</t>
  </si>
  <si>
    <t>Écocentre Victoriaville</t>
  </si>
  <si>
    <t>Écocentre Aston-Jonction</t>
  </si>
  <si>
    <t>Écocentre Bécancour</t>
  </si>
  <si>
    <t>Metro Plus - Alimentation Lebel inc.-Électrobac</t>
  </si>
  <si>
    <t>Écocentre de La Pocatière</t>
  </si>
  <si>
    <t>Écocentre Saint-Tite</t>
  </si>
  <si>
    <t>Meubles Jacob</t>
  </si>
  <si>
    <t>Hôtel de ville de Saint-Pamphile</t>
  </si>
  <si>
    <t>Électronique Pelletier TV</t>
  </si>
  <si>
    <t>Municipalité de Saint-Georges-de-Windsor</t>
  </si>
  <si>
    <t>Écocentre Trois-Rivières, secteur Est</t>
  </si>
  <si>
    <t>Dépôt Abénakis Wôlinak</t>
  </si>
  <si>
    <t>Écocentre Sainte-Eulalie</t>
  </si>
  <si>
    <t>Écocentre Saint-Sylvère</t>
  </si>
  <si>
    <t>Centre communautaire de Saint-Wenceslas</t>
  </si>
  <si>
    <t>Bureau Municipal Saint-Albert</t>
  </si>
  <si>
    <t>Écocentre Saint Samuel</t>
  </si>
  <si>
    <t>Technic S.M.</t>
  </si>
  <si>
    <t>Bureau en Gros - Cap-de-la-Madeleine</t>
  </si>
  <si>
    <t>Martel Express (Trois-Rivières) Ltée</t>
  </si>
  <si>
    <t>Centre de Tri Warwick</t>
  </si>
  <si>
    <t>Écocentre de Grandes-Piles</t>
  </si>
  <si>
    <t>TechniDom</t>
  </si>
  <si>
    <t>Garage municipal de Notre-Dame-du-Mont-Carmel</t>
  </si>
  <si>
    <t>Coopsco Trois-Rivières</t>
  </si>
  <si>
    <t>IGA extra Marché Paquette-Électrobac</t>
  </si>
  <si>
    <t>Université du Québec à Trois-Rivières (UQTR)-Électrobac</t>
  </si>
  <si>
    <t>Best Buy - Carrefour Trois-Rivières Ouest</t>
  </si>
  <si>
    <t>Bureau en Gros - Trois-Rivières</t>
  </si>
  <si>
    <t>Les Rivières - Cominar-Électrobac</t>
  </si>
  <si>
    <t>Cliptel 2.0</t>
  </si>
  <si>
    <t>Stéréo Plus - Trois-Rivières</t>
  </si>
  <si>
    <t>Municipalité de Saint-Adrien</t>
  </si>
  <si>
    <t>IGA Supermarché Jean XXIII-Électrobac</t>
  </si>
  <si>
    <t>Écocentre Saint-Léonard-d'Aston</t>
  </si>
  <si>
    <t>Centre Hi-Fi Groupe Sélect</t>
  </si>
  <si>
    <t>Écocentre de Trois-Rivières</t>
  </si>
  <si>
    <t>Écocentre de Shawinigan</t>
  </si>
  <si>
    <t>Bureau en Gros - Shawinigan</t>
  </si>
  <si>
    <t>Infoteck</t>
  </si>
  <si>
    <t>Garage municipal Ste-Clotilde-de-Horton</t>
  </si>
  <si>
    <t>Écocentre de La Malbaie</t>
  </si>
  <si>
    <t>Garage municipal Ham-Sud</t>
  </si>
  <si>
    <t>Stéréo Plus - La Malbaie</t>
  </si>
  <si>
    <t>Services Info Comm</t>
  </si>
  <si>
    <t>Logesco Informatique - Nicolet</t>
  </si>
  <si>
    <t>Garage municipal Kingsey Falls</t>
  </si>
  <si>
    <t>Écocentre Saint-Étienne-des-Grés</t>
  </si>
  <si>
    <t>COOP Collecte Pro</t>
  </si>
  <si>
    <t>Écocentre Nicolet</t>
  </si>
  <si>
    <t>Écocentre de Clermont</t>
  </si>
  <si>
    <t>Écocentre Sainte-Perpétue (Signé François Roy)</t>
  </si>
  <si>
    <t>Uptimum informatique</t>
  </si>
  <si>
    <t>Écocentre d'Asbestos</t>
  </si>
  <si>
    <t>Metro Plus Coop D'Asbestos-Électrobac</t>
  </si>
  <si>
    <t>Municipalité de Wotton</t>
  </si>
  <si>
    <t>Écocentre de Saint-Pascal</t>
  </si>
  <si>
    <t>Municipalité de Saint-Camille</t>
  </si>
  <si>
    <t>Écocentre de Danville</t>
  </si>
  <si>
    <t>Centre de transbordement Ville de La Tuque</t>
  </si>
  <si>
    <t>Écocentre Saint-Zéphirin-de-Courval</t>
  </si>
  <si>
    <t>Ressourcerie du Granit</t>
  </si>
  <si>
    <t>Coopérative de solidarité ETC</t>
  </si>
  <si>
    <t>Écocentre Baie-du-Fèbvre</t>
  </si>
  <si>
    <t>OrdiPLus</t>
  </si>
  <si>
    <t>Écocentre Région du Lac-Mégantic</t>
  </si>
  <si>
    <t>Récupéraction Centre du Québec</t>
  </si>
  <si>
    <t>Ressourcerie Transition inc.</t>
  </si>
  <si>
    <t>Les Promenades Drummondville - Westcliff-Électrobac</t>
  </si>
  <si>
    <t>Best Buy - Drummondville</t>
  </si>
  <si>
    <t>Microtec Informatique</t>
  </si>
  <si>
    <t>Bureau en Gros - Drummondville</t>
  </si>
  <si>
    <t>Buropro Citation Drummondville</t>
  </si>
  <si>
    <t>Performance Informatique</t>
  </si>
  <si>
    <t>Le 9e Bit</t>
  </si>
  <si>
    <t>Metro Plus - Alimentation Claude Bisson-Électrobac</t>
  </si>
  <si>
    <t>Écocentre Richmond</t>
  </si>
  <si>
    <t>Écocentre Bury</t>
  </si>
  <si>
    <t>AIE Informatique</t>
  </si>
  <si>
    <t>Écocentre Louiseville</t>
  </si>
  <si>
    <t>Garage municipal Pierreville</t>
  </si>
  <si>
    <t>Écocentre régional du Val-Saint-François</t>
  </si>
  <si>
    <t>Tech-Nic Réseau Conseil</t>
  </si>
  <si>
    <t>Écocentre de Saint-Siméon</t>
  </si>
  <si>
    <t>Solutek Informatique</t>
  </si>
  <si>
    <t>Garage municipal Maskinongé</t>
  </si>
  <si>
    <t>Écocentre de Saint-Alexandre</t>
  </si>
  <si>
    <t>Caserne de pompier Saint-David</t>
  </si>
  <si>
    <t>Centre hospitalier universitaire de Sherbrooke-Électrobac</t>
  </si>
  <si>
    <t>Bureau municipal Saint-Barthélemy</t>
  </si>
  <si>
    <t>IGA Extra Couture-Électrobac</t>
  </si>
  <si>
    <t>Meubles Réal Levasseur 1955</t>
  </si>
  <si>
    <t>Écocentre Michel-Ledoux</t>
  </si>
  <si>
    <t>Écocentre Secteur Pohénégamook</t>
  </si>
  <si>
    <t>IGA Extra Chapdelaine-Électrobac</t>
  </si>
  <si>
    <t>Bureau en Gros - Sherbrooke</t>
  </si>
  <si>
    <t>Best Buy - Sherbrooke</t>
  </si>
  <si>
    <t>Écocentre Rose-Cohen</t>
  </si>
  <si>
    <t>Meubles Réal Levasseur</t>
  </si>
  <si>
    <t>IGA Extra Rivière-du-Loup-Électrobac</t>
  </si>
  <si>
    <t>Bureau en Gros - Rivière-du-Loup</t>
  </si>
  <si>
    <t>Electro-5 inc.</t>
  </si>
  <si>
    <t>Centre commercial Rivière-du-Loup - Cominar-Électrobac</t>
  </si>
  <si>
    <t>Électronique Mercier</t>
  </si>
  <si>
    <t>ORDIGENI - Électronique et Informatique</t>
  </si>
  <si>
    <t>Électronique Marcel Guimond</t>
  </si>
  <si>
    <t>Université de Sherbrooke - Campus Sherbrooke-Électrobac</t>
  </si>
  <si>
    <t>IGA Extra King Ouest-Électrobac</t>
  </si>
  <si>
    <t>Québécom Info Plus</t>
  </si>
  <si>
    <t>InfoEstrie Senc.</t>
  </si>
  <si>
    <t>Bureau en Gros - Magog</t>
  </si>
  <si>
    <t>Informatique Orford</t>
  </si>
  <si>
    <t>Écocentre de Magog</t>
  </si>
  <si>
    <t>Garage municipal du Canton d'orford</t>
  </si>
  <si>
    <t>Centre informatique Memphré</t>
  </si>
  <si>
    <t>Mégaburo Coaticook</t>
  </si>
  <si>
    <t>PC Expert</t>
  </si>
  <si>
    <t>Brunelle Électronique 1986</t>
  </si>
  <si>
    <t>Ressourcerie des Frontières</t>
  </si>
  <si>
    <t>Écocentre RIGDCS</t>
  </si>
  <si>
    <t>Kreasoft D.veloppement De Solutions Informatiques</t>
  </si>
  <si>
    <t>Informatique ASR</t>
  </si>
  <si>
    <t>Écocentre Waterloo</t>
  </si>
  <si>
    <t>Garage municipal de Roxton Falls</t>
  </si>
  <si>
    <t>Centre électronique informatique Knowlton</t>
  </si>
  <si>
    <t>Écocentre de Potton</t>
  </si>
  <si>
    <t>Écocentre Lac Brome</t>
  </si>
  <si>
    <t>Informatique Bromont</t>
  </si>
  <si>
    <t>Écocentre Bromont</t>
  </si>
  <si>
    <t>IGA Extra - Marché Gazaille-Électrobac</t>
  </si>
  <si>
    <t>Écocentre Sutton</t>
  </si>
  <si>
    <t>IGA Extra - Marché Gaouette inc.-Électrobac</t>
  </si>
  <si>
    <t>Best Buy - Granby</t>
  </si>
  <si>
    <t>Bureau en Gros - Granby</t>
  </si>
  <si>
    <t>Écocentre Granby</t>
  </si>
  <si>
    <t>RIEDSBM</t>
  </si>
  <si>
    <t>Garage municipal de Saint-Paul-d'Abbotsford</t>
  </si>
  <si>
    <t>Garage municipal de l'Ange Gardien</t>
  </si>
  <si>
    <t>Groupe Focus Communications</t>
  </si>
  <si>
    <t>Écocentre Farnham</t>
  </si>
  <si>
    <t>Salon de l'Électronique</t>
  </si>
  <si>
    <t>Campus Ste-Hyacinthe 2 - Université de Montréal-Électrobac</t>
  </si>
  <si>
    <t>Buropro Citation</t>
  </si>
  <si>
    <t>Garage municipal de St-Césaire</t>
  </si>
  <si>
    <t>Bureau en Gros - Saint-Hyacinthe</t>
  </si>
  <si>
    <t>NSLOne Informatique</t>
  </si>
  <si>
    <t>Écocentre Bedford</t>
  </si>
  <si>
    <t>Hôtel de ville de Rougemont</t>
  </si>
  <si>
    <t>Garage municipal de Sainte-Angèle-de-Monnoir</t>
  </si>
  <si>
    <t>Garage municipal de Marieville</t>
  </si>
  <si>
    <t>Garage municipal de Mont-Saint-Hilaire</t>
  </si>
  <si>
    <t>Bureau en Gros - Beloeil</t>
  </si>
  <si>
    <t>Écocentre de Beloeil</t>
  </si>
  <si>
    <t>Compo-Haut-Richelieu - Iberville (Citoyen)</t>
  </si>
  <si>
    <t>Buropro Citation - Beloeil</t>
  </si>
  <si>
    <t>Mail Montenach - Cominar-Électrobac</t>
  </si>
  <si>
    <t>Metro Plus Riendeau Beloeil-Électrobac</t>
  </si>
  <si>
    <t>Dépôt municipal  Saint-Charles-sur-Richelieu</t>
  </si>
  <si>
    <t>Garage municipal de Richelieu</t>
  </si>
  <si>
    <t>Xpert Micro</t>
  </si>
  <si>
    <t>Garage municipal de St-Mathias</t>
  </si>
  <si>
    <t>Entrepôt municipal</t>
  </si>
  <si>
    <t>Bureau en Gros - Saint-Jean</t>
  </si>
  <si>
    <t>IGA Extra Gladu-Électrobac</t>
  </si>
  <si>
    <t>Garage municipal de Chambly</t>
  </si>
  <si>
    <t>Best Buy - Saint-Jean-sur-Richelieu</t>
  </si>
  <si>
    <t>Carrefour Richelieu - Westcliff-Électrobac</t>
  </si>
  <si>
    <t>Édifice Léon-Taillon</t>
  </si>
  <si>
    <t>Supermarché Metro Plus Collin - Chambly-Électrobac</t>
  </si>
  <si>
    <t>Belcro Électronique</t>
  </si>
  <si>
    <t>Compo-Haut-Richelieu - St-Luc</t>
  </si>
  <si>
    <t>Ordimatique</t>
  </si>
  <si>
    <t>Garage municipal Saint-Roch-de-Richelieu</t>
  </si>
  <si>
    <t>STR Micro</t>
  </si>
  <si>
    <t>Renaissance - Centre de don Sainte-Julie</t>
  </si>
  <si>
    <t>Écocentre Saint-Bruno-de-Montarville</t>
  </si>
  <si>
    <t>Best Buy - Saint-Bruno</t>
  </si>
  <si>
    <t>Bureau en Gros - Sorel</t>
  </si>
  <si>
    <t>Écocentre Marguerite-D'Youville, secteur Nord</t>
  </si>
  <si>
    <t>Bureau en Gros - Saint-Bruno</t>
  </si>
  <si>
    <t>Renaissance - Centre de don Cousineau</t>
  </si>
  <si>
    <t>IGA Extra Supermarché Gilles Bariteau inc.-Électrobac</t>
  </si>
  <si>
    <t>Écocentre Grande-Allée</t>
  </si>
  <si>
    <t>Écocentre Marguerite-D'Youville, secteur Sud</t>
  </si>
  <si>
    <t>Bureau en Gros - Boucherville</t>
  </si>
  <si>
    <t>Écocentre Napierville</t>
  </si>
  <si>
    <t>Écocentre Saint-Jacques-le-Mineur</t>
  </si>
  <si>
    <t>Écocentre Lanoraie</t>
  </si>
  <si>
    <t>Garage municipal Lavaltrie</t>
  </si>
  <si>
    <t>Bureau en Gros - Dix30</t>
  </si>
  <si>
    <t>Écocentre Saint-Ignace-de-Loyola</t>
  </si>
  <si>
    <t>Compo-Haut-Richelieu - Lacolle</t>
  </si>
  <si>
    <t>Best Buy - Dix30</t>
  </si>
  <si>
    <t>IGA Extra Marché d'alimentation Martin Lamarre-Électrobac</t>
  </si>
  <si>
    <t>Garage municipal de Saint-Cyprien</t>
  </si>
  <si>
    <t>Best Buy - Greenfield Park</t>
  </si>
  <si>
    <t>1-800-Got-Junk - Brossard</t>
  </si>
  <si>
    <t>IGA Marché du Faubourg - Greenfield Park-Électrobac</t>
  </si>
  <si>
    <t>Hôpital Pierre Boucher-Électrobac</t>
  </si>
  <si>
    <t>Supermarché Metro Plus Collin - Brossard-Électrobac</t>
  </si>
  <si>
    <t>Marché Sabrevois Boucherville - Metro Groupe Messier-Électrobac</t>
  </si>
  <si>
    <t>Bureau en Gros - Longueuil</t>
  </si>
  <si>
    <t>IGA Extra Supermarché Picard inc.-Électrobac</t>
  </si>
  <si>
    <t>Mail Champlain - Cominar-Électrobac</t>
  </si>
  <si>
    <t>Mail Champlain 2- Cominar-Électrobac</t>
  </si>
  <si>
    <t>Metro Plus Marché Central C.J.C. - Metro Groupe Messier-Électrobac</t>
  </si>
  <si>
    <t>IGA Supermarché du Carrefour inc.-Électrobac</t>
  </si>
  <si>
    <t>Renaissance - Librairie Chambly-Rémillard (Rive-Sud)</t>
  </si>
  <si>
    <t>Metro Groupe Messier - J.C. Messier Boucherville-Électrobac</t>
  </si>
  <si>
    <t>Garage municipal de Saint-Philippe</t>
  </si>
  <si>
    <t>Entreposage St-Sulpice</t>
  </si>
  <si>
    <t>Bureau en Gros - Greenfield-Park</t>
  </si>
  <si>
    <t>Rubanco BuroPlus</t>
  </si>
  <si>
    <t>Le Mac Urbain</t>
  </si>
  <si>
    <t>Consultants ISM</t>
  </si>
  <si>
    <t>Ateliers Municipaux La Prairie</t>
  </si>
  <si>
    <t>IGA Supermarché DJS Cousineau Inc.-Électrobac</t>
  </si>
  <si>
    <t>Garage municipal Berthierville</t>
  </si>
  <si>
    <t>Fleet Informatique</t>
  </si>
  <si>
    <t>Renaissance - Centre de don Chambly Leblanc</t>
  </si>
  <si>
    <t>IGA Marchés Louise Ménard - Saint-Lambert-Électrobac</t>
  </si>
  <si>
    <t>Écocentre Marie- Victorin</t>
  </si>
  <si>
    <t>Le Papetier le libraire</t>
  </si>
  <si>
    <t>Renaissance - Fripe-Prix Saint-Lambert</t>
  </si>
  <si>
    <t>Garage municipal-Travaux publics de Candiac</t>
  </si>
  <si>
    <t>Bureau en Gros - Candiac</t>
  </si>
  <si>
    <t>Municipalité de Saint-Mathieu</t>
  </si>
  <si>
    <t>Garage municipal Sainte-Geneviève-de-Berthier</t>
  </si>
  <si>
    <t>Metro Plus Drouin Longueuil-Électrobac</t>
  </si>
  <si>
    <t>Place Longueuil - Cominar-Électrobac</t>
  </si>
  <si>
    <t>Metro Plus Marquis L'Assomption-Électrobac</t>
  </si>
  <si>
    <t>Galeries Rive-Nord - Cominar-Électrobac</t>
  </si>
  <si>
    <t>Micro Informatique-extreme</t>
  </si>
  <si>
    <t>Université de Sherbrooke - Campus Longueuil-Électrobac</t>
  </si>
  <si>
    <t>Terminus Longueuil - Agence Métropolitaine de Transport (AMT)-Électrobac</t>
  </si>
  <si>
    <t>Garage Municipal Delson</t>
  </si>
  <si>
    <t>MD Informatique inc.</t>
  </si>
  <si>
    <t>Renaissance - Fripe-Prix Pointe-aux-Trembles</t>
  </si>
  <si>
    <t>IGA Marchés Louise Ménard - Île des Soeurs-Électrobac</t>
  </si>
  <si>
    <t>IGA Alimentation Hochelaga G.S. inc.-Électrobac</t>
  </si>
  <si>
    <t>Koncas Recyclage</t>
  </si>
  <si>
    <t>CGL Micro inc.</t>
  </si>
  <si>
    <t>Renaissance - Centre de don Île-des-Sœurs</t>
  </si>
  <si>
    <t>Metro Plus Fogarty Charlemagne-Électrobac</t>
  </si>
  <si>
    <t>Renaissance - Fripe-Prix Pie-IX</t>
  </si>
  <si>
    <t>Bureau en Gros - Place Versailles</t>
  </si>
  <si>
    <t>Métro Plus Dorion Ste-Catherine-Électrobac</t>
  </si>
  <si>
    <t>Écoparc de Repentigny</t>
  </si>
  <si>
    <t>Goyette Info Plus</t>
  </si>
  <si>
    <t>Metro Plus Domaine-Électrobac</t>
  </si>
  <si>
    <t>Collège Maisonneuve 2-Électrobac</t>
  </si>
  <si>
    <t>Palais de justice de Montréal - SQI-Électrobac</t>
  </si>
  <si>
    <t>1100 René-Lévesque - Oxford Properties-Électrobac</t>
  </si>
  <si>
    <t>Biodôme de Montréal - Espace pour la vie-Électrobac</t>
  </si>
  <si>
    <t>Écoparc de la MRC de L'Assomption</t>
  </si>
  <si>
    <t>Renaissance - Centre de don Cadillac</t>
  </si>
  <si>
    <t>D.V. Services Techniques</t>
  </si>
  <si>
    <t>Tour Telus - Redbourne Properties-Électrobac</t>
  </si>
  <si>
    <t>Microbytes - Centre-Ville</t>
  </si>
  <si>
    <t>1 place Ville-Marie - Ivanhoé Cambridge-Électrobac</t>
  </si>
  <si>
    <t>5 place Ville-Marie  - Ivanhoé Cambridge-Électrobac</t>
  </si>
  <si>
    <t>700 de la Gauchetière (Tour Aon) - Bell Canada-Électrobac</t>
  </si>
  <si>
    <t>Immobilière Banque Nationale-Électrobac</t>
  </si>
  <si>
    <t>1000 de la Gauchetière 2- Ivanhoé Cambridge-Électrobac</t>
  </si>
  <si>
    <t>1000 de la Gauchetière - Ivanhoé Cambridge-Électrobac</t>
  </si>
  <si>
    <t>Best Buy - Montréal Centreville</t>
  </si>
  <si>
    <t>Tour KPMG - Oxford-Électrobac</t>
  </si>
  <si>
    <t>Place Montréal Trust - Ivanhoé Cambridge-Électrobac</t>
  </si>
  <si>
    <t>Tour Bell Média - Redbourne-Électrobac</t>
  </si>
  <si>
    <t>2001 University - Conseillers immobiliers GWL-Électrobac</t>
  </si>
  <si>
    <t>Centre de Commerce Mondial - Ivanhoé Cambridge-Électrobac</t>
  </si>
  <si>
    <t>1250 René-Lévesque - Oxford Properties-Électrobac</t>
  </si>
  <si>
    <t>2001 McGill College - Cominar-Électrobac</t>
  </si>
  <si>
    <t>Domtar inc.-Électrobac</t>
  </si>
  <si>
    <t>Bureau en Gros - Notre Dame</t>
  </si>
  <si>
    <t>Loto-Québec-Électrobac</t>
  </si>
  <si>
    <t>Palais des Congrès de Montréal-Électrobac</t>
  </si>
  <si>
    <t>Complexe Desjardins 2-Électrobac</t>
  </si>
  <si>
    <t>Complexe Desjardins-Électrobac</t>
  </si>
  <si>
    <t>IGA Marchés Louise Ménard - Complexe Desjardins-Électrobac</t>
  </si>
  <si>
    <t>Pavillon PK - Université du Québec à Montréal (UQAM)-Électrobac</t>
  </si>
  <si>
    <t>Place des arts-Électrobac</t>
  </si>
  <si>
    <t>École de Technologie Supérieure (ÉTS) - Pavillon B-Électrobac</t>
  </si>
  <si>
    <t>École de Technologie Supérieure (ÉTS) - Pavillon A-Électrobac</t>
  </si>
  <si>
    <t>Maison du développement durable-Électrobac</t>
  </si>
  <si>
    <t>Students' Society of McGill University (SSMU)-Électrobac</t>
  </si>
  <si>
    <t>École de Technologie Supérieure (ÉTS) - Pavillon Maison des étudiants-Électrobac</t>
  </si>
  <si>
    <t>Metro Plus de la Montagne \/ Alimentation Sylvain Bolduc-Électrobac</t>
  </si>
  <si>
    <t>Pavillon LB - Concordia-Électrobac</t>
  </si>
  <si>
    <t>Pavillon Henry F. Hall - Concordia-Électrobac</t>
  </si>
  <si>
    <t>Pavillon EV - Concordia-Électrobac</t>
  </si>
  <si>
    <t>1600 René Lévesque - Bentall Kennedy-Électrobac</t>
  </si>
  <si>
    <t>Pavillon JMSB - Concordia-Électrobac</t>
  </si>
  <si>
    <t>Tour Transat - Redbourne-Électrobac</t>
  </si>
  <si>
    <t>Coop UQAM</t>
  </si>
  <si>
    <t>Pavillon R - Université du Québec à Montréal (UQAM)-Électrobac</t>
  </si>
  <si>
    <t>Pavillon J - Université du Québec à Montréal (UQAM)-Électrobac</t>
  </si>
  <si>
    <t>Place Dupuis - Busac-Électrobac</t>
  </si>
  <si>
    <t>Hôpital général de Montréal-Électrobac</t>
  </si>
  <si>
    <t>Microbytes - Montréal</t>
  </si>
  <si>
    <t>Cartouches Certifiées - Boutique</t>
  </si>
  <si>
    <t>Complexe Alexis Nihon - Cominar-Électrobac</t>
  </si>
  <si>
    <t>Bureau en Gros - Atwater</t>
  </si>
  <si>
    <t>Westmount Square - Cogir-Électrobac</t>
  </si>
  <si>
    <t>Buroplus Le Plateau - Mont-Royal</t>
  </si>
  <si>
    <t>Supermarché PA-Électrobac</t>
  </si>
  <si>
    <t>Renaissance - Librairie Plateau</t>
  </si>
  <si>
    <t>Travaux Publics - Voirie de Westmount</t>
  </si>
  <si>
    <t>Cepsum - Université de Montréal-Électrobac</t>
  </si>
  <si>
    <t>Pavillon Marie-Victorin - Université de Montréal-Électrobac</t>
  </si>
  <si>
    <t>Cartouches Certifiées - Entrepôt</t>
  </si>
  <si>
    <t>Metro Beaulieu Laurier-Électrobac</t>
  </si>
  <si>
    <t>Pavillon Roger-Gaudry - Université de Montréal-Électrobac</t>
  </si>
  <si>
    <t>Pavillon André-Aisenstadt - Université de Montréal-Électrobac</t>
  </si>
  <si>
    <t>Polytechnique Ancien Pavillon-Électrobac</t>
  </si>
  <si>
    <t>Renaissance - Centre de don Outremont</t>
  </si>
  <si>
    <t>Metro Lebel Mont-Royal-Électrobac</t>
  </si>
  <si>
    <t>Pavillon Jean-Brillant - Université de Montréal-Électrobac</t>
  </si>
  <si>
    <t>HEC Montréal - Édifice Decelles-Électrobac</t>
  </si>
  <si>
    <t>Écocentre La Petite-Patrie</t>
  </si>
  <si>
    <t>Site Glen - Centre universitaire de santé McGill (CUSM)-Électrobac</t>
  </si>
  <si>
    <t>HEC Montréal - Édifice Côte-Sainte-Catherine-Électrobac</t>
  </si>
  <si>
    <t>Bureau en Gros - Mtl-Sherbrooke</t>
  </si>
  <si>
    <t>Renaissance - Librairie NDG</t>
  </si>
  <si>
    <t>CHUSJ-Électrobac</t>
  </si>
  <si>
    <t>Renaissance - Fripe-Prix Verdun</t>
  </si>
  <si>
    <t>Complexe récréatif Gadbois - Arrondissement Sud-Ouest-Électrobac</t>
  </si>
  <si>
    <t>Metro Wilderton (Alimantation Normand Hudon)-Électrobac</t>
  </si>
  <si>
    <t>Buroplus Le Plateau - Beaubien</t>
  </si>
  <si>
    <t>Renaissance - Librairie Beaumont</t>
  </si>
  <si>
    <t>Campus avenue du Parc - Université de Montréal-Électrobac</t>
  </si>
  <si>
    <t>CIPC</t>
  </si>
  <si>
    <t>Renaissance - Fripe-Prix Saint-Hubert</t>
  </si>
  <si>
    <t>Renaissance - Fripe-Prix Masson</t>
  </si>
  <si>
    <t>Les boutiques Ninja Tech</t>
  </si>
  <si>
    <t>Renaissance - Fripe-Prix Côte-des-Neiges</t>
  </si>
  <si>
    <t>Renaissance - Fripe-Prix Saint-Laurent</t>
  </si>
  <si>
    <t>Tour Jean-Talon - Bell Canada-Électrobac</t>
  </si>
  <si>
    <t>Collège de Maisonneuve-Électrobac</t>
  </si>
  <si>
    <t>Écocentre Côte-des-Neiges</t>
  </si>
  <si>
    <t>Marché Plus St-Joseph - Metro Groupe Messier-Électrobac</t>
  </si>
  <si>
    <t>Metro Marcanio-Électrobac</t>
  </si>
  <si>
    <t>Bureau en Gros - TMR (Ville Mont-Royal)</t>
  </si>
  <si>
    <t>Jardin botanique - Espace pour la vie-Électrobac</t>
  </si>
  <si>
    <t>Renaissance - Centre de don Somerled</t>
  </si>
  <si>
    <t>Provigo Cavendish-Électrobac</t>
  </si>
  <si>
    <t>Cyberlogic Informatique</t>
  </si>
  <si>
    <t>Renaissance - Centre de don Jarry</t>
  </si>
  <si>
    <t>Carrefour Angrignon - Wescliff-Électrobac</t>
  </si>
  <si>
    <t>Centre Rockland - Cominar-Électrobac</t>
  </si>
  <si>
    <t>Voirie ville de Hampstead</t>
  </si>
  <si>
    <t>Best Buy - Carrefour Angrignon</t>
  </si>
  <si>
    <t>Bureau en Gros - Lasalle</t>
  </si>
  <si>
    <t>Renaissance - Fripe-Prix Saint-Jacques</t>
  </si>
  <si>
    <t>Centre Le Boulevard - Crofton Moore-Électrobac</t>
  </si>
  <si>
    <t>Best Buy - Montréal Marché Central</t>
  </si>
  <si>
    <t>Place Youville - Société de transport de Montréal (STM)-Électrobac</t>
  </si>
  <si>
    <t>Microbytes - LaSalle</t>
  </si>
  <si>
    <t>Écocentre St-Michel</t>
  </si>
  <si>
    <t>Écocentre LaSalle</t>
  </si>
  <si>
    <t>Bureau en Gros - Marché Central</t>
  </si>
  <si>
    <t>Cégep André Laurendeau-Électrobac</t>
  </si>
  <si>
    <t>Centre Claude Robillard - Ville de Montréal-Électrobac</t>
  </si>
  <si>
    <t>Renaissance - Centre de distribution et de liquidation</t>
  </si>
  <si>
    <t>Fugitek</t>
  </si>
  <si>
    <t>Metro Plus André-Grasset - Metro Groupe Messier-Électrobac</t>
  </si>
  <si>
    <t>Travaux Publics de Côte Saint-Luc</t>
  </si>
  <si>
    <t>Renaissance - Fripe-Prix Décarie</t>
  </si>
  <si>
    <t>Renaissance - Centre de don Lajeunesse</t>
  </si>
  <si>
    <t>Renaissance - Librairie Bélanger</t>
  </si>
  <si>
    <t>Renaissance - Centre de don Lasalle</t>
  </si>
  <si>
    <t>Écocentre Acadie</t>
  </si>
  <si>
    <t>MultiRecycle</t>
  </si>
  <si>
    <t>Centre des loisirs - Arrondissement St-Laurent-Électrobac</t>
  </si>
  <si>
    <t>GPC Micro</t>
  </si>
  <si>
    <t>1-800-Got-Junk - Lachine</t>
  </si>
  <si>
    <t>IGA Marché Dama inc.-Électrobac</t>
  </si>
  <si>
    <t>6700, aut. Côte-de-Liesse - Bentall Kennedy-Électrobac</t>
  </si>
  <si>
    <t>Renaissance - Centre de don Marcel-Laurin</t>
  </si>
  <si>
    <t>Renaissance - Centre de don Fleury</t>
  </si>
  <si>
    <t>Bureau en Gros - Jean-Talon</t>
  </si>
  <si>
    <t>Place Vertu 1 - 20 Vic-Électrobac</t>
  </si>
  <si>
    <t>Place Vertu 2 - 20 Vic-Électrobac</t>
  </si>
  <si>
    <t>Best Buy - Galeries d'Anjou</t>
  </si>
  <si>
    <t>Bureau en Gros - Saint-Laurent</t>
  </si>
  <si>
    <t>Garage municipal de Sainte-Catherine</t>
  </si>
  <si>
    <t>Metro Plus Cardinal Ste-Catherine-Électrobac</t>
  </si>
  <si>
    <t>Éco-quartier Montréal Nord</t>
  </si>
  <si>
    <t>LML Technologie inc. \/ AMJ Montréal</t>
  </si>
  <si>
    <t>Infotronix</t>
  </si>
  <si>
    <t>Ramasse.ca inc.</t>
  </si>
  <si>
    <t>Carrefour De La Technologie</t>
  </si>
  <si>
    <t>Ordinateur en Gros Laval</t>
  </si>
  <si>
    <t>Entreprises Century Laser</t>
  </si>
  <si>
    <t>Renaissance - Fripe-Prix Des Laurentides</t>
  </si>
  <si>
    <t>Metro Plus de la Concorde - Metro Groupe Messier-Électrobac</t>
  </si>
  <si>
    <t>Ordi Occasion</t>
  </si>
  <si>
    <t>Renaissance - Fripe-Prix Montréal-Nord</t>
  </si>
  <si>
    <t>Bureau en Gros - Anjou</t>
  </si>
  <si>
    <t>Renaissance - Centre de don Concorde</t>
  </si>
  <si>
    <t>L'Entraide (Pont-Viau et Laval des Rapides) inc.</t>
  </si>
  <si>
    <t>Shopper + inc.</t>
  </si>
  <si>
    <t>Écocentre Saint-Laurent</t>
  </si>
  <si>
    <t>IGA Brouillette et Fils-Électrobac</t>
  </si>
  <si>
    <t>Kahnawà:ke Mohawk Territory, Transfer Depot</t>
  </si>
  <si>
    <t>Campus de Laval - Université de Montréal-Électrobac</t>
  </si>
  <si>
    <t>Air Canada-Électrobac</t>
  </si>
  <si>
    <t>1-800-Got-Junk - Ville Saint-Laurent</t>
  </si>
  <si>
    <t>CRC Ordinateur</t>
  </si>
  <si>
    <t>Metro Plus Dépatie-Électrobac</t>
  </si>
  <si>
    <t>Microbytes - Laval</t>
  </si>
  <si>
    <t>Best Buy - Centre Laval</t>
  </si>
  <si>
    <t>Bureau en Gros - Centre Laval</t>
  </si>
  <si>
    <t>Conseil régional de l'environnement de Laval</t>
  </si>
  <si>
    <t>Renaissance - Centre de don Dorval</t>
  </si>
  <si>
    <t>Les Jardins Dorval - Strathallen-Électrobac</t>
  </si>
  <si>
    <t>Écocentre Rivière-des-Prairies</t>
  </si>
  <si>
    <t>Garage Municipal Saint-Constant</t>
  </si>
  <si>
    <t>Technoparc St-Laurent - Morguard-Électrobac</t>
  </si>
  <si>
    <t>Bureau en Gros - 19\/440</t>
  </si>
  <si>
    <t>Hôpital Cité de la Santé Laval-Électrobac</t>
  </si>
  <si>
    <t>IGA Extra Alimentation C.C. Sévigny-Électrobac</t>
  </si>
  <si>
    <t>Textil'Art</t>
  </si>
  <si>
    <t>IGA Extra Bourgault &amp;amp; Sanzone inc-Électrobac</t>
  </si>
  <si>
    <t>Renaissance - Centre de don Place Vilamont</t>
  </si>
  <si>
    <t>Microsys TM</t>
  </si>
  <si>
    <t>IGA Extra Marché d'alimentation Crevier inc.-Électrobac</t>
  </si>
  <si>
    <t>Bureau en Gros - Ste-Dorothée</t>
  </si>
  <si>
    <t>Accès Électronique DDO inc.</t>
  </si>
  <si>
    <t>Bureau en Gros - Des Sources</t>
  </si>
  <si>
    <t>Marché de l'ouest-Électrobac</t>
  </si>
  <si>
    <t>Dépôt Ville de Dollard-des-Ormeaux</t>
  </si>
  <si>
    <t>Centre de Tri Mélimax inc.</t>
  </si>
  <si>
    <t>Metro Plus Marché J.C. Messier Auteuil - Metro Groupe Messier-Électrobac</t>
  </si>
  <si>
    <t>Renaissance - Centre de don des Laurentides</t>
  </si>
  <si>
    <t>Terrapure Environnement, Installation de Chateauguay</t>
  </si>
  <si>
    <t>Renaissance - Librairie des Sources</t>
  </si>
  <si>
    <t>IGA Quintal Marché des Oiseaux-Électrobac</t>
  </si>
  <si>
    <t>Centre Aquatique Pointe-Claire-Électrobac</t>
  </si>
  <si>
    <t>IGA extra Alimentation Auteuil-Électrobac</t>
  </si>
  <si>
    <t>Bureau en Gros - Châteauguay</t>
  </si>
  <si>
    <t>IGA Marché Drolet et Paquette-Électrobac</t>
  </si>
  <si>
    <t>Best Buy - Fairview Pointe-Claire</t>
  </si>
  <si>
    <t>Microbytes - Pointe-Claire</t>
  </si>
  <si>
    <t>Stil Informatique</t>
  </si>
  <si>
    <t>Bazar Sainte-Rose</t>
  </si>
  <si>
    <t>Bureau en Gros - Pointe-Claire</t>
  </si>
  <si>
    <t>Renaissance - Centre de don Jolibourg - Ouest de Laval</t>
  </si>
  <si>
    <t>Renaissance - Librairie Pierrefonds</t>
  </si>
  <si>
    <t>Microbytes - Rosemère</t>
  </si>
  <si>
    <t>Renaissance - Centre de don Beaconsfield</t>
  </si>
  <si>
    <t>Galeries Terrebonne - Westcliff-Électrobac</t>
  </si>
  <si>
    <t>Metro Plus Leblanc Terrebonne-Électrobac</t>
  </si>
  <si>
    <t>Ecocentre Mercier</t>
  </si>
  <si>
    <t>Garage municipal de Terrebonne</t>
  </si>
  <si>
    <t>Metro Plus Kirkland-Électrobac</t>
  </si>
  <si>
    <t>IGA Marché Montée Gagnon inc.-Électrobac</t>
  </si>
  <si>
    <t>IGA Extra Alimentation E.F.Y. Caron inc.-Électrobac</t>
  </si>
  <si>
    <t>Bureau en Gros - Rosemère</t>
  </si>
  <si>
    <t>Mides Photocopieur</t>
  </si>
  <si>
    <t>DMIB</t>
  </si>
  <si>
    <t>Renaissance - Centre de don Île-Bizard</t>
  </si>
  <si>
    <t>IGA Extra Épicerie Quintal et frères-Électrobac</t>
  </si>
  <si>
    <t>Mini Écocentre Saint-Isidore</t>
  </si>
  <si>
    <t>Best Buy - Place Rosemère</t>
  </si>
  <si>
    <t>Place Rosemère - Morguard-Électrobac</t>
  </si>
  <si>
    <t>Bureau en Gros - Lachenaie</t>
  </si>
  <si>
    <t>Écocentre Ormstown</t>
  </si>
  <si>
    <t>Écocentre Saint-Zotique</t>
  </si>
  <si>
    <t>Metro Plus Fordham-Électrobac</t>
  </si>
  <si>
    <t>Bureau en Gros - Valleyfield</t>
  </si>
  <si>
    <t>Boulevard Electronique\/ Stéréo Plus - Valleyfield</t>
  </si>
  <si>
    <t>Écocentre Salaberry-de-Valleyfield</t>
  </si>
  <si>
    <t>Dépôt CRI Environnement</t>
  </si>
  <si>
    <t>Écocentre Saint-Chrysostome</t>
  </si>
  <si>
    <t>Écocentre Beauharnois</t>
  </si>
  <si>
    <t>Écocentre Sainte-Martine</t>
  </si>
  <si>
    <t>Écocentre Henry-Ford</t>
  </si>
  <si>
    <t>Sonic Informatique inc.</t>
  </si>
  <si>
    <t>IGA Extra Famille Viau-Électrobac</t>
  </si>
  <si>
    <t>Bureau en Gros - Vaudreuil</t>
  </si>
  <si>
    <t>Legault Électronique</t>
  </si>
  <si>
    <t>Best Buy - Vaudreuil</t>
  </si>
  <si>
    <t>Informatique Commerciale du Suroît inc.</t>
  </si>
  <si>
    <t>Dépôt municipalité Sainte-Marthe</t>
  </si>
  <si>
    <t>IGA Supermarché Don Quichotte-Électrobac</t>
  </si>
  <si>
    <t>Bureau en Gros - Île-Perrot</t>
  </si>
  <si>
    <t>Renaissance - Librairie Île Perrot</t>
  </si>
  <si>
    <t>Écocentre Sainte-Anne-de-Bellevue</t>
  </si>
  <si>
    <t>Hôtel de ville de Léry</t>
  </si>
  <si>
    <t>Provigo Alimentation Francis Deroo-Électrobac</t>
  </si>
  <si>
    <t>Garage des Travaux publics</t>
  </si>
  <si>
    <t>Écocentre d'Oka</t>
  </si>
  <si>
    <t>Travaux public Beaconsfield</t>
  </si>
  <si>
    <t>Écocentre Saint-Rémi</t>
  </si>
  <si>
    <t>Papeterie St-Rémi</t>
  </si>
  <si>
    <t>Centre de transbordement Pointe-Calumet</t>
  </si>
  <si>
    <t>Hôtel de ville de Saint-Placide</t>
  </si>
  <si>
    <t>Écocentre Saint-Joseph-du-Lac</t>
  </si>
  <si>
    <t>Garage municipale Sainte-Marthe-sur-le-Lac</t>
  </si>
  <si>
    <t>Garage municipal Deux-Montagnes</t>
  </si>
  <si>
    <t>N.G. Informatique</t>
  </si>
  <si>
    <t>Bureau en Gros - St-Eustache</t>
  </si>
  <si>
    <t>Écocentre Saint-Eustache</t>
  </si>
  <si>
    <t>Écocentre Secteur de Saint-Augustin</t>
  </si>
  <si>
    <t>Écocentre Secteur de Sainte-Scholastique</t>
  </si>
  <si>
    <t>Tricentris - Lachute</t>
  </si>
  <si>
    <t>Entreprise École Recypro</t>
  </si>
  <si>
    <t>Bureau en Gros - Boisbriand</t>
  </si>
  <si>
    <t>Centre de multirecyclage</t>
  </si>
  <si>
    <t>IGA Extra - Marche Saint-Canut inc.-Électrobac</t>
  </si>
  <si>
    <t>Garage municipal de Grenville</t>
  </si>
  <si>
    <t>Renaissance - Centre de don Blainville - Rive-Nord</t>
  </si>
  <si>
    <t>Écocentre de la Seigneurie</t>
  </si>
  <si>
    <t>IGA Extra Saint-Janvier-Électrobac</t>
  </si>
  <si>
    <t>Place du Centre - Westcliff-Électrobac</t>
  </si>
  <si>
    <t>Place du portage 2-Électrobac</t>
  </si>
  <si>
    <t>Place du portage 4-Électrobac</t>
  </si>
  <si>
    <t>Les Galeries de Hull - Cominar-Électrobac</t>
  </si>
  <si>
    <t>Services Informatiques Commtech</t>
  </si>
  <si>
    <t>Écocentre Carrière</t>
  </si>
  <si>
    <t>3R Québec inc.</t>
  </si>
  <si>
    <t>Grands Frères Grandes Sœurs de l'Outaouais</t>
  </si>
  <si>
    <t>Bureau en Gros - Hull</t>
  </si>
  <si>
    <t>Best Buy - Gatineau</t>
  </si>
  <si>
    <t>IGA extra Famille Plante-Électrobac</t>
  </si>
  <si>
    <t>IGA Extra des Grives-Électrobac</t>
  </si>
  <si>
    <t>Evolutel</t>
  </si>
  <si>
    <t>Bureau en Gros - Gatineau</t>
  </si>
  <si>
    <t>IGA Extra Famille Charles -  IGA Famille Charles-Électrobac</t>
  </si>
  <si>
    <t>Microrama Informatique inc.</t>
  </si>
  <si>
    <t>Ameublement Branchaud - Gatineau 1</t>
  </si>
  <si>
    <t>IGA extra Alimentation Christian et Ginette St-Jacques-Électrobac</t>
  </si>
  <si>
    <t>IT Experts</t>
  </si>
  <si>
    <t>Centre de services d'Aylmer</t>
  </si>
  <si>
    <t>Écocentre de l'Aéroport</t>
  </si>
  <si>
    <t>Écocentre Val-des-monts</t>
  </si>
  <si>
    <t>IGA Famille Charles - IGA Famille Charles-Électrobac</t>
  </si>
  <si>
    <t>Informatique Infotech</t>
  </si>
  <si>
    <t>Garage municipal de L'Ange-Gardien</t>
  </si>
  <si>
    <t>Technopolis</t>
  </si>
  <si>
    <t>Ameublement Branchaud - Gatineau 2</t>
  </si>
  <si>
    <t>Maison Le Ricochet</t>
  </si>
  <si>
    <t>Écocentre Notre-Dame-de-la-Salette</t>
  </si>
  <si>
    <t>Municipalité de Low</t>
  </si>
  <si>
    <t>Ameublement Brandsource Desrochers</t>
  </si>
  <si>
    <t>Écocentre Val-des-Bois</t>
  </si>
  <si>
    <t>Martin Crépeau Informatique</t>
  </si>
  <si>
    <t>Garage municipal Ripon</t>
  </si>
  <si>
    <t>Municipalité de Montpellier</t>
  </si>
  <si>
    <t>Garage municipal de Montebello</t>
  </si>
  <si>
    <t>Garage municipal Fassett</t>
  </si>
  <si>
    <t>Garage municipal Notre-Dame-de-la-Paix</t>
  </si>
  <si>
    <t>Hôtel de ville de Chénéville</t>
  </si>
  <si>
    <t>Écocentre Lac-Simon</t>
  </si>
  <si>
    <t>PC Diamond Informatique</t>
  </si>
  <si>
    <t>Informatique Sylvain Patry</t>
  </si>
  <si>
    <t>Écocentre Lac-des-Plages</t>
  </si>
  <si>
    <t>Écocentre de  Duhamel</t>
  </si>
  <si>
    <t>Écocentre de Harrington</t>
  </si>
  <si>
    <t>Écocentre d'Amherst</t>
  </si>
  <si>
    <t>Écocentre Mansfield-et-Pontefract</t>
  </si>
  <si>
    <t>Écocentre d'Huberdeau</t>
  </si>
  <si>
    <t>Écocentre Wentworth-Nord</t>
  </si>
  <si>
    <t>Écocentre de La Vallée-de-la-Gatineau</t>
  </si>
  <si>
    <t>Écocentre de la Minerve</t>
  </si>
  <si>
    <t>Écocentre Lac-des-Seize-Îles</t>
  </si>
  <si>
    <t>Écocentre de matériaux secs de Tremblant</t>
  </si>
  <si>
    <t>Site de transbordement de l'Isle-aux-Allumettes</t>
  </si>
  <si>
    <t>Écocentre Canton de Gore</t>
  </si>
  <si>
    <t>Écocentre de Saint-Adolphe-d'Howard</t>
  </si>
  <si>
    <t>Écocentre RIDL</t>
  </si>
  <si>
    <t>Electro-Meubles Denis</t>
  </si>
  <si>
    <t>GLC Audio Vidéo</t>
  </si>
  <si>
    <t>Écocentre Saint-Colomban</t>
  </si>
  <si>
    <t>Bureautech Laurentides inc.</t>
  </si>
  <si>
    <t>Écocentre Lac Supérieur</t>
  </si>
  <si>
    <t>Écocentre de la Rivière-Rouge</t>
  </si>
  <si>
    <t>Écocentre Saint-Sauveur</t>
  </si>
  <si>
    <t>Stéréo Plus Ste-Agathe</t>
  </si>
  <si>
    <t>Metro Plus Ste-Agathe-Électrobac</t>
  </si>
  <si>
    <t>Bureau en Gros - Ste-Agathe-des-Monts</t>
  </si>
  <si>
    <t>Écocentre de Sainte-Agathe-des-Monts</t>
  </si>
  <si>
    <t>Écocentre Secteur de Saint-Canut</t>
  </si>
  <si>
    <t>Écocentre de Ste-Lucie des Laurentides</t>
  </si>
  <si>
    <t>Écocentre Sainte-Adèle</t>
  </si>
  <si>
    <t>Écocentre de Val-des-Lacs</t>
  </si>
  <si>
    <t>Best Buy - Saint-Jérôme</t>
  </si>
  <si>
    <t>Écocentre Prévost</t>
  </si>
  <si>
    <t>Équipement de bureau Robert Légaré</t>
  </si>
  <si>
    <t>Bureau en Gros - Saint-Jérôme</t>
  </si>
  <si>
    <t>IGA Extra Chaumont et Bilodeau-Électrobac</t>
  </si>
  <si>
    <t>Écocentre Saint-Jérôme</t>
  </si>
  <si>
    <t>Carrefour du Nord - Westcliff-Électrobac</t>
  </si>
  <si>
    <t>Écocentre de lantier</t>
  </si>
  <si>
    <t>P.V. Informatique</t>
  </si>
  <si>
    <t>IGA Extra Famille Jean Martin-Électrobac</t>
  </si>
  <si>
    <t>Écocentre Sainte-Sophie</t>
  </si>
  <si>
    <t>Écocentre Secteur de Saint-Janvier</t>
  </si>
  <si>
    <t>Écocentre Saint-Hippolyte</t>
  </si>
  <si>
    <t>Écocentre Sainte-Marguerite-du-Lac-Masson</t>
  </si>
  <si>
    <t>Encre à Rabais.com</t>
  </si>
  <si>
    <t>De tout pour tout.com</t>
  </si>
  <si>
    <t>Écocentre Saint-Donat</t>
  </si>
  <si>
    <t>Garage municipal d'Entrelacs</t>
  </si>
  <si>
    <t>Écocentre Bois-des-Filion</t>
  </si>
  <si>
    <t>Garage municipal de Notre-Dame-de-la-Merci</t>
  </si>
  <si>
    <t>Centre Sportif Terrebonne-Électrobac</t>
  </si>
  <si>
    <t>Écocentre de Chertsey</t>
  </si>
  <si>
    <t>Micro en gros</t>
  </si>
  <si>
    <t>Byte Mobile</t>
  </si>
  <si>
    <t>Marco Michaud Informatique</t>
  </si>
  <si>
    <t>Écocentre de Val-d'Or</t>
  </si>
  <si>
    <t>Carrefour du Nord-Ouest-Électrobac</t>
  </si>
  <si>
    <t>Stéréo Plus Val d'Or</t>
  </si>
  <si>
    <t>Écocentre de Malartic</t>
  </si>
  <si>
    <t>Écocentre Barraute</t>
  </si>
  <si>
    <t>Écocentre de Senneterre</t>
  </si>
  <si>
    <t>Écocentre Amos</t>
  </si>
  <si>
    <t>Écocentre de Trécesson</t>
  </si>
  <si>
    <t>Écocentre Rouyn-Noranda (Multitech)</t>
  </si>
  <si>
    <t>Garage municipal de Taschereau</t>
  </si>
  <si>
    <t>IGA Extra Marché Bélanger-Électrobac</t>
  </si>
  <si>
    <t>Écocentre Arthur-Gagnon</t>
  </si>
  <si>
    <t>Terrapure Environnement, Installation de Rouyn-Noranda</t>
  </si>
  <si>
    <t>Vert Vert PC Consultants Informatique</t>
  </si>
  <si>
    <t>Bureau en Gros - Rouyn-Noranda</t>
  </si>
  <si>
    <t>Maison des jeunes Lebel-sur-Quévillon</t>
  </si>
  <si>
    <t>Centre de valorisation des matières résiduelles</t>
  </si>
  <si>
    <t>Écocentre Notre-Dame-du-Nord</t>
  </si>
  <si>
    <t>L'Intro Musique</t>
  </si>
  <si>
    <t>Écocentre Saint-Édouard-de-Fabre</t>
  </si>
  <si>
    <t>Lieu d'enfouissement en tranchée de Matagami</t>
  </si>
  <si>
    <t>Garage municipal Opitciwan</t>
  </si>
  <si>
    <t>Garage municipal Manawan</t>
  </si>
  <si>
    <t>Écocentre Paul Ménard</t>
  </si>
  <si>
    <t>Garage municipal de Wemotaci</t>
  </si>
  <si>
    <t>Entreprise Recyclage Ungava</t>
  </si>
  <si>
    <t>Équipement de Bureau Ungava</t>
  </si>
  <si>
    <t>Site de transbordement de St-Michel-des-Saints</t>
  </si>
  <si>
    <t>Poste de transbordement Saint-Zénon</t>
  </si>
  <si>
    <t>Garage municipal Saint-Côme</t>
  </si>
  <si>
    <t>Écocentre Ste-Émilie-de-l'Énergie</t>
  </si>
  <si>
    <t>Écocentre Saint-Alphonse-Rodriguez</t>
  </si>
  <si>
    <t>Garage municipal Sainte-Béatrix</t>
  </si>
  <si>
    <t>A.M.C. Informatique enr.</t>
  </si>
  <si>
    <t>Écocentre Rawdon</t>
  </si>
  <si>
    <t>Écocentre Sainte-Marcelline-de-Kildare</t>
  </si>
  <si>
    <t>Écocentre Bon débarras</t>
  </si>
  <si>
    <t>Services informatiques RS</t>
  </si>
  <si>
    <t>Le Petit coin de l'informatique</t>
  </si>
  <si>
    <t>Recyclage Frédérick Morin</t>
  </si>
  <si>
    <t>InfoXtreme</t>
  </si>
  <si>
    <t>Écocentre Saint-Félix-de-Valois</t>
  </si>
  <si>
    <t>Écocentre Normandin</t>
  </si>
  <si>
    <t>IGA Marché Marc Desbiens-Électrobac</t>
  </si>
  <si>
    <t>Écocentre Saint-Félicien</t>
  </si>
  <si>
    <t>Centre hospitalier régional De Lanaudière-Électrobac</t>
  </si>
  <si>
    <t>Villeneuve Audio Vidéo - Stéréo Plus Joliette</t>
  </si>
  <si>
    <t>Bureau en Gros - Joliette</t>
  </si>
  <si>
    <t>Centre de tri EBI Environnement inc.</t>
  </si>
  <si>
    <t>Garage municipal Sainte-Élisabeth</t>
  </si>
  <si>
    <t>Hôtel de ville de Crabtree</t>
  </si>
  <si>
    <t>Entreprises Pavco</t>
  </si>
  <si>
    <t>Centre communautaire de l'Épiphanie-Électrobac</t>
  </si>
  <si>
    <t>Écocentre Roberval</t>
  </si>
  <si>
    <t>Microbytes - Mascouche</t>
  </si>
  <si>
    <t>Bureau en Gros - Mascouche</t>
  </si>
  <si>
    <t>Best Buy - Mascouche</t>
  </si>
  <si>
    <t>Progitech DM</t>
  </si>
  <si>
    <t>Écocentre Dolbeau-Mistassini</t>
  </si>
  <si>
    <t>Écocentre Saint-François-de-Sales</t>
  </si>
  <si>
    <t>Péga Informatique</t>
  </si>
  <si>
    <t>La Source - Dolbeau Mistassini</t>
  </si>
  <si>
    <t>Best Buy - Lachenaie</t>
  </si>
  <si>
    <t>Northern village of Kuujjuaq</t>
  </si>
  <si>
    <t>Kangiqsujuaq Co-op</t>
  </si>
  <si>
    <t>Kangirsuk Co-op</t>
  </si>
  <si>
    <t>Écocentre Fermont</t>
  </si>
  <si>
    <t>Bureau en Gros - Sept-Îles</t>
  </si>
  <si>
    <t>Service Informatique Sept-Iles</t>
  </si>
  <si>
    <t>Écocentre de Sept-Îles</t>
  </si>
  <si>
    <t>LET de Sept-Îles</t>
  </si>
  <si>
    <t>Ressource de Réinsertion le Phare</t>
  </si>
  <si>
    <t>Écocentre de Baie-Trinité</t>
  </si>
  <si>
    <t>Écocentre Saint-Maxime du Mont-Louis</t>
  </si>
  <si>
    <t>Écocentre Saint-Anne-des-Monts</t>
  </si>
  <si>
    <t>Écocentre satellite de Godbout</t>
  </si>
  <si>
    <t>Garage municipal de Grande-Vallée</t>
  </si>
  <si>
    <t>Garage municipal de Murdochville</t>
  </si>
  <si>
    <t>Déchetterie de Cloridorme</t>
  </si>
  <si>
    <t>Écocentre Longue-Pointe-de-Mingan</t>
  </si>
  <si>
    <t>Promenades du St-Laurent - Immostar-Électrobac</t>
  </si>
  <si>
    <t>Écocentre Baie-Comeau</t>
  </si>
  <si>
    <t>Distribution électronique F.C.</t>
  </si>
  <si>
    <t>Écocentre de Matane</t>
  </si>
  <si>
    <t>Audio Vidéo Amqui</t>
  </si>
  <si>
    <t>Écocentre Havre-Saint-Pierre</t>
  </si>
  <si>
    <t>Déchetterie de Rivière au Renard</t>
  </si>
  <si>
    <t>Bureau municipal Val Brillant</t>
  </si>
  <si>
    <t>LET de Gaspé</t>
  </si>
  <si>
    <t>Erso Informatique</t>
  </si>
  <si>
    <t>Ressourcerie de la Matapédia</t>
  </si>
  <si>
    <t>Écocentre de Pessamit</t>
  </si>
  <si>
    <t>Écocentre La Mitis</t>
  </si>
  <si>
    <t>Garage municipal de Maria</t>
  </si>
  <si>
    <t>Garage municipal de La Nouvelle</t>
  </si>
  <si>
    <t>Garage municipal de New Richmond</t>
  </si>
  <si>
    <t>Bureau municipal Colombier</t>
  </si>
  <si>
    <t>Centre Hi-Fi Carleton</t>
  </si>
  <si>
    <t>Garage municipal de Carleton-sur-Mer</t>
  </si>
  <si>
    <t>Les Services Kopilab</t>
  </si>
  <si>
    <t>LET de Saint-Alphonse</t>
  </si>
  <si>
    <t>Déchetterie de Grande-Rivière</t>
  </si>
  <si>
    <t>Garage municipal d'Escuminac</t>
  </si>
  <si>
    <t>Garage municipal de Pointe-à-la-Croix</t>
  </si>
  <si>
    <t>Sertek Informatique</t>
  </si>
  <si>
    <t>Centre de tri Grande-Rivière</t>
  </si>
  <si>
    <t>Déchetterie de Percé</t>
  </si>
  <si>
    <t>Déchetterie de Gascon</t>
  </si>
  <si>
    <t>Terrapure Environnement, Installation de Rimouki</t>
  </si>
  <si>
    <t>Moi Informatique</t>
  </si>
  <si>
    <t>Carrefour Rimouski - Cominar-Électrobac</t>
  </si>
  <si>
    <t>Bureau en Gros - Rimouski</t>
  </si>
  <si>
    <t>Les Entreprises J.M. Arsenault 1982</t>
  </si>
  <si>
    <t>Best Buy - Rimouski</t>
  </si>
  <si>
    <t>Garage municipal de Bonaventure</t>
  </si>
  <si>
    <t>Centre Électronique St-Siméon</t>
  </si>
  <si>
    <t>Info-Média Rimouski</t>
  </si>
  <si>
    <t>Micro Data Informatique</t>
  </si>
  <si>
    <t>Garage municipal de La Matapédia</t>
  </si>
  <si>
    <t>Matériaux secs Canton de Hope</t>
  </si>
  <si>
    <t>Garage municipal de Saint-Alexis-de-Matapédia</t>
  </si>
  <si>
    <t>Bureau municipal Forestville</t>
  </si>
  <si>
    <t>Garage municipal de Saint-François-d'Assise</t>
  </si>
  <si>
    <t>Garage municipal de Paspébiac</t>
  </si>
  <si>
    <t>Écocentre Rimouski</t>
  </si>
  <si>
    <t>Garage municipal l'Ascension-de-Patapédia</t>
  </si>
  <si>
    <t>Garage municipal de Portneuf-sur-Mer</t>
  </si>
  <si>
    <t>Écocentre régional de Portneuf-sur-Mer</t>
  </si>
  <si>
    <t>Bureau municipal Longue-Rive</t>
  </si>
  <si>
    <t>Garage municipal de Les Escoumins</t>
  </si>
  <si>
    <t>Conciergerie Kaminunakutat</t>
  </si>
  <si>
    <t>Écocentre Les Bergeronnes</t>
  </si>
  <si>
    <t>Récupération des Basques</t>
  </si>
  <si>
    <t>Garage municipal de Les Bergeronnes</t>
  </si>
  <si>
    <t>Écocentre de Natashquan</t>
  </si>
  <si>
    <t>Écocentre de Saint-Hubert-de-Rivière-Du-Loup</t>
  </si>
  <si>
    <t>Garage municipal de Sacré-Cœur</t>
  </si>
  <si>
    <t>Garage municipal de Tadoussac</t>
  </si>
  <si>
    <t>Écocentre Secteur Témiscouata-sur-le-Lac, quartier Cabano</t>
  </si>
  <si>
    <t>Solutions Témis</t>
  </si>
  <si>
    <t>Écocentre Secteur Dégelis</t>
  </si>
  <si>
    <t>Écocentre du Secteur Squatec</t>
  </si>
  <si>
    <t>Écocentre Petit-Saguenay</t>
  </si>
  <si>
    <t>Informatika</t>
  </si>
  <si>
    <t>Écocentre de Rivière-du-Loup</t>
  </si>
  <si>
    <t>Écocentre Anse-Saint-Jean</t>
  </si>
  <si>
    <t>Ressourcerie Saint-David-de-Falardeau</t>
  </si>
  <si>
    <t>Derytelecom</t>
  </si>
  <si>
    <t>Canadian Tire - La Baie no 335</t>
  </si>
  <si>
    <t>Écocentre de La Baie</t>
  </si>
  <si>
    <t>Écocentre Saint-Honoré</t>
  </si>
  <si>
    <t>Écocentre Chicoutimi Secteur Nord</t>
  </si>
  <si>
    <t>Blackburn &amp;amp; Blackburn</t>
  </si>
  <si>
    <t>Canadian Tire - Chicoutimi</t>
  </si>
  <si>
    <t>Best Buy - Chicoutimi</t>
  </si>
  <si>
    <t>IGA Extra - Alimentation Yvon Haché-Électrobac</t>
  </si>
  <si>
    <t>Bureau en Gros - Chicoutimi</t>
  </si>
  <si>
    <t>Carrefour environnement Saguenay informatique</t>
  </si>
  <si>
    <t>C.E.S. Informatique</t>
  </si>
  <si>
    <t>Centre Hi-Fi Chicoutimi</t>
  </si>
  <si>
    <t>Terrapure Environnement, Installation de Laterrière</t>
  </si>
  <si>
    <t>Encreco</t>
  </si>
  <si>
    <t>Matrece - Centre de tri de Chicoutimi</t>
  </si>
  <si>
    <t>Saguenay Informatique</t>
  </si>
  <si>
    <t>Écocentre du secteur Chicoutimi (Sud)</t>
  </si>
  <si>
    <t>Metro Sagamie Jonquière-Électrobac</t>
  </si>
  <si>
    <t>Écocentre Saint-Ambroise</t>
  </si>
  <si>
    <t>Bureau en Gros - Jonquière</t>
  </si>
  <si>
    <t>Canadian Tire - Jonquière</t>
  </si>
  <si>
    <t>Écocentre de Jonquière</t>
  </si>
  <si>
    <t>Écocentre Saint-Ludger-de Milot</t>
  </si>
  <si>
    <t>Bureau en Gros - Alma</t>
  </si>
  <si>
    <t>Galeries Lac St-Jean - Immostar-Électrobac</t>
  </si>
  <si>
    <t>Écocentre Alma</t>
  </si>
  <si>
    <t>Friperie Coderr</t>
  </si>
  <si>
    <t>Garage Municipal</t>
  </si>
  <si>
    <t>Écocentre Hébertville</t>
  </si>
  <si>
    <t>Écocentre des Îles de la Madeleine</t>
  </si>
  <si>
    <t>46.817662</t>
  </si>
  <si>
    <t>46.8079292</t>
  </si>
  <si>
    <t>46.8061014</t>
  </si>
  <si>
    <t>46.7967063</t>
  </si>
  <si>
    <t>46.7963976</t>
  </si>
  <si>
    <t>46.8225102</t>
  </si>
  <si>
    <t>46.7950777</t>
  </si>
  <si>
    <t>46.7920166</t>
  </si>
  <si>
    <t>46.851715</t>
  </si>
  <si>
    <t>46.792582</t>
  </si>
  <si>
    <t>46.7982788</t>
  </si>
  <si>
    <t>46.7969636</t>
  </si>
  <si>
    <t>46.8434388</t>
  </si>
  <si>
    <t>46.792028</t>
  </si>
  <si>
    <t>46.8001632</t>
  </si>
  <si>
    <t>46.8605273</t>
  </si>
  <si>
    <t>46.848636</t>
  </si>
  <si>
    <t>46.8472789</t>
  </si>
  <si>
    <t>46.8682714</t>
  </si>
  <si>
    <t>46.7795265</t>
  </si>
  <si>
    <t>46.7792486</t>
  </si>
  <si>
    <t>46.7834744</t>
  </si>
  <si>
    <t>46.799985</t>
  </si>
  <si>
    <t>46.7818469</t>
  </si>
  <si>
    <t>46.8164059</t>
  </si>
  <si>
    <t>46.8452322</t>
  </si>
  <si>
    <t>46.871904</t>
  </si>
  <si>
    <t>46.7791941</t>
  </si>
  <si>
    <t>46.7800449</t>
  </si>
  <si>
    <t>46.772483</t>
  </si>
  <si>
    <t>46.8310776</t>
  </si>
  <si>
    <t>46.7517448</t>
  </si>
  <si>
    <t>46.7719636</t>
  </si>
  <si>
    <t>46.8666916</t>
  </si>
  <si>
    <t>46.7694731</t>
  </si>
  <si>
    <t>46.8504357</t>
  </si>
  <si>
    <t>46.8127063</t>
  </si>
  <si>
    <t>46.7693961</t>
  </si>
  <si>
    <t>46.7677688</t>
  </si>
  <si>
    <t>46.8062257</t>
  </si>
  <si>
    <t>46.8868641</t>
  </si>
  <si>
    <t>46.7852883</t>
  </si>
  <si>
    <t>46.7652145</t>
  </si>
  <si>
    <t>46.8639249</t>
  </si>
  <si>
    <t>46.819915</t>
  </si>
  <si>
    <t>46.7240021</t>
  </si>
  <si>
    <t>46.8238064</t>
  </si>
  <si>
    <t>46.9012508</t>
  </si>
  <si>
    <t>46.8201992</t>
  </si>
  <si>
    <t>46.8564674</t>
  </si>
  <si>
    <t>46.7809281</t>
  </si>
  <si>
    <t>46.8236444</t>
  </si>
  <si>
    <t>46.892075</t>
  </si>
  <si>
    <t>46.7637467</t>
  </si>
  <si>
    <t>46.7598193</t>
  </si>
  <si>
    <t>46.8301922</t>
  </si>
  <si>
    <t>46.936729</t>
  </si>
  <si>
    <t>46.6796664</t>
  </si>
  <si>
    <t>46.8776881</t>
  </si>
  <si>
    <t>46.9743676</t>
  </si>
  <si>
    <t>46.5872005</t>
  </si>
  <si>
    <t>46.9975803</t>
  </si>
  <si>
    <t>46.8968219</t>
  </si>
  <si>
    <t>46.6297444</t>
  </si>
  <si>
    <t>46.6259441</t>
  </si>
  <si>
    <t>47.0286158</t>
  </si>
  <si>
    <t>47.041627</t>
  </si>
  <si>
    <t>46.7349879</t>
  </si>
  <si>
    <t>46.7522588</t>
  </si>
  <si>
    <t>46.9225255</t>
  </si>
  <si>
    <t>46.9022026</t>
  </si>
  <si>
    <t>46.4675311</t>
  </si>
  <si>
    <t>46.5510172</t>
  </si>
  <si>
    <t>46.4513402</t>
  </si>
  <si>
    <t>46.5387127</t>
  </si>
  <si>
    <t>46.4442503</t>
  </si>
  <si>
    <t>47.1294839</t>
  </si>
  <si>
    <t>46.4072459</t>
  </si>
  <si>
    <t>46.9187026</t>
  </si>
  <si>
    <t>46.876915</t>
  </si>
  <si>
    <t>46.8891366</t>
  </si>
  <si>
    <t>46.976367</t>
  </si>
  <si>
    <t>47.1596853</t>
  </si>
  <si>
    <t>46.9785435</t>
  </si>
  <si>
    <t>46.9810923</t>
  </si>
  <si>
    <t>46.9797307</t>
  </si>
  <si>
    <t>46.6924426</t>
  </si>
  <si>
    <t>46.4687178</t>
  </si>
  <si>
    <t>46.7759805</t>
  </si>
  <si>
    <t>46.371097</t>
  </si>
  <si>
    <t>46.6581491</t>
  </si>
  <si>
    <t>46.7767363</t>
  </si>
  <si>
    <t>47.031363</t>
  </si>
  <si>
    <t>46.728805</t>
  </si>
  <si>
    <t>46.6788914</t>
  </si>
  <si>
    <t>46.8319022</t>
  </si>
  <si>
    <t>46.4554471</t>
  </si>
  <si>
    <t>46.4864288</t>
  </si>
  <si>
    <t>46.2264106</t>
  </si>
  <si>
    <t>47.0932562</t>
  </si>
  <si>
    <t>46.5085761</t>
  </si>
  <si>
    <t>46.5782641</t>
  </si>
  <si>
    <t>46.5486372</t>
  </si>
  <si>
    <t>46.5479517</t>
  </si>
  <si>
    <t>46.8061184</t>
  </si>
  <si>
    <t>46.1433492</t>
  </si>
  <si>
    <t>46.1113821</t>
  </si>
  <si>
    <t>46.3662803</t>
  </si>
  <si>
    <t>46.2215927</t>
  </si>
  <si>
    <t>46.2181686</t>
  </si>
  <si>
    <t>46.2196214</t>
  </si>
  <si>
    <t>46.7923538</t>
  </si>
  <si>
    <t>46.7460536</t>
  </si>
  <si>
    <t>46.0967343</t>
  </si>
  <si>
    <t>46.095626</t>
  </si>
  <si>
    <t>46.4332226</t>
  </si>
  <si>
    <t>46.5688</t>
  </si>
  <si>
    <t>46.4679964</t>
  </si>
  <si>
    <t>46.5029435</t>
  </si>
  <si>
    <t>46.508771</t>
  </si>
  <si>
    <t>47.437883</t>
  </si>
  <si>
    <t>46.8773891</t>
  </si>
  <si>
    <t>47.2153806</t>
  </si>
  <si>
    <t>46.1338968</t>
  </si>
  <si>
    <t>46.1312231</t>
  </si>
  <si>
    <t>46.1323405</t>
  </si>
  <si>
    <t>46.130579</t>
  </si>
  <si>
    <t>46.1300842</t>
  </si>
  <si>
    <t>46.060276</t>
  </si>
  <si>
    <t>46.0590024</t>
  </si>
  <si>
    <t>46.1271956</t>
  </si>
  <si>
    <t>46.2128391</t>
  </si>
  <si>
    <t>46.1148584</t>
  </si>
  <si>
    <t>46.1140251</t>
  </si>
  <si>
    <t>46.8425803</t>
  </si>
  <si>
    <t>46.5669449</t>
  </si>
  <si>
    <t>46.7383049</t>
  </si>
  <si>
    <t>47.4150601</t>
  </si>
  <si>
    <t>46.532402</t>
  </si>
  <si>
    <t>46.3248324</t>
  </si>
  <si>
    <t>46.6959161</t>
  </si>
  <si>
    <t>46.406141</t>
  </si>
  <si>
    <t>46.4777011</t>
  </si>
  <si>
    <t>46.7259687</t>
  </si>
  <si>
    <t>46.0937516</t>
  </si>
  <si>
    <t>47.5341389</t>
  </si>
  <si>
    <t>47.3057906</t>
  </si>
  <si>
    <t>45.9616514</t>
  </si>
  <si>
    <t>45.9613339</t>
  </si>
  <si>
    <t>45.9569151</t>
  </si>
  <si>
    <t>46.783191</t>
  </si>
  <si>
    <t>46.0811457</t>
  </si>
  <si>
    <t>46.0604277</t>
  </si>
  <si>
    <t>46.5616662</t>
  </si>
  <si>
    <t>47.05732</t>
  </si>
  <si>
    <t>45.9062086</t>
  </si>
  <si>
    <t>46.0579277</t>
  </si>
  <si>
    <t>46.0553506</t>
  </si>
  <si>
    <t>45.9033697</t>
  </si>
  <si>
    <t>45.8937136</t>
  </si>
  <si>
    <t>46.73283</t>
  </si>
  <si>
    <t>47.0228704</t>
  </si>
  <si>
    <t>46.0516834</t>
  </si>
  <si>
    <t>46.169931</t>
  </si>
  <si>
    <t>46.3486391</t>
  </si>
  <si>
    <t>47.3644264</t>
  </si>
  <si>
    <t>47.3648759</t>
  </si>
  <si>
    <t>46.666217</t>
  </si>
  <si>
    <t>46.960616</t>
  </si>
  <si>
    <t>47.3799233</t>
  </si>
  <si>
    <t>46.0144106</t>
  </si>
  <si>
    <t>46.4058141</t>
  </si>
  <si>
    <t>46.3037405</t>
  </si>
  <si>
    <t>46.1142493</t>
  </si>
  <si>
    <t>46.1661522</t>
  </si>
  <si>
    <t>46.1644379</t>
  </si>
  <si>
    <t>46.0030877</t>
  </si>
  <si>
    <t>46.069424</t>
  </si>
  <si>
    <t>45.9484328</t>
  </si>
  <si>
    <t>46.3773198</t>
  </si>
  <si>
    <t>46.3423871</t>
  </si>
  <si>
    <t>45.9316667</t>
  </si>
  <si>
    <t>46.6853485</t>
  </si>
  <si>
    <t>46.2728518</t>
  </si>
  <si>
    <t>46.4875883</t>
  </si>
  <si>
    <t>46.347309</t>
  </si>
  <si>
    <t>46.355143</t>
  </si>
  <si>
    <t>46.346911</t>
  </si>
  <si>
    <t>46.3265425</t>
  </si>
  <si>
    <t>46.3287577</t>
  </si>
  <si>
    <t>46.3563635</t>
  </si>
  <si>
    <t>46.2948769</t>
  </si>
  <si>
    <t>46.3402489</t>
  </si>
  <si>
    <t>46.319186</t>
  </si>
  <si>
    <t>45.8174307</t>
  </si>
  <si>
    <t>46.330947</t>
  </si>
  <si>
    <t>46.1091366</t>
  </si>
  <si>
    <t>46.5662735</t>
  </si>
  <si>
    <t>46.3212283</t>
  </si>
  <si>
    <t>46.5523633</t>
  </si>
  <si>
    <t>46.5638039</t>
  </si>
  <si>
    <t>46.5618559</t>
  </si>
  <si>
    <t>45.993044</t>
  </si>
  <si>
    <t>46.5413834</t>
  </si>
  <si>
    <t>47.6541672</t>
  </si>
  <si>
    <t>45.7523593</t>
  </si>
  <si>
    <t>47.6501923</t>
  </si>
  <si>
    <t>47.690573</t>
  </si>
  <si>
    <t>46.2362327</t>
  </si>
  <si>
    <t>45.8560132</t>
  </si>
  <si>
    <t>46.4297976</t>
  </si>
  <si>
    <t>46.4363131</t>
  </si>
  <si>
    <t>46.2239127</t>
  </si>
  <si>
    <t>47.7362331</t>
  </si>
  <si>
    <t>46.081774</t>
  </si>
  <si>
    <t>46.2895808</t>
  </si>
  <si>
    <t>45.7802965</t>
  </si>
  <si>
    <t>45.7715073</t>
  </si>
  <si>
    <t>45.7334891</t>
  </si>
  <si>
    <t>47.5288266</t>
  </si>
  <si>
    <t>45.6818922</t>
  </si>
  <si>
    <t>45.6949586</t>
  </si>
  <si>
    <t>47.4645754</t>
  </si>
  <si>
    <t>46.0511025</t>
  </si>
  <si>
    <t>45.5948107</t>
  </si>
  <si>
    <t>47.4357882</t>
  </si>
  <si>
    <t>46.1378964</t>
  </si>
  <si>
    <t>47.4409591</t>
  </si>
  <si>
    <t>45.5801342</t>
  </si>
  <si>
    <t>45.9171535</t>
  </si>
  <si>
    <t>45.8839318</t>
  </si>
  <si>
    <t>45.8994483</t>
  </si>
  <si>
    <t>45.9001632</t>
  </si>
  <si>
    <t>45.8781228</t>
  </si>
  <si>
    <t>45.8934536</t>
  </si>
  <si>
    <t>45.8945587</t>
  </si>
  <si>
    <t>45.8643463</t>
  </si>
  <si>
    <t>45.8881467</t>
  </si>
  <si>
    <t>45.8647806</t>
  </si>
  <si>
    <t>45.663824</t>
  </si>
  <si>
    <t>45.517861</t>
  </si>
  <si>
    <t>46.2556314</t>
  </si>
  <si>
    <t>46.264233</t>
  </si>
  <si>
    <t>46.0725003</t>
  </si>
  <si>
    <t>45.6058263</t>
  </si>
  <si>
    <t>45.4835922</t>
  </si>
  <si>
    <t>47.8431869</t>
  </si>
  <si>
    <t>45.4834262</t>
  </si>
  <si>
    <t>46.2305712</t>
  </si>
  <si>
    <t>47.6826081</t>
  </si>
  <si>
    <t>45.956204</t>
  </si>
  <si>
    <t>45.4467373</t>
  </si>
  <si>
    <t>46.1913549</t>
  </si>
  <si>
    <t>45.4117866</t>
  </si>
  <si>
    <t>47.4759872</t>
  </si>
  <si>
    <t>45.3937612</t>
  </si>
  <si>
    <t>47.460897</t>
  </si>
  <si>
    <t>45.3938413</t>
  </si>
  <si>
    <t>45.4033234</t>
  </si>
  <si>
    <t>45.4024013</t>
  </si>
  <si>
    <t>45.4029646</t>
  </si>
  <si>
    <t>47.8233277</t>
  </si>
  <si>
    <t>47.8240255</t>
  </si>
  <si>
    <t>47.8250221</t>
  </si>
  <si>
    <t>47.8260205</t>
  </si>
  <si>
    <t>45.396429</t>
  </si>
  <si>
    <t>47.8245925</t>
  </si>
  <si>
    <t>47.830717</t>
  </si>
  <si>
    <t>46.03918</t>
  </si>
  <si>
    <t>46.0358303</t>
  </si>
  <si>
    <t>45.3795458</t>
  </si>
  <si>
    <t>45.387857</t>
  </si>
  <si>
    <t>45.3760171</t>
  </si>
  <si>
    <t>45.2753388</t>
  </si>
  <si>
    <t>45.2759208</t>
  </si>
  <si>
    <t>45.2758369</t>
  </si>
  <si>
    <t>45.2677506</t>
  </si>
  <si>
    <t>45.3076548</t>
  </si>
  <si>
    <t>45.2668695</t>
  </si>
  <si>
    <t>45.1330919</t>
  </si>
  <si>
    <t>45.1329012</t>
  </si>
  <si>
    <t>45.1324754</t>
  </si>
  <si>
    <t>45.1281449</t>
  </si>
  <si>
    <t>45.097423</t>
  </si>
  <si>
    <t>45.4863544</t>
  </si>
  <si>
    <t>45.0072425</t>
  </si>
  <si>
    <t>45.3558721</t>
  </si>
  <si>
    <t>45.5712742</t>
  </si>
  <si>
    <t>45.2137475</t>
  </si>
  <si>
    <t>45.0579615</t>
  </si>
  <si>
    <t>45.2438503</t>
  </si>
  <si>
    <t>45.3148425</t>
  </si>
  <si>
    <t>45.3082446</t>
  </si>
  <si>
    <t>45.3946177</t>
  </si>
  <si>
    <t>45.106182</t>
  </si>
  <si>
    <t>45.4148427</t>
  </si>
  <si>
    <t>45.4181008</t>
  </si>
  <si>
    <t>45.4150486</t>
  </si>
  <si>
    <t>45.3833352</t>
  </si>
  <si>
    <t>45.1896517</t>
  </si>
  <si>
    <t>45.437347</t>
  </si>
  <si>
    <t>45.3597729</t>
  </si>
  <si>
    <t>45.6196311</t>
  </si>
  <si>
    <t>45.2881297</t>
  </si>
  <si>
    <t>45.6196576</t>
  </si>
  <si>
    <t>45.6210097</t>
  </si>
  <si>
    <t>45.6373636</t>
  </si>
  <si>
    <t>45.4150701</t>
  </si>
  <si>
    <t>45.6396978</t>
  </si>
  <si>
    <t>45.648983</t>
  </si>
  <si>
    <t>45.1261818</t>
  </si>
  <si>
    <t>45.4440134</t>
  </si>
  <si>
    <t>45.3915938</t>
  </si>
  <si>
    <t>45.4354647</t>
  </si>
  <si>
    <t>45.5736047</t>
  </si>
  <si>
    <t>45.5925877</t>
  </si>
  <si>
    <t>45.573406</t>
  </si>
  <si>
    <t>45.30411</t>
  </si>
  <si>
    <t>45.5608698</t>
  </si>
  <si>
    <t>45.5628976</t>
  </si>
  <si>
    <t>45.57938</t>
  </si>
  <si>
    <t>45.6835785</t>
  </si>
  <si>
    <t>45.4443705</t>
  </si>
  <si>
    <t>45.443731</t>
  </si>
  <si>
    <t>45.4839596</t>
  </si>
  <si>
    <t>45.7863203</t>
  </si>
  <si>
    <t>45.3374559</t>
  </si>
  <si>
    <t>45.3115473</t>
  </si>
  <si>
    <t>45.4340378</t>
  </si>
  <si>
    <t>45.329944</t>
  </si>
  <si>
    <t>45.3295313</t>
  </si>
  <si>
    <t>45.5080343</t>
  </si>
  <si>
    <t>45.4465632</t>
  </si>
  <si>
    <t>45.3213879</t>
  </si>
  <si>
    <t>45.321534</t>
  </si>
  <si>
    <t>45.3190011</t>
  </si>
  <si>
    <t>45.8920556</t>
  </si>
  <si>
    <t>45.5752837</t>
  </si>
  <si>
    <t>45.5865542</t>
  </si>
  <si>
    <t>45.5180968</t>
  </si>
  <si>
    <t>45.5000612</t>
  </si>
  <si>
    <t>46.0232763</t>
  </si>
  <si>
    <t>45.8457882</t>
  </si>
  <si>
    <t>45.50947</t>
  </si>
  <si>
    <t>45.4945042</t>
  </si>
  <si>
    <t>45.4942286</t>
  </si>
  <si>
    <t>45.4530402</t>
  </si>
  <si>
    <t>45.649917</t>
  </si>
  <si>
    <t>45.572018</t>
  </si>
  <si>
    <t>45.193937</t>
  </si>
  <si>
    <t>45.2741688</t>
  </si>
  <si>
    <t>45.9546252</t>
  </si>
  <si>
    <t>45.8784006</t>
  </si>
  <si>
    <t>45.4390436</t>
  </si>
  <si>
    <t>46.0652616</t>
  </si>
  <si>
    <t>45.0735401</t>
  </si>
  <si>
    <t>45.45169</t>
  </si>
  <si>
    <t>45.427813</t>
  </si>
  <si>
    <t>45.4634417</t>
  </si>
  <si>
    <t>45.1823377</t>
  </si>
  <si>
    <t>45.4851885</t>
  </si>
  <si>
    <t>45.4274301</t>
  </si>
  <si>
    <t>45.4860899</t>
  </si>
  <si>
    <t>45.538096</t>
  </si>
  <si>
    <t>45.4565423</t>
  </si>
  <si>
    <t>45.6011946</t>
  </si>
  <si>
    <t>45.5213891</t>
  </si>
  <si>
    <t>45.436484</t>
  </si>
  <si>
    <t>45.4715857</t>
  </si>
  <si>
    <t>45.5222297</t>
  </si>
  <si>
    <t>45.6689256</t>
  </si>
  <si>
    <t>45.5232769</t>
  </si>
  <si>
    <t>45.6132845</t>
  </si>
  <si>
    <t>45.3569439</t>
  </si>
  <si>
    <t>45.8098419</t>
  </si>
  <si>
    <t>45.492456</t>
  </si>
  <si>
    <t>45.5655036</t>
  </si>
  <si>
    <t>45.4938086</t>
  </si>
  <si>
    <t>45.9758198</t>
  </si>
  <si>
    <t>45.3993576</t>
  </si>
  <si>
    <t>45.5657722</t>
  </si>
  <si>
    <t>46.0838917</t>
  </si>
  <si>
    <t>46.077649</t>
  </si>
  <si>
    <t>45.533081</t>
  </si>
  <si>
    <t>45.4934553</t>
  </si>
  <si>
    <t>45.5581765</t>
  </si>
  <si>
    <t>45.7362046</t>
  </si>
  <si>
    <t>45.5017521</t>
  </si>
  <si>
    <t>45.3948138</t>
  </si>
  <si>
    <t>45.3692136</t>
  </si>
  <si>
    <t>45.3108075</t>
  </si>
  <si>
    <t>46.0899782</t>
  </si>
  <si>
    <t>45.5360152</t>
  </si>
  <si>
    <t>45.5287746</t>
  </si>
  <si>
    <t>45.8344341</t>
  </si>
  <si>
    <t>45.7425868</t>
  </si>
  <si>
    <t>45.7881749</t>
  </si>
  <si>
    <t>45.524863</t>
  </si>
  <si>
    <t>45.5248602</t>
  </si>
  <si>
    <t>45.3734745</t>
  </si>
  <si>
    <t>45.7495187</t>
  </si>
  <si>
    <t>45.6423974</t>
  </si>
  <si>
    <t>45.4681014</t>
  </si>
  <si>
    <t>45.594277</t>
  </si>
  <si>
    <t>45.6275074</t>
  </si>
  <si>
    <t>45.7563613</t>
  </si>
  <si>
    <t>45.4675492</t>
  </si>
  <si>
    <t>45.7210628</t>
  </si>
  <si>
    <t>45.550617</t>
  </si>
  <si>
    <t>45.5905577</t>
  </si>
  <si>
    <t>45.5241071</t>
  </si>
  <si>
    <t>45.7580433</t>
  </si>
  <si>
    <t>45.3844334</t>
  </si>
  <si>
    <t>45.5820434</t>
  </si>
  <si>
    <t>45.5787742</t>
  </si>
  <si>
    <t>45.507119</t>
  </si>
  <si>
    <t>45.4970659</t>
  </si>
  <si>
    <t>45.5596023</t>
  </si>
  <si>
    <t>45.824788</t>
  </si>
  <si>
    <t>45.5766117</t>
  </si>
  <si>
    <t>45.4943114</t>
  </si>
  <si>
    <t>45.5019855</t>
  </si>
  <si>
    <t>45.5024766</t>
  </si>
  <si>
    <t>45.5015101</t>
  </si>
  <si>
    <t>45.5006913</t>
  </si>
  <si>
    <t>45.5010146</t>
  </si>
  <si>
    <t>45.5019318</t>
  </si>
  <si>
    <t>45.4984362</t>
  </si>
  <si>
    <t>45.4983339</t>
  </si>
  <si>
    <t>45.5051276</t>
  </si>
  <si>
    <t>45.5041009</t>
  </si>
  <si>
    <t>45.5023402</t>
  </si>
  <si>
    <t>45.5025534</t>
  </si>
  <si>
    <t>45.5045579</t>
  </si>
  <si>
    <t>45.502246</t>
  </si>
  <si>
    <t>45.4974973</t>
  </si>
  <si>
    <t>45.5038266</t>
  </si>
  <si>
    <t>45.5065086</t>
  </si>
  <si>
    <t>45.4987433</t>
  </si>
  <si>
    <t>45.5061379</t>
  </si>
  <si>
    <t>45.5047546</t>
  </si>
  <si>
    <t>45.5076071</t>
  </si>
  <si>
    <t>45.508659</t>
  </si>
  <si>
    <t>45.5087977</t>
  </si>
  <si>
    <t>45.4949129</t>
  </si>
  <si>
    <t>45.4951636</t>
  </si>
  <si>
    <t>45.5091382</t>
  </si>
  <si>
    <t>45.5038145</t>
  </si>
  <si>
    <t>45.493704</t>
  </si>
  <si>
    <t>45.493124</t>
  </si>
  <si>
    <t>45.4969265</t>
  </si>
  <si>
    <t>45.4972727</t>
  </si>
  <si>
    <t>45.4953688</t>
  </si>
  <si>
    <t>45.4934673</t>
  </si>
  <si>
    <t>45.4952779</t>
  </si>
  <si>
    <t>45.5112197</t>
  </si>
  <si>
    <t>45.512765</t>
  </si>
  <si>
    <t>45.5132394</t>
  </si>
  <si>
    <t>45.5146176</t>
  </si>
  <si>
    <t>45.5161422</t>
  </si>
  <si>
    <t>45.4970513</t>
  </si>
  <si>
    <t>45.5193507</t>
  </si>
  <si>
    <t>45.51949</t>
  </si>
  <si>
    <t>45.4889878</t>
  </si>
  <si>
    <t>45.48823</t>
  </si>
  <si>
    <t>45.487238</t>
  </si>
  <si>
    <t>45.525742</t>
  </si>
  <si>
    <t>45.5194828</t>
  </si>
  <si>
    <t>45.5299583</t>
  </si>
  <si>
    <t>45.478393</t>
  </si>
  <si>
    <t>45.5088535</t>
  </si>
  <si>
    <t>45.510392</t>
  </si>
  <si>
    <t>45.527108</t>
  </si>
  <si>
    <t>45.5329459</t>
  </si>
  <si>
    <t>45.5027205</t>
  </si>
  <si>
    <t>45.5010087</t>
  </si>
  <si>
    <t>45.5041639</t>
  </si>
  <si>
    <t>45.5220347</t>
  </si>
  <si>
    <t>45.53737</t>
  </si>
  <si>
    <t>45.4983621</t>
  </si>
  <si>
    <t>45.497399</t>
  </si>
  <si>
    <t>45.5340579</t>
  </si>
  <si>
    <t>45.4733308</t>
  </si>
  <si>
    <t>45.5036701</t>
  </si>
  <si>
    <t>45.4757081</t>
  </si>
  <si>
    <t>45.4745815</t>
  </si>
  <si>
    <t>45.5032186</t>
  </si>
  <si>
    <t>45.4611769</t>
  </si>
  <si>
    <t>45.46607</t>
  </si>
  <si>
    <t>45.508551</t>
  </si>
  <si>
    <t>45.5356561</t>
  </si>
  <si>
    <t>45.5219227</t>
  </si>
  <si>
    <t>45.5299706</t>
  </si>
  <si>
    <t>45.5468316</t>
  </si>
  <si>
    <t>45.5393554</t>
  </si>
  <si>
    <t>45.5503814</t>
  </si>
  <si>
    <t>45.4815549</t>
  </si>
  <si>
    <t>45.5029798</t>
  </si>
  <si>
    <t>45.5350042</t>
  </si>
  <si>
    <t>45.5392086</t>
  </si>
  <si>
    <t>45.550452</t>
  </si>
  <si>
    <t>45.5036307</t>
  </si>
  <si>
    <t>45.551681</t>
  </si>
  <si>
    <t>45.5453064</t>
  </si>
  <si>
    <t>45.5002152</t>
  </si>
  <si>
    <t>45.5576037</t>
  </si>
  <si>
    <t>45.4707928</t>
  </si>
  <si>
    <t>45.4642483</t>
  </si>
  <si>
    <t>45.5429333</t>
  </si>
  <si>
    <t>45.5514826</t>
  </si>
  <si>
    <t>45.4479126</t>
  </si>
  <si>
    <t>45.527778</t>
  </si>
  <si>
    <t>45.48536</t>
  </si>
  <si>
    <t>45.44708</t>
  </si>
  <si>
    <t>45.445738</t>
  </si>
  <si>
    <t>45.4557971</t>
  </si>
  <si>
    <t>45.5665938</t>
  </si>
  <si>
    <t>45.5320243</t>
  </si>
  <si>
    <t>45.54303</t>
  </si>
  <si>
    <t>45.4434334</t>
  </si>
  <si>
    <t>45.5580873</t>
  </si>
  <si>
    <t>45.4471208</t>
  </si>
  <si>
    <t>45.5342104</t>
  </si>
  <si>
    <t>45.4365531</t>
  </si>
  <si>
    <t>45.5529232</t>
  </si>
  <si>
    <t>45.4877106</t>
  </si>
  <si>
    <t>45.4420703</t>
  </si>
  <si>
    <t>45.5583826</t>
  </si>
  <si>
    <t>45.4728003</t>
  </si>
  <si>
    <t>45.5118285</t>
  </si>
  <si>
    <t>45.5511605</t>
  </si>
  <si>
    <t>45.5825952</t>
  </si>
  <si>
    <t>45.4320038</t>
  </si>
  <si>
    <t>45.5398852</t>
  </si>
  <si>
    <t>45.4398403</t>
  </si>
  <si>
    <t>45.5143342</t>
  </si>
  <si>
    <t>45.5891873</t>
  </si>
  <si>
    <t>45.443534</t>
  </si>
  <si>
    <t>45.5568401</t>
  </si>
  <si>
    <t>45.4830811</t>
  </si>
  <si>
    <t>45.51584</t>
  </si>
  <si>
    <t>45.5745039</t>
  </si>
  <si>
    <t>45.5955151</t>
  </si>
  <si>
    <t>45.4986251</t>
  </si>
  <si>
    <t>45.600578</t>
  </si>
  <si>
    <t>45.4937089</t>
  </si>
  <si>
    <t>45.4009337</t>
  </si>
  <si>
    <t>45.4000636</t>
  </si>
  <si>
    <t>45.5909838</t>
  </si>
  <si>
    <t>45.455018</t>
  </si>
  <si>
    <t>45.6011598</t>
  </si>
  <si>
    <t>45.599485</t>
  </si>
  <si>
    <t>45.6055528</t>
  </si>
  <si>
    <t>45.556672</t>
  </si>
  <si>
    <t>45.488976</t>
  </si>
  <si>
    <t>45.5681775</t>
  </si>
  <si>
    <t>45.5734284</t>
  </si>
  <si>
    <t>45.610615</t>
  </si>
  <si>
    <t>45.6049204</t>
  </si>
  <si>
    <t>45.6116472</t>
  </si>
  <si>
    <t>45.5901185</t>
  </si>
  <si>
    <t>45.5740828</t>
  </si>
  <si>
    <t>45.459825</t>
  </si>
  <si>
    <t>45.5111241</t>
  </si>
  <si>
    <t>45.605415</t>
  </si>
  <si>
    <t>45.410785</t>
  </si>
  <si>
    <t>45.558749</t>
  </si>
  <si>
    <t>45.4696804</t>
  </si>
  <si>
    <t>45.494594</t>
  </si>
  <si>
    <t>45.581892</t>
  </si>
  <si>
    <t>45.562201</t>
  </si>
  <si>
    <t>45.5762974</t>
  </si>
  <si>
    <t>45.5626616</t>
  </si>
  <si>
    <t>45.5634723</t>
  </si>
  <si>
    <t>45.607322</t>
  </si>
  <si>
    <t>45.4392951</t>
  </si>
  <si>
    <t>45.4449959</t>
  </si>
  <si>
    <t>45.6398378</t>
  </si>
  <si>
    <t>45.3631207</t>
  </si>
  <si>
    <t>45.4800683</t>
  </si>
  <si>
    <t>45.6122467</t>
  </si>
  <si>
    <t>45.6033723</t>
  </si>
  <si>
    <t>45.6127302</t>
  </si>
  <si>
    <t>45.5778933</t>
  </si>
  <si>
    <t>45.5893046</t>
  </si>
  <si>
    <t>45.6478867</t>
  </si>
  <si>
    <t>45.60678</t>
  </si>
  <si>
    <t>45.582752</t>
  </si>
  <si>
    <t>45.5251698</t>
  </si>
  <si>
    <t>45.5335616</t>
  </si>
  <si>
    <t>45.484171</t>
  </si>
  <si>
    <t>45.4831172</t>
  </si>
  <si>
    <t>45.485149</t>
  </si>
  <si>
    <t>45.4940646</t>
  </si>
  <si>
    <t>45.353462</t>
  </si>
  <si>
    <t>45.6196602</t>
  </si>
  <si>
    <t>45.6212591</t>
  </si>
  <si>
    <t>45.3500548</t>
  </si>
  <si>
    <t>45.5061082</t>
  </si>
  <si>
    <t>45.5930917</t>
  </si>
  <si>
    <t>45.4501878</t>
  </si>
  <si>
    <t>45.6279494</t>
  </si>
  <si>
    <t>45.3602316</t>
  </si>
  <si>
    <t>45.4625461</t>
  </si>
  <si>
    <t>45.462834</t>
  </si>
  <si>
    <t>45.4680016</t>
  </si>
  <si>
    <t>45.5733593</t>
  </si>
  <si>
    <t>45.615241</t>
  </si>
  <si>
    <t>45.4632122</t>
  </si>
  <si>
    <t>45.52406</t>
  </si>
  <si>
    <t>45.4837073</t>
  </si>
  <si>
    <t>45.625016</t>
  </si>
  <si>
    <t>45.4320548</t>
  </si>
  <si>
    <t>45.702913</t>
  </si>
  <si>
    <t>45.7074885</t>
  </si>
  <si>
    <t>45.3272805</t>
  </si>
  <si>
    <t>45.7099745</t>
  </si>
  <si>
    <t>45.4615942</t>
  </si>
  <si>
    <t>45.66516</t>
  </si>
  <si>
    <t>45.459077</t>
  </si>
  <si>
    <t>45.6293016</t>
  </si>
  <si>
    <t>45.7129249</t>
  </si>
  <si>
    <t>45.4732807</t>
  </si>
  <si>
    <t>45.4944563</t>
  </si>
  <si>
    <t>45.552155</t>
  </si>
  <si>
    <t>45.3064764</t>
  </si>
  <si>
    <t>45.632589</t>
  </si>
  <si>
    <t>45.6306724</t>
  </si>
  <si>
    <t>45.7179219</t>
  </si>
  <si>
    <t>45.1280673</t>
  </si>
  <si>
    <t>45.232407</t>
  </si>
  <si>
    <t>45.2533991</t>
  </si>
  <si>
    <t>45.2714242</t>
  </si>
  <si>
    <t>45.2723596</t>
  </si>
  <si>
    <t>45.2685274</t>
  </si>
  <si>
    <t>45.2976691</t>
  </si>
  <si>
    <t>45.1070038</t>
  </si>
  <si>
    <t>45.3100316</t>
  </si>
  <si>
    <t>45.2429657</t>
  </si>
  <si>
    <t>45.3806518</t>
  </si>
  <si>
    <t>45.366389</t>
  </si>
  <si>
    <t>45.382004</t>
  </si>
  <si>
    <t>45.3920311</t>
  </si>
  <si>
    <t>45.2612488</t>
  </si>
  <si>
    <t>45.4019111</t>
  </si>
  <si>
    <t>45.4179617</t>
  </si>
  <si>
    <t>45.4076317</t>
  </si>
  <si>
    <t>45.3868138</t>
  </si>
  <si>
    <t>45.3881994</t>
  </si>
  <si>
    <t>45.388288</t>
  </si>
  <si>
    <t>45.4070047</t>
  </si>
  <si>
    <t>45.3445736</t>
  </si>
  <si>
    <t>45.4173426</t>
  </si>
  <si>
    <t>45.4199031</t>
  </si>
  <si>
    <t>45.4715152</t>
  </si>
  <si>
    <t>45.4288866</t>
  </si>
  <si>
    <t>45.2614988</t>
  </si>
  <si>
    <t>45.2621007</t>
  </si>
  <si>
    <t>45.4989524</t>
  </si>
  <si>
    <t>45.5278687</t>
  </si>
  <si>
    <t>45.518075</t>
  </si>
  <si>
    <t>45.532237</t>
  </si>
  <si>
    <t>45.5408587</t>
  </si>
  <si>
    <t>45.5593082</t>
  </si>
  <si>
    <t>45.5783053</t>
  </si>
  <si>
    <t>45.5963692</t>
  </si>
  <si>
    <t>45.6366227</t>
  </si>
  <si>
    <t>45.6504156</t>
  </si>
  <si>
    <t>45.6502858</t>
  </si>
  <si>
    <t>45.6523632</t>
  </si>
  <si>
    <t>45.62446</t>
  </si>
  <si>
    <t>45.6345031</t>
  </si>
  <si>
    <t>45.7038628</t>
  </si>
  <si>
    <t>45.6301794</t>
  </si>
  <si>
    <t>45.676897</t>
  </si>
  <si>
    <t>45.6732043</t>
  </si>
  <si>
    <t>45.6994273</t>
  </si>
  <si>
    <t>45.4268463</t>
  </si>
  <si>
    <t>45.4284254</t>
  </si>
  <si>
    <t>45.4250016</t>
  </si>
  <si>
    <t>45.4417168</t>
  </si>
  <si>
    <t>45.443308</t>
  </si>
  <si>
    <t>45.4550646</t>
  </si>
  <si>
    <t>45.4628363</t>
  </si>
  <si>
    <t>45.462865</t>
  </si>
  <si>
    <t>45.4367067</t>
  </si>
  <si>
    <t>45.4781016</t>
  </si>
  <si>
    <t>45.4724177</t>
  </si>
  <si>
    <t>45.4320516</t>
  </si>
  <si>
    <t>45.4720497</t>
  </si>
  <si>
    <t>45.48316</t>
  </si>
  <si>
    <t>45.487152</t>
  </si>
  <si>
    <t>45.4801738</t>
  </si>
  <si>
    <t>45.4842573</t>
  </si>
  <si>
    <t>45.5042553</t>
  </si>
  <si>
    <t>45.4937503</t>
  </si>
  <si>
    <t>45.3950367</t>
  </si>
  <si>
    <t>45.5117374</t>
  </si>
  <si>
    <t>45.5087309</t>
  </si>
  <si>
    <t>45.6306268</t>
  </si>
  <si>
    <t>45.5978903</t>
  </si>
  <si>
    <t>45.5569432</t>
  </si>
  <si>
    <t>45.5919574</t>
  </si>
  <si>
    <t>45.5753265</t>
  </si>
  <si>
    <t>45.5893722</t>
  </si>
  <si>
    <t>45.6456316</t>
  </si>
  <si>
    <t>45.7678306</t>
  </si>
  <si>
    <t>45.8095543</t>
  </si>
  <si>
    <t>45.6058504</t>
  </si>
  <si>
    <t>45.897514</t>
  </si>
  <si>
    <t>45.7270818</t>
  </si>
  <si>
    <t>45.779495</t>
  </si>
  <si>
    <t>45.8547183</t>
  </si>
  <si>
    <t>45.6493819</t>
  </si>
  <si>
    <t>45.646906</t>
  </si>
  <si>
    <t>45.8086919</t>
  </si>
  <si>
    <t>45.8832992</t>
  </si>
  <si>
    <t>45.9013542</t>
  </si>
  <si>
    <t>45.8956673</t>
  </si>
  <si>
    <t>46.093935</t>
  </si>
  <si>
    <t>45.9979032</t>
  </si>
  <si>
    <t>46.1976371</t>
  </si>
  <si>
    <t>45.8215087</t>
  </si>
  <si>
    <t>46.0216663</t>
  </si>
  <si>
    <t>45.9324975</t>
  </si>
  <si>
    <t>45.9935955</t>
  </si>
  <si>
    <t>45.8472717</t>
  </si>
  <si>
    <t>46.376916</t>
  </si>
  <si>
    <t>46.2554188</t>
  </si>
  <si>
    <t>45.9227991</t>
  </si>
  <si>
    <t>46.1158647</t>
  </si>
  <si>
    <t>45.866564</t>
  </si>
  <si>
    <t>45.766667</t>
  </si>
  <si>
    <t>45.9571526</t>
  </si>
  <si>
    <t>46.5407118</t>
  </si>
  <si>
    <t>46.397857</t>
  </si>
  <si>
    <t>46.5496671</t>
  </si>
  <si>
    <t>45.741142</t>
  </si>
  <si>
    <t>46.550695</t>
  </si>
  <si>
    <t>46.1763265</t>
  </si>
  <si>
    <t>46.412958</t>
  </si>
  <si>
    <t>45.8945347</t>
  </si>
  <si>
    <t>46.0451533</t>
  </si>
  <si>
    <t>46.0441127</t>
  </si>
  <si>
    <t>46.0427073</t>
  </si>
  <si>
    <t>46.041321</t>
  </si>
  <si>
    <t>45.7335796</t>
  </si>
  <si>
    <t>46.1238213</t>
  </si>
  <si>
    <t>45.9373761</t>
  </si>
  <si>
    <t>46.1853453</t>
  </si>
  <si>
    <t>45.7568015</t>
  </si>
  <si>
    <t>45.8671381</t>
  </si>
  <si>
    <t>45.7780713</t>
  </si>
  <si>
    <t>45.7689257</t>
  </si>
  <si>
    <t>45.7609788</t>
  </si>
  <si>
    <t>45.7873231</t>
  </si>
  <si>
    <t>45.7939258</t>
  </si>
  <si>
    <t>46.1493265</t>
  </si>
  <si>
    <t>45.7649462</t>
  </si>
  <si>
    <t>45.7689725</t>
  </si>
  <si>
    <t>45.8380312</t>
  </si>
  <si>
    <t>45.7152564</t>
  </si>
  <si>
    <t>45.922856</t>
  </si>
  <si>
    <t>46.0362198</t>
  </si>
  <si>
    <t>46.3177701</t>
  </si>
  <si>
    <t>45.6831479</t>
  </si>
  <si>
    <t>46.3086866</t>
  </si>
  <si>
    <t>46.102443</t>
  </si>
  <si>
    <t>45.6783845</t>
  </si>
  <si>
    <t>46.2334785</t>
  </si>
  <si>
    <t>45.7204145</t>
  </si>
  <si>
    <t>46.0872405</t>
  </si>
  <si>
    <t>45.7237764</t>
  </si>
  <si>
    <t>45.7158571</t>
  </si>
  <si>
    <t>48.1046514</t>
  </si>
  <si>
    <t>48.0991761</t>
  </si>
  <si>
    <t>48.0960195</t>
  </si>
  <si>
    <t>48.097036</t>
  </si>
  <si>
    <t>48.0923822</t>
  </si>
  <si>
    <t>48.436553</t>
  </si>
  <si>
    <t>48.3744727</t>
  </si>
  <si>
    <t>48.5648155</t>
  </si>
  <si>
    <t>48.6653497</t>
  </si>
  <si>
    <t>48.285527</t>
  </si>
  <si>
    <t>48.6599356</t>
  </si>
  <si>
    <t>48.2253883</t>
  </si>
  <si>
    <t>48.2592935</t>
  </si>
  <si>
    <t>48.2591744</t>
  </si>
  <si>
    <t>48.2400623</t>
  </si>
  <si>
    <t>48.2423739</t>
  </si>
  <si>
    <t>49.052081</t>
  </si>
  <si>
    <t>48.781208</t>
  </si>
  <si>
    <t>47.5976901</t>
  </si>
  <si>
    <t>47.3307285</t>
  </si>
  <si>
    <t>47.199652</t>
  </si>
  <si>
    <t>49.775651</t>
  </si>
  <si>
    <t>48.6580427</t>
  </si>
  <si>
    <t>47.222351</t>
  </si>
  <si>
    <t>49.782319</t>
  </si>
  <si>
    <t>47.902662</t>
  </si>
  <si>
    <t>49.910138</t>
  </si>
  <si>
    <t>49.9127508</t>
  </si>
  <si>
    <t>46.68654</t>
  </si>
  <si>
    <t>46.5662505</t>
  </si>
  <si>
    <t>46.2752655</t>
  </si>
  <si>
    <t>46.3212507</t>
  </si>
  <si>
    <t>46.185619</t>
  </si>
  <si>
    <t>46.2196716</t>
  </si>
  <si>
    <t>46.2323054</t>
  </si>
  <si>
    <t>46.0344722</t>
  </si>
  <si>
    <t>46.1183403</t>
  </si>
  <si>
    <t>45.9861072</t>
  </si>
  <si>
    <t>46.0087882</t>
  </si>
  <si>
    <t>46.1366826</t>
  </si>
  <si>
    <t>46.2740235</t>
  </si>
  <si>
    <t>46.167772</t>
  </si>
  <si>
    <t>46.1467431</t>
  </si>
  <si>
    <t>48.8437431</t>
  </si>
  <si>
    <t>48.6516626</t>
  </si>
  <si>
    <t>48.6394879</t>
  </si>
  <si>
    <t>46.0392179</t>
  </si>
  <si>
    <t>46.0385016</t>
  </si>
  <si>
    <t>46.031404</t>
  </si>
  <si>
    <t>46.033807</t>
  </si>
  <si>
    <t>46.0070143</t>
  </si>
  <si>
    <t>46.0954022</t>
  </si>
  <si>
    <t>45.9633768</t>
  </si>
  <si>
    <t>45.8308735</t>
  </si>
  <si>
    <t>45.8518321</t>
  </si>
  <si>
    <t>48.5352681</t>
  </si>
  <si>
    <t>45.7262012</t>
  </si>
  <si>
    <t>45.723556</t>
  </si>
  <si>
    <t>45.7248449</t>
  </si>
  <si>
    <t>48.5241265</t>
  </si>
  <si>
    <t>48.8662993</t>
  </si>
  <si>
    <t>48.3302668</t>
  </si>
  <si>
    <t>48.8704306</t>
  </si>
  <si>
    <t>48.8784787</t>
  </si>
  <si>
    <t>45.7199588</t>
  </si>
  <si>
    <t>58.1347299</t>
  </si>
  <si>
    <t>58.7101548</t>
  </si>
  <si>
    <t>60.023415</t>
  </si>
  <si>
    <t>52.8046561</t>
  </si>
  <si>
    <t>50.2156786</t>
  </si>
  <si>
    <t>50.2097332</t>
  </si>
  <si>
    <t>50.228616</t>
  </si>
  <si>
    <t>50.261779</t>
  </si>
  <si>
    <t>50.0347777</t>
  </si>
  <si>
    <t>49.4789648</t>
  </si>
  <si>
    <t>49.228719</t>
  </si>
  <si>
    <t>49.1259919</t>
  </si>
  <si>
    <t>49.3248436</t>
  </si>
  <si>
    <t>49.2222328</t>
  </si>
  <si>
    <t>48.9517053</t>
  </si>
  <si>
    <t>49.1850021</t>
  </si>
  <si>
    <t>50.2654573</t>
  </si>
  <si>
    <t>48.8515813</t>
  </si>
  <si>
    <t>49.2110048</t>
  </si>
  <si>
    <t>49.1930863</t>
  </si>
  <si>
    <t>48.8213355</t>
  </si>
  <si>
    <t>48.6634357</t>
  </si>
  <si>
    <t>50.252291</t>
  </si>
  <si>
    <t>48.9915164</t>
  </si>
  <si>
    <t>48.5343176</t>
  </si>
  <si>
    <t>48.824857</t>
  </si>
  <si>
    <t>48.8295325</t>
  </si>
  <si>
    <t>48.4659385</t>
  </si>
  <si>
    <t>48.941997</t>
  </si>
  <si>
    <t>48.6025027</t>
  </si>
  <si>
    <t>48.1724396</t>
  </si>
  <si>
    <t>48.1390613</t>
  </si>
  <si>
    <t>48.1546976</t>
  </si>
  <si>
    <t>48.8733863</t>
  </si>
  <si>
    <t>48.1031536</t>
  </si>
  <si>
    <t>48.1027169</t>
  </si>
  <si>
    <t>48.5078566</t>
  </si>
  <si>
    <t>48.126841</t>
  </si>
  <si>
    <t>48.3955428</t>
  </si>
  <si>
    <t>48.0545067</t>
  </si>
  <si>
    <t>48.0555984</t>
  </si>
  <si>
    <t>48.3504278</t>
  </si>
  <si>
    <t>48.3785343</t>
  </si>
  <si>
    <t>48.4835507</t>
  </si>
  <si>
    <t>48.2055837</t>
  </si>
  <si>
    <t>48.4639559</t>
  </si>
  <si>
    <t>48.4660109</t>
  </si>
  <si>
    <t>48.4674646</t>
  </si>
  <si>
    <t>48.4533936</t>
  </si>
  <si>
    <t>48.0516986</t>
  </si>
  <si>
    <t>48.4571056</t>
  </si>
  <si>
    <t>48.4560697</t>
  </si>
  <si>
    <t>48.0499062</t>
  </si>
  <si>
    <t>48.0461956</t>
  </si>
  <si>
    <t>48.4492105</t>
  </si>
  <si>
    <t>48.449079</t>
  </si>
  <si>
    <t>47.9752124</t>
  </si>
  <si>
    <t>48.0601583</t>
  </si>
  <si>
    <t>47.9726132</t>
  </si>
  <si>
    <t>48.7384794</t>
  </si>
  <si>
    <t>47.9774785</t>
  </si>
  <si>
    <t>48.0325931</t>
  </si>
  <si>
    <t>48.4085339</t>
  </si>
  <si>
    <t>47.9327954</t>
  </si>
  <si>
    <t>48.615932</t>
  </si>
  <si>
    <t>48.6188086</t>
  </si>
  <si>
    <t>48.615007</t>
  </si>
  <si>
    <t>48.3513967</t>
  </si>
  <si>
    <t>48.3342342</t>
  </si>
  <si>
    <t>48.3037403</t>
  </si>
  <si>
    <t>48.1192674</t>
  </si>
  <si>
    <t>48.2425666</t>
  </si>
  <si>
    <t>50.222382</t>
  </si>
  <si>
    <t>47.851927</t>
  </si>
  <si>
    <t>48.2296618</t>
  </si>
  <si>
    <t>48.1454699</t>
  </si>
  <si>
    <t>47.6833333</t>
  </si>
  <si>
    <t>47.5482174</t>
  </si>
  <si>
    <t>47.6014659</t>
  </si>
  <si>
    <t>47.5892267</t>
  </si>
  <si>
    <t>48.2169095</t>
  </si>
  <si>
    <t>47.8352293</t>
  </si>
  <si>
    <t>47.8196653</t>
  </si>
  <si>
    <t>48.2333333</t>
  </si>
  <si>
    <t>48.638031</t>
  </si>
  <si>
    <t>48.3382382</t>
  </si>
  <si>
    <t>48.3361627</t>
  </si>
  <si>
    <t>48.3281639</t>
  </si>
  <si>
    <t>48.5250354</t>
  </si>
  <si>
    <t>48.4527761</t>
  </si>
  <si>
    <t>48.4126293</t>
  </si>
  <si>
    <t>48.4080035</t>
  </si>
  <si>
    <t>48.4043941</t>
  </si>
  <si>
    <t>48.4062961</t>
  </si>
  <si>
    <t>48.4038519</t>
  </si>
  <si>
    <t>48.417683</t>
  </si>
  <si>
    <t>48.4177538</t>
  </si>
  <si>
    <t>48.3956767</t>
  </si>
  <si>
    <t>48.3405126</t>
  </si>
  <si>
    <t>48.3935847</t>
  </si>
  <si>
    <t>48.3926975</t>
  </si>
  <si>
    <t>48.387251</t>
  </si>
  <si>
    <t>48.3867452</t>
  </si>
  <si>
    <t>48.3481383</t>
  </si>
  <si>
    <t>48.4029543</t>
  </si>
  <si>
    <t>48.5413158</t>
  </si>
  <si>
    <t>48.4118382</t>
  </si>
  <si>
    <t>48.4100519</t>
  </si>
  <si>
    <t>48.4089923</t>
  </si>
  <si>
    <t>48.897383</t>
  </si>
  <si>
    <t>48.5620243</t>
  </si>
  <si>
    <t>48.5340948</t>
  </si>
  <si>
    <t>48.5551445</t>
  </si>
  <si>
    <t>48.5388489</t>
  </si>
  <si>
    <t>48.8014166</t>
  </si>
  <si>
    <t>48.3357959</t>
  </si>
  <si>
    <t>47.445707</t>
  </si>
  <si>
    <t>-71.2141343</t>
  </si>
  <si>
    <t>-71.2180916</t>
  </si>
  <si>
    <t>-71.2198508</t>
  </si>
  <si>
    <t>-71.1785671</t>
  </si>
  <si>
    <t>-71.1711047</t>
  </si>
  <si>
    <t>-71.2521853</t>
  </si>
  <si>
    <t>-71.1709185</t>
  </si>
  <si>
    <t>-71.1720319</t>
  </si>
  <si>
    <t>-71.209926</t>
  </si>
  <si>
    <t>-71.16207</t>
  </si>
  <si>
    <t>-71.2608245</t>
  </si>
  <si>
    <t>-71.2605417</t>
  </si>
  <si>
    <t>-71.2475349</t>
  </si>
  <si>
    <t>-71.264176</t>
  </si>
  <si>
    <t>-71.2714762</t>
  </si>
  <si>
    <t>-71.21739</t>
  </si>
  <si>
    <t>-71.254668</t>
  </si>
  <si>
    <t>-71.2624411</t>
  </si>
  <si>
    <t>-71.2057595</t>
  </si>
  <si>
    <t>-71.2699975</t>
  </si>
  <si>
    <t>-71.26968</t>
  </si>
  <si>
    <t>-71.2753477</t>
  </si>
  <si>
    <t>-71.286339</t>
  </si>
  <si>
    <t>-71.2744235</t>
  </si>
  <si>
    <t>-71.2895279</t>
  </si>
  <si>
    <t>-71.2761621</t>
  </si>
  <si>
    <t>-71.201459</t>
  </si>
  <si>
    <t>-71.2769316</t>
  </si>
  <si>
    <t>-71.2779275</t>
  </si>
  <si>
    <t>-71.2766509</t>
  </si>
  <si>
    <t>-71.2987181</t>
  </si>
  <si>
    <t>-71.1788086</t>
  </si>
  <si>
    <t>-71.2821248</t>
  </si>
  <si>
    <t>-71.2699484</t>
  </si>
  <si>
    <t>-71.2827959</t>
  </si>
  <si>
    <t>-71.2916938</t>
  </si>
  <si>
    <t>-71.3077667</t>
  </si>
  <si>
    <t>-71.2842909</t>
  </si>
  <si>
    <t>-71.2887587</t>
  </si>
  <si>
    <t>-71.3154861</t>
  </si>
  <si>
    <t>-71.1863497</t>
  </si>
  <si>
    <t>-71.3084589</t>
  </si>
  <si>
    <t>-71.291902</t>
  </si>
  <si>
    <t>-71.297794</t>
  </si>
  <si>
    <t>-71.330994</t>
  </si>
  <si>
    <t>-71.2047479</t>
  </si>
  <si>
    <t>-71.3416977</t>
  </si>
  <si>
    <t>-71.1474572</t>
  </si>
  <si>
    <t>-71.3500201</t>
  </si>
  <si>
    <t>-71.3396893</t>
  </si>
  <si>
    <t>-71.3463492</t>
  </si>
  <si>
    <t>-71.3588834</t>
  </si>
  <si>
    <t>-71.320757</t>
  </si>
  <si>
    <t>-71.3722797</t>
  </si>
  <si>
    <t>-71.3763609</t>
  </si>
  <si>
    <t>-71.0098142</t>
  </si>
  <si>
    <t>-71.105715</t>
  </si>
  <si>
    <t>-71.0851189</t>
  </si>
  <si>
    <t>-71.4507797</t>
  </si>
  <si>
    <t>-71.0162351</t>
  </si>
  <si>
    <t>-71.2112063</t>
  </si>
  <si>
    <t>-71.4114636</t>
  </si>
  <si>
    <t>-71.5283889</t>
  </si>
  <si>
    <t>-70.9697098</t>
  </si>
  <si>
    <t>-70.9626501</t>
  </si>
  <si>
    <t>-70.9154713</t>
  </si>
  <si>
    <t>-70.8881597</t>
  </si>
  <si>
    <t>-71.6785214</t>
  </si>
  <si>
    <t>-71.6948285</t>
  </si>
  <si>
    <t>-70.7281181</t>
  </si>
  <si>
    <t>-70.6925392</t>
  </si>
  <si>
    <t>-71.044672</t>
  </si>
  <si>
    <t>-71.5916012</t>
  </si>
  <si>
    <t>-71.0327749</t>
  </si>
  <si>
    <t>-71.6083994</t>
  </si>
  <si>
    <t>-71.0250407</t>
  </si>
  <si>
    <t>-70.8427478</t>
  </si>
  <si>
    <t>-71.2421429</t>
  </si>
  <si>
    <t>-70.6317138</t>
  </si>
  <si>
    <t>-71.809902</t>
  </si>
  <si>
    <t>-71.8329933</t>
  </si>
  <si>
    <t>-70.5970718</t>
  </si>
  <si>
    <t>-70.7591119</t>
  </si>
  <si>
    <t>-70.5734611</t>
  </si>
  <si>
    <t>-70.5646393</t>
  </si>
  <si>
    <t>-70.5604139</t>
  </si>
  <si>
    <t>-71.9430454</t>
  </si>
  <si>
    <t>-70.6322294</t>
  </si>
  <si>
    <t>-70.4366757</t>
  </si>
  <si>
    <t>-70.7666098</t>
  </si>
  <si>
    <t>-71.9717029</t>
  </si>
  <si>
    <t>-72.0047627</t>
  </si>
  <si>
    <t>-70.4405037</t>
  </si>
  <si>
    <t>-70.362228</t>
  </si>
  <si>
    <t>-72.043543</t>
  </si>
  <si>
    <t>-70.3431873</t>
  </si>
  <si>
    <t>-71.9709862</t>
  </si>
  <si>
    <t>-72.0320011</t>
  </si>
  <si>
    <t>-70.7861221</t>
  </si>
  <si>
    <t>-70.3353115</t>
  </si>
  <si>
    <t>-72.0618559</t>
  </si>
  <si>
    <t>-70.2968895</t>
  </si>
  <si>
    <t>-72.130331</t>
  </si>
  <si>
    <t>-72.1318091</t>
  </si>
  <si>
    <t>-70.1968154</t>
  </si>
  <si>
    <t>-70.9105164</t>
  </si>
  <si>
    <t>-71.2850941</t>
  </si>
  <si>
    <t>-72.0032957</t>
  </si>
  <si>
    <t>-71.7682357</t>
  </si>
  <si>
    <t>-71.7637034</t>
  </si>
  <si>
    <t>-71.7714201</t>
  </si>
  <si>
    <t>-70.1714035</t>
  </si>
  <si>
    <t>-72.2505767</t>
  </si>
  <si>
    <t>-71.3002791</t>
  </si>
  <si>
    <t>-71.326945</t>
  </si>
  <si>
    <t>-72.1080726</t>
  </si>
  <si>
    <t>-72.211101</t>
  </si>
  <si>
    <t>-72.1588718</t>
  </si>
  <si>
    <t>-70.2283979</t>
  </si>
  <si>
    <t>-72.198334</t>
  </si>
  <si>
    <t>-70.6022451</t>
  </si>
  <si>
    <t>-72.3082701</t>
  </si>
  <si>
    <t>-70.2694167</t>
  </si>
  <si>
    <t>-70.6988586</t>
  </si>
  <si>
    <t>-70.6973626</t>
  </si>
  <si>
    <t>-70.6940716</t>
  </si>
  <si>
    <t>-70.6947002</t>
  </si>
  <si>
    <t>-70.695594</t>
  </si>
  <si>
    <t>-70.9524189</t>
  </si>
  <si>
    <t>-70.9547043</t>
  </si>
  <si>
    <t>-70.6812259</t>
  </si>
  <si>
    <t>-70.4790446</t>
  </si>
  <si>
    <t>-70.6593008</t>
  </si>
  <si>
    <t>-70.659083</t>
  </si>
  <si>
    <t>-72.3792179</t>
  </si>
  <si>
    <t>-70.094257</t>
  </si>
  <si>
    <t>-70.0220329</t>
  </si>
  <si>
    <t>-70.3787954</t>
  </si>
  <si>
    <t>-72.338919</t>
  </si>
  <si>
    <t>-72.1778347</t>
  </si>
  <si>
    <t>-70.0030142</t>
  </si>
  <si>
    <t>-72.2672062</t>
  </si>
  <si>
    <t>-72.3247356</t>
  </si>
  <si>
    <t>-72.4298566</t>
  </si>
  <si>
    <t>-70.5623488</t>
  </si>
  <si>
    <t>-70.5216265</t>
  </si>
  <si>
    <t>-70.1683332</t>
  </si>
  <si>
    <t>-70.9366095</t>
  </si>
  <si>
    <t>-70.9344068</t>
  </si>
  <si>
    <t>-70.9346076</t>
  </si>
  <si>
    <t>-72.5031794</t>
  </si>
  <si>
    <t>-71.9544154</t>
  </si>
  <si>
    <t>-71.9270398</t>
  </si>
  <si>
    <t>-72.4759573</t>
  </si>
  <si>
    <t>-69.926801</t>
  </si>
  <si>
    <t>-71.133984</t>
  </si>
  <si>
    <t>-71.941898</t>
  </si>
  <si>
    <t>-71.9421134</t>
  </si>
  <si>
    <t>-71.3579729</t>
  </si>
  <si>
    <t>-71.3631049</t>
  </si>
  <si>
    <t>-72.5673298</t>
  </si>
  <si>
    <t>-69.8706972</t>
  </si>
  <si>
    <t>-72.0006895</t>
  </si>
  <si>
    <t>-72.2286906</t>
  </si>
  <si>
    <t>-72.4363749</t>
  </si>
  <si>
    <t>-70.0375125</t>
  </si>
  <si>
    <t>-70.0336736</t>
  </si>
  <si>
    <t>-72.624243</t>
  </si>
  <si>
    <t>-69.7782716</t>
  </si>
  <si>
    <t>-70.0141805</t>
  </si>
  <si>
    <t>-72.0614461</t>
  </si>
  <si>
    <t>-72.5313573</t>
  </si>
  <si>
    <t>-72.4600598</t>
  </si>
  <si>
    <t>-72.2526074</t>
  </si>
  <si>
    <t>-72.3236181</t>
  </si>
  <si>
    <t>-72.325974</t>
  </si>
  <si>
    <t>-72.0878624</t>
  </si>
  <si>
    <t>-72.204526</t>
  </si>
  <si>
    <t>-71.986496</t>
  </si>
  <si>
    <t>-72.5510473</t>
  </si>
  <si>
    <t>-72.5398941</t>
  </si>
  <si>
    <t>-71.9941389</t>
  </si>
  <si>
    <t>-72.7133014</t>
  </si>
  <si>
    <t>-72.5071461</t>
  </si>
  <si>
    <t>-72.6565368</t>
  </si>
  <si>
    <t>-72.577589</t>
  </si>
  <si>
    <t>-72.584572</t>
  </si>
  <si>
    <t>-72.579728</t>
  </si>
  <si>
    <t>-72.5648475</t>
  </si>
  <si>
    <t>-72.5678725</t>
  </si>
  <si>
    <t>-72.5894358</t>
  </si>
  <si>
    <t>-72.5444322</t>
  </si>
  <si>
    <t>-72.5826038</t>
  </si>
  <si>
    <t>-72.5679721</t>
  </si>
  <si>
    <t>-71.7246842</t>
  </si>
  <si>
    <t>-72.59492</t>
  </si>
  <si>
    <t>-72.3775819</t>
  </si>
  <si>
    <t>-72.7311691</t>
  </si>
  <si>
    <t>-72.5993568</t>
  </si>
  <si>
    <t>-72.7358743</t>
  </si>
  <si>
    <t>-72.740534</t>
  </si>
  <si>
    <t>-72.7435254</t>
  </si>
  <si>
    <t>-72.238405</t>
  </si>
  <si>
    <t>-72.7438288</t>
  </si>
  <si>
    <t>-70.1762677</t>
  </si>
  <si>
    <t>-71.6022156</t>
  </si>
  <si>
    <t>-70.1511652</t>
  </si>
  <si>
    <t>-70.221117</t>
  </si>
  <si>
    <t>-72.6058799</t>
  </si>
  <si>
    <t>-72.062911</t>
  </si>
  <si>
    <t>-72.7484043</t>
  </si>
  <si>
    <t>-72.7550228</t>
  </si>
  <si>
    <t>-72.6083711</t>
  </si>
  <si>
    <t>-70.2343039</t>
  </si>
  <si>
    <t>-72.4662911</t>
  </si>
  <si>
    <t>-72.6726996</t>
  </si>
  <si>
    <t>-71.9270799</t>
  </si>
  <si>
    <t>-71.9288929</t>
  </si>
  <si>
    <t>-71.8116118</t>
  </si>
  <si>
    <t>-69.8268706</t>
  </si>
  <si>
    <t>-71.7008776</t>
  </si>
  <si>
    <t>-71.9377643</t>
  </si>
  <si>
    <t>-72.7403614</t>
  </si>
  <si>
    <t>-72.6144913</t>
  </si>
  <si>
    <t>-70.9145903</t>
  </si>
  <si>
    <t>-72.7778408</t>
  </si>
  <si>
    <t>-72.7154819</t>
  </si>
  <si>
    <t>-72.7849178</t>
  </si>
  <si>
    <t>-70.8881</t>
  </si>
  <si>
    <t>-72.5133744</t>
  </si>
  <si>
    <t>-72.4914366</t>
  </si>
  <si>
    <t>-72.5176509</t>
  </si>
  <si>
    <t>-72.5214878</t>
  </si>
  <si>
    <t>-72.4884395</t>
  </si>
  <si>
    <t>-72.5151872</t>
  </si>
  <si>
    <t>-72.5203713</t>
  </si>
  <si>
    <t>-72.4754145</t>
  </si>
  <si>
    <t>-72.5158771</t>
  </si>
  <si>
    <t>-72.4970134</t>
  </si>
  <si>
    <t>-72.1257179</t>
  </si>
  <si>
    <t>-71.5618806</t>
  </si>
  <si>
    <t>-72.945868</t>
  </si>
  <si>
    <t>-72.9539293</t>
  </si>
  <si>
    <t>-72.8100531</t>
  </si>
  <si>
    <t>-72.0872744</t>
  </si>
  <si>
    <t>-71.6597746</t>
  </si>
  <si>
    <t>-69.8815421</t>
  </si>
  <si>
    <t>-71.6596493</t>
  </si>
  <si>
    <t>-73.0187902</t>
  </si>
  <si>
    <t>-69.6223568</t>
  </si>
  <si>
    <t>-72.85326</t>
  </si>
  <si>
    <t>-71.8684988</t>
  </si>
  <si>
    <t>-73.119143</t>
  </si>
  <si>
    <t>-71.8398219</t>
  </si>
  <si>
    <t>-69.2603917</t>
  </si>
  <si>
    <t>-71.86118</t>
  </si>
  <si>
    <t>-69.224318</t>
  </si>
  <si>
    <t>-71.8978118</t>
  </si>
  <si>
    <t>-71.9571657</t>
  </si>
  <si>
    <t>-71.9594055</t>
  </si>
  <si>
    <t>-71.9684124</t>
  </si>
  <si>
    <t>-69.5549633</t>
  </si>
  <si>
    <t>-69.5536813</t>
  </si>
  <si>
    <t>-69.5525065</t>
  </si>
  <si>
    <t>-69.5512672</t>
  </si>
  <si>
    <t>-71.966407</t>
  </si>
  <si>
    <t>-69.5482516</t>
  </si>
  <si>
    <t>-69.551675</t>
  </si>
  <si>
    <t>-73.098437</t>
  </si>
  <si>
    <t>-73.0956322</t>
  </si>
  <si>
    <t>-71.9308537</t>
  </si>
  <si>
    <t>-71.957982</t>
  </si>
  <si>
    <t>-71.9806152</t>
  </si>
  <si>
    <t>-71.973515</t>
  </si>
  <si>
    <t>-72.1323194</t>
  </si>
  <si>
    <t>-72.1331291</t>
  </si>
  <si>
    <t>-72.13899</t>
  </si>
  <si>
    <t>-72.1754393</t>
  </si>
  <si>
    <t>-72.1509399</t>
  </si>
  <si>
    <t>-71.8055962</t>
  </si>
  <si>
    <t>-71.8031644</t>
  </si>
  <si>
    <t>-71.8053</t>
  </si>
  <si>
    <t>-71.8044596</t>
  </si>
  <si>
    <t>-71.8727441</t>
  </si>
  <si>
    <t>-72.3147793</t>
  </si>
  <si>
    <t>-72.1046571</t>
  </si>
  <si>
    <t>-72.5139312</t>
  </si>
  <si>
    <t>-72.5252918</t>
  </si>
  <si>
    <t>-72.5304854</t>
  </si>
  <si>
    <t>-72.3922922</t>
  </si>
  <si>
    <t>-72.5823422</t>
  </si>
  <si>
    <t>-72.6581884</t>
  </si>
  <si>
    <t>-72.669215</t>
  </si>
  <si>
    <t>-72.7043031</t>
  </si>
  <si>
    <t>-72.615191</t>
  </si>
  <si>
    <t>-72.7496751</t>
  </si>
  <si>
    <t>-72.7538718</t>
  </si>
  <si>
    <t>-72.7548865</t>
  </si>
  <si>
    <t>-72.775927</t>
  </si>
  <si>
    <t>-72.7998186</t>
  </si>
  <si>
    <t>-72.8850644</t>
  </si>
  <si>
    <t>-72.9354716</t>
  </si>
  <si>
    <t>-72.9264259</t>
  </si>
  <si>
    <t>-72.9619713</t>
  </si>
  <si>
    <t>-72.9572089</t>
  </si>
  <si>
    <t>-72.9656721</t>
  </si>
  <si>
    <t>-72.9683797</t>
  </si>
  <si>
    <t>-73.0252379</t>
  </si>
  <si>
    <t>-72.9778488</t>
  </si>
  <si>
    <t>-73.005309</t>
  </si>
  <si>
    <t>-72.9874661</t>
  </si>
  <si>
    <t>-73.0715418</t>
  </si>
  <si>
    <t>-73.1088268</t>
  </si>
  <si>
    <t>-73.157091</t>
  </si>
  <si>
    <t>-73.1751288</t>
  </si>
  <si>
    <t>-73.1942049</t>
  </si>
  <si>
    <t>-73.2018676</t>
  </si>
  <si>
    <t>-73.2156</t>
  </si>
  <si>
    <t>-73.2082085</t>
  </si>
  <si>
    <t>-73.2092329</t>
  </si>
  <si>
    <t>-73.2143876</t>
  </si>
  <si>
    <t>-73.1872808</t>
  </si>
  <si>
    <t>-73.2463759</t>
  </si>
  <si>
    <t>-73.255368</t>
  </si>
  <si>
    <t>-73.2606302</t>
  </si>
  <si>
    <t>-73.1591803</t>
  </si>
  <si>
    <t>-73.268441</t>
  </si>
  <si>
    <t>-73.2670444</t>
  </si>
  <si>
    <t>-73.2745535</t>
  </si>
  <si>
    <t>-73.280654</t>
  </si>
  <si>
    <t>-73.2808181</t>
  </si>
  <si>
    <t>-73.2812431</t>
  </si>
  <si>
    <t>-73.2890493</t>
  </si>
  <si>
    <t>-73.2847444</t>
  </si>
  <si>
    <t>-73.2932159</t>
  </si>
  <si>
    <t>-73.2955173</t>
  </si>
  <si>
    <t>-73.1641984</t>
  </si>
  <si>
    <t>-73.3273122</t>
  </si>
  <si>
    <t>-73.3271014</t>
  </si>
  <si>
    <t>-73.3597522</t>
  </si>
  <si>
    <t>-73.375659</t>
  </si>
  <si>
    <t>-73.1033757</t>
  </si>
  <si>
    <t>-73.2536994</t>
  </si>
  <si>
    <t>-73.381654</t>
  </si>
  <si>
    <t>-73.4063754</t>
  </si>
  <si>
    <t>-73.4073175</t>
  </si>
  <si>
    <t>-73.4108218</t>
  </si>
  <si>
    <t>-73.3779263</t>
  </si>
  <si>
    <t>-73.4059513</t>
  </si>
  <si>
    <t>-73.39766</t>
  </si>
  <si>
    <t>-73.4200652</t>
  </si>
  <si>
    <t>-73.2236865</t>
  </si>
  <si>
    <t>-73.2852871</t>
  </si>
  <si>
    <t>-73.4383637</t>
  </si>
  <si>
    <t>-73.1297152</t>
  </si>
  <si>
    <t>-73.3682962</t>
  </si>
  <si>
    <t>-73.4448456</t>
  </si>
  <si>
    <t>-73.455419</t>
  </si>
  <si>
    <t>-73.4545469</t>
  </si>
  <si>
    <t>-73.4233238</t>
  </si>
  <si>
    <t>-73.4632411</t>
  </si>
  <si>
    <t>-73.4675449</t>
  </si>
  <si>
    <t>-73.4648905</t>
  </si>
  <si>
    <t>-73.4581842</t>
  </si>
  <si>
    <t>-73.467274</t>
  </si>
  <si>
    <t>-73.4454724</t>
  </si>
  <si>
    <t>-73.4627181</t>
  </si>
  <si>
    <t>-73.4731436</t>
  </si>
  <si>
    <t>-73.4716105</t>
  </si>
  <si>
    <t>-73.4662565</t>
  </si>
  <si>
    <t>-73.4315596</t>
  </si>
  <si>
    <t>-73.4670803</t>
  </si>
  <si>
    <t>-73.4503326</t>
  </si>
  <si>
    <t>-73.4767279</t>
  </si>
  <si>
    <t>-73.3747383</t>
  </si>
  <si>
    <t>-73.479883</t>
  </si>
  <si>
    <t>-73.4690714</t>
  </si>
  <si>
    <t>-73.4805845</t>
  </si>
  <si>
    <t>-73.2732441</t>
  </si>
  <si>
    <t>-73.4942536</t>
  </si>
  <si>
    <t>-73.4796734</t>
  </si>
  <si>
    <t>-73.1783713</t>
  </si>
  <si>
    <t>-73.185503</t>
  </si>
  <si>
    <t>-73.4915369</t>
  </si>
  <si>
    <t>-73.5015005</t>
  </si>
  <si>
    <t>-73.4948284</t>
  </si>
  <si>
    <t>-73.4494214</t>
  </si>
  <si>
    <t>-73.5123403</t>
  </si>
  <si>
    <t>-73.5185432</t>
  </si>
  <si>
    <t>-73.5180661</t>
  </si>
  <si>
    <t>-73.5150697</t>
  </si>
  <si>
    <t>-73.2051823</t>
  </si>
  <si>
    <t>-73.5138633</t>
  </si>
  <si>
    <t>-73.5155384</t>
  </si>
  <si>
    <t>-73.4107227</t>
  </si>
  <si>
    <t>-73.4585954</t>
  </si>
  <si>
    <t>-73.4381463</t>
  </si>
  <si>
    <t>-73.5205131</t>
  </si>
  <si>
    <t>-73.5220261</t>
  </si>
  <si>
    <t>-73.5312553</t>
  </si>
  <si>
    <t>-73.465722</t>
  </si>
  <si>
    <t>-73.5056194</t>
  </si>
  <si>
    <t>-73.5397376</t>
  </si>
  <si>
    <t>-73.524409</t>
  </si>
  <si>
    <t>-73.5183789</t>
  </si>
  <si>
    <t>-73.4781084</t>
  </si>
  <si>
    <t>-73.550349</t>
  </si>
  <si>
    <t>-73.4950321</t>
  </si>
  <si>
    <t>-73.542459</t>
  </si>
  <si>
    <t>-73.5394172</t>
  </si>
  <si>
    <t>-73.5514721</t>
  </si>
  <si>
    <t>-73.4849965</t>
  </si>
  <si>
    <t>-73.5590291</t>
  </si>
  <si>
    <t>-73.5427435</t>
  </si>
  <si>
    <t>-73.5449234</t>
  </si>
  <si>
    <t>-73.5563989</t>
  </si>
  <si>
    <t>-73.557547</t>
  </si>
  <si>
    <t>-73.5497097</t>
  </si>
  <si>
    <t>-73.4564612</t>
  </si>
  <si>
    <t>-73.5465787</t>
  </si>
  <si>
    <t>-73.5597284</t>
  </si>
  <si>
    <t>-73.5665081</t>
  </si>
  <si>
    <t>-73.5671148</t>
  </si>
  <si>
    <t>-73.5691094</t>
  </si>
  <si>
    <t>-73.5695399</t>
  </si>
  <si>
    <t>-73.5644801</t>
  </si>
  <si>
    <t>-73.5641893</t>
  </si>
  <si>
    <t>-73.5669913</t>
  </si>
  <si>
    <t>-73.5662653</t>
  </si>
  <si>
    <t>-73.5678883</t>
  </si>
  <si>
    <t>-73.5710036</t>
  </si>
  <si>
    <t>-73.5723526</t>
  </si>
  <si>
    <t>-73.5725184</t>
  </si>
  <si>
    <t>-73.5717904</t>
  </si>
  <si>
    <t>-73.5604787</t>
  </si>
  <si>
    <t>-73.5709588</t>
  </si>
  <si>
    <t>-73.5738797</t>
  </si>
  <si>
    <t>-73.5699322</t>
  </si>
  <si>
    <t>-73.5607597</t>
  </si>
  <si>
    <t>-73.5720164</t>
  </si>
  <si>
    <t>-73.5600245</t>
  </si>
  <si>
    <t>-73.564444</t>
  </si>
  <si>
    <t>-73.56849</t>
  </si>
  <si>
    <t>-73.5672214</t>
  </si>
  <si>
    <t>-73.5638835</t>
  </si>
  <si>
    <t>-73.5628144</t>
  </si>
  <si>
    <t>-73.5638449</t>
  </si>
  <si>
    <t>-73.5784967</t>
  </si>
  <si>
    <t>-73.563767</t>
  </si>
  <si>
    <t>-73.5642363</t>
  </si>
  <si>
    <t>-73.5785488</t>
  </si>
  <si>
    <t>-73.5790238</t>
  </si>
  <si>
    <t>-73.5779964</t>
  </si>
  <si>
    <t>-73.5749939</t>
  </si>
  <si>
    <t>-73.5790443</t>
  </si>
  <si>
    <t>-73.5766469</t>
  </si>
  <si>
    <t>-73.5613079</t>
  </si>
  <si>
    <t>-73.5612439</t>
  </si>
  <si>
    <t>-73.5600687</t>
  </si>
  <si>
    <t>-73.5597293</t>
  </si>
  <si>
    <t>-73.5891739</t>
  </si>
  <si>
    <t>-73.5731653</t>
  </si>
  <si>
    <t>-73.572794</t>
  </si>
  <si>
    <t>-73.5859141</t>
  </si>
  <si>
    <t>-73.5857968</t>
  </si>
  <si>
    <t>-73.58772</t>
  </si>
  <si>
    <t>-73.581112</t>
  </si>
  <si>
    <t>-73.5948783</t>
  </si>
  <si>
    <t>-73.5773856</t>
  </si>
  <si>
    <t>-73.5957259</t>
  </si>
  <si>
    <t>-73.6122036</t>
  </si>
  <si>
    <t>-73.611875</t>
  </si>
  <si>
    <t>-73.597604</t>
  </si>
  <si>
    <t>-73.5846197</t>
  </si>
  <si>
    <t>-73.6152322</t>
  </si>
  <si>
    <t>-73.6157778</t>
  </si>
  <si>
    <t>-73.6158487</t>
  </si>
  <si>
    <t>-73.6070749</t>
  </si>
  <si>
    <t>-73.5707771</t>
  </si>
  <si>
    <t>-73.6180784</t>
  </si>
  <si>
    <t>-73.6183991</t>
  </si>
  <si>
    <t>-73.5923294</t>
  </si>
  <si>
    <t>-73.6008526</t>
  </si>
  <si>
    <t>-73.6214166</t>
  </si>
  <si>
    <t>-73.6071761</t>
  </si>
  <si>
    <t>-73.6082646</t>
  </si>
  <si>
    <t>-73.6239156</t>
  </si>
  <si>
    <t>-73.5672565</t>
  </si>
  <si>
    <t>-73.595561</t>
  </si>
  <si>
    <t>-73.6257812</t>
  </si>
  <si>
    <t>-73.6036457</t>
  </si>
  <si>
    <t>-73.624671</t>
  </si>
  <si>
    <t>-73.6200993</t>
  </si>
  <si>
    <t>-73.5858045</t>
  </si>
  <si>
    <t>-73.6103832</t>
  </si>
  <si>
    <t>-73.5733738</t>
  </si>
  <si>
    <t>-73.630883</t>
  </si>
  <si>
    <t>-73.6370751</t>
  </si>
  <si>
    <t>-73.6191374</t>
  </si>
  <si>
    <t>-73.6130456</t>
  </si>
  <si>
    <t>-73.5534702</t>
  </si>
  <si>
    <t>-73.6382204</t>
  </si>
  <si>
    <t>-73.5642156</t>
  </si>
  <si>
    <t>-73.6040227</t>
  </si>
  <si>
    <t>-73.6471315</t>
  </si>
  <si>
    <t>-73.5569701</t>
  </si>
  <si>
    <t>-73.6352022</t>
  </si>
  <si>
    <t>-73.629027</t>
  </si>
  <si>
    <t>-73.6297544</t>
  </si>
  <si>
    <t>-73.6205666</t>
  </si>
  <si>
    <t>-73.6127113</t>
  </si>
  <si>
    <t>-73.648797</t>
  </si>
  <si>
    <t>-73.6537896</t>
  </si>
  <si>
    <t>-73.612797</t>
  </si>
  <si>
    <t>-73.6128073</t>
  </si>
  <si>
    <t>-73.631939</t>
  </si>
  <si>
    <t>-73.5887649</t>
  </si>
  <si>
    <t>-73.6522448</t>
  </si>
  <si>
    <t>-73.642987</t>
  </si>
  <si>
    <t>-73.6155422</t>
  </si>
  <si>
    <t>-73.6202501</t>
  </si>
  <si>
    <t>-73.6296304</t>
  </si>
  <si>
    <t>-73.6556396</t>
  </si>
  <si>
    <t>-73.6049955</t>
  </si>
  <si>
    <t>-73.6370506</t>
  </si>
  <si>
    <t>-73.6697005</t>
  </si>
  <si>
    <t>-73.6300498</t>
  </si>
  <si>
    <t>-73.636785</t>
  </si>
  <si>
    <t>-73.6689685</t>
  </si>
  <si>
    <t>-73.6783167</t>
  </si>
  <si>
    <t>-73.654876</t>
  </si>
  <si>
    <t>-73.5725658</t>
  </si>
  <si>
    <t>-73.6310863</t>
  </si>
  <si>
    <t>-73.6770668</t>
  </si>
  <si>
    <t>-73.6531142</t>
  </si>
  <si>
    <t>-73.6909283</t>
  </si>
  <si>
    <t>-73.57738</t>
  </si>
  <si>
    <t>-73.663314</t>
  </si>
  <si>
    <t>-73.6682794</t>
  </si>
  <si>
    <t>-73.6942503</t>
  </si>
  <si>
    <t>-73.696559</t>
  </si>
  <si>
    <t>-73.648398</t>
  </si>
  <si>
    <t>-73.5719339</t>
  </si>
  <si>
    <t>-73.7055367</t>
  </si>
  <si>
    <t>-73.559813</t>
  </si>
  <si>
    <t>-73.7082737</t>
  </si>
  <si>
    <t>-73.5817857</t>
  </si>
  <si>
    <t>-73.574501</t>
  </si>
  <si>
    <t>-73.6370701</t>
  </si>
  <si>
    <t>-73.698697</t>
  </si>
  <si>
    <t>-73.6073639</t>
  </si>
  <si>
    <t>-73.6193979</t>
  </si>
  <si>
    <t>-73.5918684</t>
  </si>
  <si>
    <t>-73.699293</t>
  </si>
  <si>
    <t>-73.719775</t>
  </si>
  <si>
    <t>-73.6893836</t>
  </si>
  <si>
    <t>-73.684744</t>
  </si>
  <si>
    <t>-73.547031</t>
  </si>
  <si>
    <t>-73.6221078</t>
  </si>
  <si>
    <t>-73.598143</t>
  </si>
  <si>
    <t>-73.6705568</t>
  </si>
  <si>
    <t>-73.6938383</t>
  </si>
  <si>
    <t>-73.719921</t>
  </si>
  <si>
    <t>-73.7364134</t>
  </si>
  <si>
    <t>-73.6510749</t>
  </si>
  <si>
    <t>-73.681487</t>
  </si>
  <si>
    <t>-73.720937</t>
  </si>
  <si>
    <t>-73.7380418</t>
  </si>
  <si>
    <t>-73.744479</t>
  </si>
  <si>
    <t>-73.704389</t>
  </si>
  <si>
    <t>-73.723959</t>
  </si>
  <si>
    <t>-73.7131554</t>
  </si>
  <si>
    <t>-73.7297366</t>
  </si>
  <si>
    <t>-73.7306972</t>
  </si>
  <si>
    <t>-73.67612</t>
  </si>
  <si>
    <t>-73.7369828</t>
  </si>
  <si>
    <t>-73.7428003</t>
  </si>
  <si>
    <t>-73.5600463</t>
  </si>
  <si>
    <t>-73.5647789</t>
  </si>
  <si>
    <t>-73.7625494</t>
  </si>
  <si>
    <t>-73.6872689</t>
  </si>
  <si>
    <t>-73.7107649</t>
  </si>
  <si>
    <t>-73.6985908</t>
  </si>
  <si>
    <t>-73.7437587</t>
  </si>
  <si>
    <t>-73.7333986</t>
  </si>
  <si>
    <t>-73.576862</t>
  </si>
  <si>
    <t>-73.7156569</t>
  </si>
  <si>
    <t>-73.748988</t>
  </si>
  <si>
    <t>-73.7835558</t>
  </si>
  <si>
    <t>-73.7873491</t>
  </si>
  <si>
    <t>-73.7939565</t>
  </si>
  <si>
    <t>-73.7956149</t>
  </si>
  <si>
    <t>-73.8037634</t>
  </si>
  <si>
    <t>-73.8062283</t>
  </si>
  <si>
    <t>-73.6899849</t>
  </si>
  <si>
    <t>-73.7462754</t>
  </si>
  <si>
    <t>-73.7465654</t>
  </si>
  <si>
    <t>-73.6954206</t>
  </si>
  <si>
    <t>-73.8191314</t>
  </si>
  <si>
    <t>-73.7860625</t>
  </si>
  <si>
    <t>-73.8141535</t>
  </si>
  <si>
    <t>-73.7528023</t>
  </si>
  <si>
    <t>-73.731095</t>
  </si>
  <si>
    <t>-73.823013</t>
  </si>
  <si>
    <t>-73.829128</t>
  </si>
  <si>
    <t>-73.8311919</t>
  </si>
  <si>
    <t>-73.8180439</t>
  </si>
  <si>
    <t>-73.784636</t>
  </si>
  <si>
    <t>-73.8378248</t>
  </si>
  <si>
    <t>-73.852245</t>
  </si>
  <si>
    <t>-73.8600557</t>
  </si>
  <si>
    <t>-73.803558</t>
  </si>
  <si>
    <t>-73.8464024</t>
  </si>
  <si>
    <t>-73.6466848</t>
  </si>
  <si>
    <t>-73.624523</t>
  </si>
  <si>
    <t>-73.7355664</t>
  </si>
  <si>
    <t>-73.6219817</t>
  </si>
  <si>
    <t>-73.8656051</t>
  </si>
  <si>
    <t>-73.7623532</t>
  </si>
  <si>
    <t>-73.864914</t>
  </si>
  <si>
    <t>-73.812238</t>
  </si>
  <si>
    <t>-73.6244118</t>
  </si>
  <si>
    <t>-73.871832</t>
  </si>
  <si>
    <t>-73.8759666</t>
  </si>
  <si>
    <t>-73.867943</t>
  </si>
  <si>
    <t>-73.7045701</t>
  </si>
  <si>
    <t>-73.8170611</t>
  </si>
  <si>
    <t>-73.8192093</t>
  </si>
  <si>
    <t>-73.5111735</t>
  </si>
  <si>
    <t>-73.9975844</t>
  </si>
  <si>
    <t>-74.2772823</t>
  </si>
  <si>
    <t>-74.2267334</t>
  </si>
  <si>
    <t>-74.129373</t>
  </si>
  <si>
    <t>-74.0996465</t>
  </si>
  <si>
    <t>-74.0824037</t>
  </si>
  <si>
    <t>-74.2020797</t>
  </si>
  <si>
    <t>-73.772251</t>
  </si>
  <si>
    <t>-73.8867419</t>
  </si>
  <si>
    <t>-73.8066692</t>
  </si>
  <si>
    <t>-74.0361017</t>
  </si>
  <si>
    <t>-73.9846212</t>
  </si>
  <si>
    <t>-74.014368</t>
  </si>
  <si>
    <t>-74.0291083</t>
  </si>
  <si>
    <t>-73.7895621</t>
  </si>
  <si>
    <t>-74.0504182</t>
  </si>
  <si>
    <t>-74.1252379</t>
  </si>
  <si>
    <t>-74.3035322</t>
  </si>
  <si>
    <t>-73.9609896</t>
  </si>
  <si>
    <t>-73.9649198</t>
  </si>
  <si>
    <t>-73.962464</t>
  </si>
  <si>
    <t>-73.9559011</t>
  </si>
  <si>
    <t>-73.8064197</t>
  </si>
  <si>
    <t>-73.9179281</t>
  </si>
  <si>
    <t>-73.9108889</t>
  </si>
  <si>
    <t>-74.070336</t>
  </si>
  <si>
    <t>-73.8682341</t>
  </si>
  <si>
    <t>-73.6158635</t>
  </si>
  <si>
    <t>-73.6155323</t>
  </si>
  <si>
    <t>-73.9859006</t>
  </si>
  <si>
    <t>-74.2069936</t>
  </si>
  <si>
    <t>-73.9802939</t>
  </si>
  <si>
    <t>-73.932463</t>
  </si>
  <si>
    <t>-73.9103693</t>
  </si>
  <si>
    <t>-73.9229023</t>
  </si>
  <si>
    <t>-73.918747</t>
  </si>
  <si>
    <t>-73.9221608</t>
  </si>
  <si>
    <t>-73.9848789</t>
  </si>
  <si>
    <t>-74.0957714</t>
  </si>
  <si>
    <t>-74.3017917</t>
  </si>
  <si>
    <t>-74.3709551</t>
  </si>
  <si>
    <t>-73.8525366</t>
  </si>
  <si>
    <t>-73.8408837</t>
  </si>
  <si>
    <t>-74.0900432</t>
  </si>
  <si>
    <t>-74.6011489</t>
  </si>
  <si>
    <t>-73.8863359</t>
  </si>
  <si>
    <t>-73.8622513</t>
  </si>
  <si>
    <t>-73.9216335</t>
  </si>
  <si>
    <t>-75.7135844</t>
  </si>
  <si>
    <t>-75.7128606</t>
  </si>
  <si>
    <t>-75.7155083</t>
  </si>
  <si>
    <t>-75.7320389</t>
  </si>
  <si>
    <t>-75.739675</t>
  </si>
  <si>
    <t>-75.7308264</t>
  </si>
  <si>
    <t>-75.736806</t>
  </si>
  <si>
    <t>-75.7383546</t>
  </si>
  <si>
    <t>-75.7704775</t>
  </si>
  <si>
    <t>-75.6894011</t>
  </si>
  <si>
    <t>-75.7378533</t>
  </si>
  <si>
    <t>-75.7792416</t>
  </si>
  <si>
    <t>-75.7421201</t>
  </si>
  <si>
    <t>-75.676909</t>
  </si>
  <si>
    <t>-75.7011335</t>
  </si>
  <si>
    <t>-75.6449856</t>
  </si>
  <si>
    <t>-75.6296682</t>
  </si>
  <si>
    <t>-75.675241</t>
  </si>
  <si>
    <t>-75.6296821</t>
  </si>
  <si>
    <t>-75.8445208</t>
  </si>
  <si>
    <t>-75.5675373</t>
  </si>
  <si>
    <t>-75.5590968</t>
  </si>
  <si>
    <t>-75.8163109</t>
  </si>
  <si>
    <t>-75.898567</t>
  </si>
  <si>
    <t>-75.4345448</t>
  </si>
  <si>
    <t>-75.4303942</t>
  </si>
  <si>
    <t>-75.4069085</t>
  </si>
  <si>
    <t>-75.4171836</t>
  </si>
  <si>
    <t>-76.0149</t>
  </si>
  <si>
    <t>-75.5831327</t>
  </si>
  <si>
    <t>-75.9496988</t>
  </si>
  <si>
    <t>-75.1203767</t>
  </si>
  <si>
    <t>-75.6108679</t>
  </si>
  <si>
    <t>-75.0518361</t>
  </si>
  <si>
    <t>-75.1004089</t>
  </si>
  <si>
    <t>-75.1654491</t>
  </si>
  <si>
    <t>-74.9375464</t>
  </si>
  <si>
    <t>-74.867793</t>
  </si>
  <si>
    <t>-74.9689786</t>
  </si>
  <si>
    <t>-75.0549631</t>
  </si>
  <si>
    <t>-75.0787404</t>
  </si>
  <si>
    <t>-74.9336773</t>
  </si>
  <si>
    <t>-76.0537016</t>
  </si>
  <si>
    <t>-74.8877766</t>
  </si>
  <si>
    <t>-75.0921915</t>
  </si>
  <si>
    <t>-74.5568876</t>
  </si>
  <si>
    <t>-74.739155</t>
  </si>
  <si>
    <t>-76.7617543</t>
  </si>
  <si>
    <t>-74.637944</t>
  </si>
  <si>
    <t>-74.4579993</t>
  </si>
  <si>
    <t>-75.9712769</t>
  </si>
  <si>
    <t>-74.9375738</t>
  </si>
  <si>
    <t>-74.4672361</t>
  </si>
  <si>
    <t>-74.5653064</t>
  </si>
  <si>
    <t>-77.0790754</t>
  </si>
  <si>
    <t>-74.25</t>
  </si>
  <si>
    <t>-74.3247985</t>
  </si>
  <si>
    <t>-75.4816123</t>
  </si>
  <si>
    <t>-74.864405</t>
  </si>
  <si>
    <t>-75.5063526</t>
  </si>
  <si>
    <t>-74.139034</t>
  </si>
  <si>
    <t>-75.504129</t>
  </si>
  <si>
    <t>-74.4711601</t>
  </si>
  <si>
    <t>-74.8735989</t>
  </si>
  <si>
    <t>-74.1996787</t>
  </si>
  <si>
    <t>-74.2785595</t>
  </si>
  <si>
    <t>-74.2646976</t>
  </si>
  <si>
    <t>-74.2619705</t>
  </si>
  <si>
    <t>-74.252895</t>
  </si>
  <si>
    <t>-74.047564</t>
  </si>
  <si>
    <t>-74.2926278</t>
  </si>
  <si>
    <t>-74.1267887</t>
  </si>
  <si>
    <t>-74.3426258</t>
  </si>
  <si>
    <t>-74.0205338</t>
  </si>
  <si>
    <t>-74.0705376</t>
  </si>
  <si>
    <t>-74.0237501</t>
  </si>
  <si>
    <t>-74.019363</t>
  </si>
  <si>
    <t>-74.0152618</t>
  </si>
  <si>
    <t>-74.0208384</t>
  </si>
  <si>
    <t>-74.0181148</t>
  </si>
  <si>
    <t>-74.2518698</t>
  </si>
  <si>
    <t>-73.9808695</t>
  </si>
  <si>
    <t>-73.9725552</t>
  </si>
  <si>
    <t>-73.9999366</t>
  </si>
  <si>
    <t>-73.9391609</t>
  </si>
  <si>
    <t>-74.016438</t>
  </si>
  <si>
    <t>-74.0650125</t>
  </si>
  <si>
    <t>-74.2205446</t>
  </si>
  <si>
    <t>-73.7842415</t>
  </si>
  <si>
    <t>-74.2065292</t>
  </si>
  <si>
    <t>-73.999663</t>
  </si>
  <si>
    <t>-73.7649733</t>
  </si>
  <si>
    <t>-74.0680218</t>
  </si>
  <si>
    <t>-73.7071294</t>
  </si>
  <si>
    <t>-73.8839984</t>
  </si>
  <si>
    <t>-73.6645988</t>
  </si>
  <si>
    <t>-73.6550118</t>
  </si>
  <si>
    <t>-77.7973547</t>
  </si>
  <si>
    <t>-77.7668458</t>
  </si>
  <si>
    <t>-77.8265716</t>
  </si>
  <si>
    <t>-77.8303523</t>
  </si>
  <si>
    <t>-78.1414554</t>
  </si>
  <si>
    <t>-77.631034</t>
  </si>
  <si>
    <t>-77.1690245</t>
  </si>
  <si>
    <t>-78.1130337</t>
  </si>
  <si>
    <t>-78.3614944</t>
  </si>
  <si>
    <t>-78.88441</t>
  </si>
  <si>
    <t>-78.6828783</t>
  </si>
  <si>
    <t>-79.0071946</t>
  </si>
  <si>
    <t>-79.0078133</t>
  </si>
  <si>
    <t>-79.0157368</t>
  </si>
  <si>
    <t>-79.0217965</t>
  </si>
  <si>
    <t>-79.0231209</t>
  </si>
  <si>
    <t>-76.9830088</t>
  </si>
  <si>
    <t>-79.170994</t>
  </si>
  <si>
    <t>-79.4819407</t>
  </si>
  <si>
    <t>-79.4414585</t>
  </si>
  <si>
    <t>-79.366541</t>
  </si>
  <si>
    <t>-77.637778</t>
  </si>
  <si>
    <t>-74.9377152</t>
  </si>
  <si>
    <t>-74.3928745</t>
  </si>
  <si>
    <t>-74.8572159</t>
  </si>
  <si>
    <t>-73.785575</t>
  </si>
  <si>
    <t>-74.38748</t>
  </si>
  <si>
    <t>-74.3639268</t>
  </si>
  <si>
    <t>-73.9150069</t>
  </si>
  <si>
    <t>-73.8161457</t>
  </si>
  <si>
    <t>-73.7687438</t>
  </si>
  <si>
    <t>-73.6360728</t>
  </si>
  <si>
    <t>-73.6916219</t>
  </si>
  <si>
    <t>-73.6425083</t>
  </si>
  <si>
    <t>-73.5295368</t>
  </si>
  <si>
    <t>-73.6907934</t>
  </si>
  <si>
    <t>-73.5970301</t>
  </si>
  <si>
    <t>-73.7262248</t>
  </si>
  <si>
    <t>-73.6533649</t>
  </si>
  <si>
    <t>-73.5106914</t>
  </si>
  <si>
    <t>-73.3514138</t>
  </si>
  <si>
    <t>-73.4359849</t>
  </si>
  <si>
    <t>-73.4279629</t>
  </si>
  <si>
    <t>-72.517454</t>
  </si>
  <si>
    <t>-72.4646299</t>
  </si>
  <si>
    <t>-72.4531462</t>
  </si>
  <si>
    <t>-73.4566748</t>
  </si>
  <si>
    <t>-73.4357447</t>
  </si>
  <si>
    <t>-73.436953</t>
  </si>
  <si>
    <t>-73.4318343</t>
  </si>
  <si>
    <t>-73.4445172</t>
  </si>
  <si>
    <t>-73.3508161</t>
  </si>
  <si>
    <t>-73.4727806</t>
  </si>
  <si>
    <t>-73.5983387</t>
  </si>
  <si>
    <t>-73.48464</t>
  </si>
  <si>
    <t>-72.2591819</t>
  </si>
  <si>
    <t>-73.6195003</t>
  </si>
  <si>
    <t>-73.6197059</t>
  </si>
  <si>
    <t>-73.6144057</t>
  </si>
  <si>
    <t>-72.2332135</t>
  </si>
  <si>
    <t>-72.2417265</t>
  </si>
  <si>
    <t>-72.1617008</t>
  </si>
  <si>
    <t>-72.23354</t>
  </si>
  <si>
    <t>-72.2283884</t>
  </si>
  <si>
    <t>-73.5094604</t>
  </si>
  <si>
    <t>-68.4467278</t>
  </si>
  <si>
    <t>-65.9951159</t>
  </si>
  <si>
    <t>-70.0262349</t>
  </si>
  <si>
    <t>-67.097287</t>
  </si>
  <si>
    <t>-66.3788778</t>
  </si>
  <si>
    <t>-66.3748219</t>
  </si>
  <si>
    <t>-66.392096</t>
  </si>
  <si>
    <t>-66.3280552</t>
  </si>
  <si>
    <t>-66.846202</t>
  </si>
  <si>
    <t>-67.3903785</t>
  </si>
  <si>
    <t>-65.729544</t>
  </si>
  <si>
    <t>-66.5606484</t>
  </si>
  <si>
    <t>-67.59703</t>
  </si>
  <si>
    <t>-65.1334819</t>
  </si>
  <si>
    <t>-65.4942046</t>
  </si>
  <si>
    <t>-64.8545084</t>
  </si>
  <si>
    <t>-64.1474413</t>
  </si>
  <si>
    <t>-67.5077903</t>
  </si>
  <si>
    <t>-68.2315642</t>
  </si>
  <si>
    <t>-68.2559427</t>
  </si>
  <si>
    <t>-67.5788709</t>
  </si>
  <si>
    <t>-67.5968302</t>
  </si>
  <si>
    <t>-63.60919</t>
  </si>
  <si>
    <t>-64.3760911</t>
  </si>
  <si>
    <t>-67.5491316</t>
  </si>
  <si>
    <t>-64.4973373</t>
  </si>
  <si>
    <t>-64.4838157</t>
  </si>
  <si>
    <t>-67.430662</t>
  </si>
  <si>
    <t>-68.6433319</t>
  </si>
  <si>
    <t>-68.1935348</t>
  </si>
  <si>
    <t>-65.9909569</t>
  </si>
  <si>
    <t>-66.3129068</t>
  </si>
  <si>
    <t>-65.8473949</t>
  </si>
  <si>
    <t>-68.8465568</t>
  </si>
  <si>
    <t>-66.1250257</t>
  </si>
  <si>
    <t>-66.1139794</t>
  </si>
  <si>
    <t>-68.3859332</t>
  </si>
  <si>
    <t>-65.535594</t>
  </si>
  <si>
    <t>-64.5890283</t>
  </si>
  <si>
    <t>-66.6318892</t>
  </si>
  <si>
    <t>-66.7153802</t>
  </si>
  <si>
    <t>-64.6616966</t>
  </si>
  <si>
    <t>-64.5623423</t>
  </si>
  <si>
    <t>-64.308182</t>
  </si>
  <si>
    <t>-64.896447</t>
  </si>
  <si>
    <t>-68.503548</t>
  </si>
  <si>
    <t>-68.5085234</t>
  </si>
  <si>
    <t>-68.5127089</t>
  </si>
  <si>
    <t>-68.4888337</t>
  </si>
  <si>
    <t>-65.5053277</t>
  </si>
  <si>
    <t>-68.4989748</t>
  </si>
  <si>
    <t>-68.4987544</t>
  </si>
  <si>
    <t>-65.483629</t>
  </si>
  <si>
    <t>-65.4951565</t>
  </si>
  <si>
    <t>-68.5245823</t>
  </si>
  <si>
    <t>-68.5312403</t>
  </si>
  <si>
    <t>-66.9410995</t>
  </si>
  <si>
    <t>-65.2369394</t>
  </si>
  <si>
    <t>-67.053659</t>
  </si>
  <si>
    <t>-69.0767728</t>
  </si>
  <si>
    <t>-67.1860326</t>
  </si>
  <si>
    <t>-65.2526091</t>
  </si>
  <si>
    <t>-68.5719911</t>
  </si>
  <si>
    <t>-67.2497564</t>
  </si>
  <si>
    <t>-69.101622</t>
  </si>
  <si>
    <t>-69.1761488</t>
  </si>
  <si>
    <t>-69.6892429</t>
  </si>
  <si>
    <t>-69.4071115</t>
  </si>
  <si>
    <t>-69.3968789</t>
  </si>
  <si>
    <t>-69.4536913</t>
  </si>
  <si>
    <t>-69.1652622</t>
  </si>
  <si>
    <t>-69.5448519</t>
  </si>
  <si>
    <t>-61.862607</t>
  </si>
  <si>
    <t>-69.1548715</t>
  </si>
  <si>
    <t>-69.8006329</t>
  </si>
  <si>
    <t>-69.7156647</t>
  </si>
  <si>
    <t>-68.8833333</t>
  </si>
  <si>
    <t>-68.6495184</t>
  </si>
  <si>
    <t>-68.8310293</t>
  </si>
  <si>
    <t>-68.8088156</t>
  </si>
  <si>
    <t>-70.0779687</t>
  </si>
  <si>
    <t>-69.5369973</t>
  </si>
  <si>
    <t>-69.5236263</t>
  </si>
  <si>
    <t>-70.2</t>
  </si>
  <si>
    <t>-71.111281</t>
  </si>
  <si>
    <t>-70.8824591</t>
  </si>
  <si>
    <t>-70.8987896</t>
  </si>
  <si>
    <t>-70.9002092</t>
  </si>
  <si>
    <t>-71.0892351</t>
  </si>
  <si>
    <t>-71.0808376</t>
  </si>
  <si>
    <t>-71.0526385</t>
  </si>
  <si>
    <t>-71.0549784</t>
  </si>
  <si>
    <t>-71.0553013</t>
  </si>
  <si>
    <t>-71.0586272</t>
  </si>
  <si>
    <t>-71.0619308</t>
  </si>
  <si>
    <t>-71.076451</t>
  </si>
  <si>
    <t>-71.0769231</t>
  </si>
  <si>
    <t>-71.0686156</t>
  </si>
  <si>
    <t>-71.0159299</t>
  </si>
  <si>
    <t>-71.0724839</t>
  </si>
  <si>
    <t>-71.071646</t>
  </si>
  <si>
    <t>-71.110271</t>
  </si>
  <si>
    <t>-71.1139681</t>
  </si>
  <si>
    <t>-71.1060352</t>
  </si>
  <si>
    <t>-71.170109</t>
  </si>
  <si>
    <t>-71.2945265</t>
  </si>
  <si>
    <t>-71.2104967</t>
  </si>
  <si>
    <t>-71.2144032</t>
  </si>
  <si>
    <t>-71.2290566</t>
  </si>
  <si>
    <t>-71.81944</t>
  </si>
  <si>
    <t>-71.6390327</t>
  </si>
  <si>
    <t>-71.6464538</t>
  </si>
  <si>
    <t>-71.6660917</t>
  </si>
  <si>
    <t>-71.6619996</t>
  </si>
  <si>
    <t>-71.9253176</t>
  </si>
  <si>
    <t>-71.6609379</t>
  </si>
  <si>
    <t>-61.748915</t>
  </si>
  <si>
    <t xml:space="preserve">  </t>
  </si>
  <si>
    <t xml:space="preserve"> 418-903-9523 </t>
  </si>
  <si>
    <t xml:space="preserve"> 418-838-8889 </t>
  </si>
  <si>
    <t xml:space="preserve"> 418-833-7547 </t>
  </si>
  <si>
    <t xml:space="preserve"> 418-661-7485 #300 </t>
  </si>
  <si>
    <t xml:space="preserve"> 418-833-4511 </t>
  </si>
  <si>
    <t xml:space="preserve"> 418-527-4114 </t>
  </si>
  <si>
    <t xml:space="preserve"> 418-687-6666 </t>
  </si>
  <si>
    <t xml:space="preserve"> 418-681-8134 </t>
  </si>
  <si>
    <t xml:space="preserve"> 416-688-2727 </t>
  </si>
  <si>
    <t xml:space="preserve"> 418-660-5222 </t>
  </si>
  <si>
    <t xml:space="preserve"> 800-468-5265 </t>
  </si>
  <si>
    <t xml:space="preserve"> 418-622-5044 </t>
  </si>
  <si>
    <t xml:space="preserve"> 418-666-4411 </t>
  </si>
  <si>
    <t xml:space="preserve"> 418-266-1367 </t>
  </si>
  <si>
    <t xml:space="preserve"> 418-835-8225 </t>
  </si>
  <si>
    <t xml:space="preserve"> 418-931-6945 </t>
  </si>
  <si>
    <t xml:space="preserve"> 418-864-0360 </t>
  </si>
  <si>
    <t xml:space="preserve"> 418-266-1819 </t>
  </si>
  <si>
    <t xml:space="preserve"> 418-871-3231 </t>
  </si>
  <si>
    <t xml:space="preserve"> 418-657-5500 </t>
  </si>
  <si>
    <t xml:space="preserve"> 418-652-8300 </t>
  </si>
  <si>
    <t xml:space="preserve"> 800-563-4411 </t>
  </si>
  <si>
    <t xml:space="preserve"> 418-840-0999 </t>
  </si>
  <si>
    <t xml:space="preserve"> 418-847-4411 </t>
  </si>
  <si>
    <t xml:space="preserve"> 418-871-4443 </t>
  </si>
  <si>
    <t xml:space="preserve"> 418-840-0077 </t>
  </si>
  <si>
    <t xml:space="preserve"> 418-833-3369 </t>
  </si>
  <si>
    <t xml:space="preserve"> 418-822-1555 </t>
  </si>
  <si>
    <t xml:space="preserve"> 418-882-2401 </t>
  </si>
  <si>
    <t xml:space="preserve"> 418-889-8727 </t>
  </si>
  <si>
    <t xml:space="preserve"> 418-848-3134 </t>
  </si>
  <si>
    <t xml:space="preserve"> 418-885-9858 </t>
  </si>
  <si>
    <t xml:space="preserve"> 418-827-8901 </t>
  </si>
  <si>
    <t xml:space="preserve"> 418-259-7343 </t>
  </si>
  <si>
    <t xml:space="preserve"> 418-259-7228 </t>
  </si>
  <si>
    <t xml:space="preserve"> 418-389-0594 </t>
  </si>
  <si>
    <t xml:space="preserve"> 418-728-5554 </t>
  </si>
  <si>
    <t xml:space="preserve"> 418-387-2462 </t>
  </si>
  <si>
    <t xml:space="preserve"> 418-881-0084 </t>
  </si>
  <si>
    <t xml:space="preserve"> 418-386-3757 </t>
  </si>
  <si>
    <t xml:space="preserve"> 418-520-1807 </t>
  </si>
  <si>
    <t xml:space="preserve"> 418-926-3407 </t>
  </si>
  <si>
    <t xml:space="preserve"> 418-248-8277 </t>
  </si>
  <si>
    <t xml:space="preserve"> 418-248-0630 </t>
  </si>
  <si>
    <t xml:space="preserve"> 418-248-0074 </t>
  </si>
  <si>
    <t xml:space="preserve"> 418-248-1071 </t>
  </si>
  <si>
    <t xml:space="preserve"> 418-248-3361 </t>
  </si>
  <si>
    <t xml:space="preserve"> 418-248-4949 </t>
  </si>
  <si>
    <t xml:space="preserve"> 418-642-5627 </t>
  </si>
  <si>
    <t xml:space="preserve"> 418-469-3427 </t>
  </si>
  <si>
    <t xml:space="preserve"> 418-397-5402 </t>
  </si>
  <si>
    <t xml:space="preserve"> 418-876-2714 #209 </t>
  </si>
  <si>
    <t xml:space="preserve"> 418-246-5631 </t>
  </si>
  <si>
    <t xml:space="preserve"> 418-469-3120 </t>
  </si>
  <si>
    <t xml:space="preserve"> 418-268-8574 </t>
  </si>
  <si>
    <t xml:space="preserve"> 418-469-2802 </t>
  </si>
  <si>
    <t xml:space="preserve"> 819-287-5755 </t>
  </si>
  <si>
    <t xml:space="preserve"> 819-692-7297 </t>
  </si>
  <si>
    <t xml:space="preserve"> 418-598-3076 </t>
  </si>
  <si>
    <t xml:space="preserve"> 819-292-2222 </t>
  </si>
  <si>
    <t xml:space="preserve"> 418-257-4421 </t>
  </si>
  <si>
    <t xml:space="preserve"> 819-292-2085 </t>
  </si>
  <si>
    <t xml:space="preserve"> 418-469-3031 </t>
  </si>
  <si>
    <t xml:space="preserve"> 418-335-2981 </t>
  </si>
  <si>
    <t xml:space="preserve"> 819-356-2450 </t>
  </si>
  <si>
    <t xml:space="preserve"> 819-362-0001 </t>
  </si>
  <si>
    <t xml:space="preserve"> 819-362-2456 </t>
  </si>
  <si>
    <t xml:space="preserve"> 819-621-1010 </t>
  </si>
  <si>
    <t xml:space="preserve"> 418-249-4471 </t>
  </si>
  <si>
    <t xml:space="preserve"> 418-334-4687 </t>
  </si>
  <si>
    <t xml:space="preserve"> 418-335-4055 #113 </t>
  </si>
  <si>
    <t xml:space="preserve"> 819-288-5804 </t>
  </si>
  <si>
    <t xml:space="preserve"> 418-325-2841 </t>
  </si>
  <si>
    <t xml:space="preserve"> 819-263-2104 </t>
  </si>
  <si>
    <t xml:space="preserve"> 418-595-2233 </t>
  </si>
  <si>
    <t xml:space="preserve"> 819-263-2622 </t>
  </si>
  <si>
    <t xml:space="preserve"> 418-435-2639 </t>
  </si>
  <si>
    <t xml:space="preserve"> 418-802-8370 </t>
  </si>
  <si>
    <t xml:space="preserve"> 418-598-3084 </t>
  </si>
  <si>
    <t xml:space="preserve"> 418-222-5025 </t>
  </si>
  <si>
    <t xml:space="preserve"> 418-228-2676 </t>
  </si>
  <si>
    <t xml:space="preserve"> 418-226-4411 </t>
  </si>
  <si>
    <t xml:space="preserve"> 418-484-2470 </t>
  </si>
  <si>
    <t xml:space="preserve"> 418-227-4302 </t>
  </si>
  <si>
    <t xml:space="preserve"> 418-594-8135 </t>
  </si>
  <si>
    <t xml:space="preserve"> 418-228-2013 </t>
  </si>
  <si>
    <t xml:space="preserve"> 418-228-1779 </t>
  </si>
  <si>
    <t xml:space="preserve"> 819-373-3130 </t>
  </si>
  <si>
    <t xml:space="preserve"> 418-244-3637 </t>
  </si>
  <si>
    <t xml:space="preserve"> 418-223-3122 </t>
  </si>
  <si>
    <t xml:space="preserve"> 418-362-2078 </t>
  </si>
  <si>
    <t xml:space="preserve"> 819-283-2127 </t>
  </si>
  <si>
    <t xml:space="preserve"> 418-245-3553 </t>
  </si>
  <si>
    <t xml:space="preserve"> 819-298-6033 </t>
  </si>
  <si>
    <t xml:space="preserve"> 418-685-3952 </t>
  </si>
  <si>
    <t xml:space="preserve"> 418-354-2892 </t>
  </si>
  <si>
    <t xml:space="preserve"> 418-459-3779 </t>
  </si>
  <si>
    <t xml:space="preserve"> 418-459-6764 </t>
  </si>
  <si>
    <t xml:space="preserve"> 418-459-3981 </t>
  </si>
  <si>
    <t xml:space="preserve"> 819-758-2220 </t>
  </si>
  <si>
    <t xml:space="preserve"> 819-357-4484 </t>
  </si>
  <si>
    <t xml:space="preserve"> 418-328-8645 </t>
  </si>
  <si>
    <t xml:space="preserve"> 418-359-2966 </t>
  </si>
  <si>
    <t xml:space="preserve"> 418-486-7438 </t>
  </si>
  <si>
    <t xml:space="preserve"> 819-582-9873 </t>
  </si>
  <si>
    <t xml:space="preserve"> 819-752-7777 </t>
  </si>
  <si>
    <t xml:space="preserve"> 418-449-2771 </t>
  </si>
  <si>
    <t xml:space="preserve"> 418-449-4299 </t>
  </si>
  <si>
    <t xml:space="preserve"> 418-365-3839 </t>
  </si>
  <si>
    <t xml:space="preserve"> 819-357-8666 </t>
  </si>
  <si>
    <t xml:space="preserve"> 819-226-3459 </t>
  </si>
  <si>
    <t xml:space="preserve"> 819-294-6500 </t>
  </si>
  <si>
    <t xml:space="preserve"> 418-856-2628 </t>
  </si>
  <si>
    <t xml:space="preserve"> 418-365-6294 </t>
  </si>
  <si>
    <t xml:space="preserve"> 418-365-3130 </t>
  </si>
  <si>
    <t xml:space="preserve"> 418-356-5501 </t>
  </si>
  <si>
    <t xml:space="preserve"> 819-225-4345 </t>
  </si>
  <si>
    <t xml:space="preserve"> 819-285-2075 </t>
  </si>
  <si>
    <t xml:space="preserve"> 819-224-7784 </t>
  </si>
  <si>
    <t xml:space="preserve"> 819-353-3300 </t>
  </si>
  <si>
    <t xml:space="preserve"> 819-353-1242 </t>
  </si>
  <si>
    <t xml:space="preserve"> 819-358-2232 </t>
  </si>
  <si>
    <t xml:space="preserve"> 819-371-4848 </t>
  </si>
  <si>
    <t xml:space="preserve"> 819-378-2747 </t>
  </si>
  <si>
    <t xml:space="preserve"> 819-433-3966 </t>
  </si>
  <si>
    <t xml:space="preserve"> 819-840-3755 </t>
  </si>
  <si>
    <t xml:space="preserve"> 819-371-1004 </t>
  </si>
  <si>
    <t xml:space="preserve"> 819-379-6161 </t>
  </si>
  <si>
    <t xml:space="preserve"> 819-370-8679 </t>
  </si>
  <si>
    <t xml:space="preserve"> 819-377-3244 </t>
  </si>
  <si>
    <t xml:space="preserve"> 819-373-1111 </t>
  </si>
  <si>
    <t xml:space="preserve"> 819-374-6323 </t>
  </si>
  <si>
    <t xml:space="preserve"> 819-399-2596 </t>
  </si>
  <si>
    <t xml:space="preserve"> 819-539-0808 </t>
  </si>
  <si>
    <t xml:space="preserve"> 819-539-4300 </t>
  </si>
  <si>
    <t xml:space="preserve"> 819-539-8888 </t>
  </si>
  <si>
    <t xml:space="preserve"> 819-336-5344 </t>
  </si>
  <si>
    <t xml:space="preserve"> 819-537-7207 </t>
  </si>
  <si>
    <t xml:space="preserve"> 418-439-3947 #5070 </t>
  </si>
  <si>
    <t xml:space="preserve"> 819-877-3258 </t>
  </si>
  <si>
    <t xml:space="preserve"> 418-665-2438 </t>
  </si>
  <si>
    <t xml:space="preserve"> 418-665-0005 </t>
  </si>
  <si>
    <t xml:space="preserve"> 819-363-3810 </t>
  </si>
  <si>
    <t xml:space="preserve"> 819-538-3905 </t>
  </si>
  <si>
    <t xml:space="preserve"> 819-293-4498 </t>
  </si>
  <si>
    <t xml:space="preserve"> 819-336-6746 </t>
  </si>
  <si>
    <t xml:space="preserve"> 819-690-6734 </t>
  </si>
  <si>
    <t xml:space="preserve"> 819-523-6928 </t>
  </si>
  <si>
    <t xml:space="preserve"> 450-564-2188 </t>
  </si>
  <si>
    <t xml:space="preserve"> 819-583-6615 </t>
  </si>
  <si>
    <t xml:space="preserve"> 819-523-5566 </t>
  </si>
  <si>
    <t xml:space="preserve"> 450-783-6422 </t>
  </si>
  <si>
    <t xml:space="preserve"> 819-523-4478 </t>
  </si>
  <si>
    <t xml:space="preserve"> 819-583-2466 </t>
  </si>
  <si>
    <t xml:space="preserve"> 819-477-1312 </t>
  </si>
  <si>
    <t xml:space="preserve"> 819-472-8076 </t>
  </si>
  <si>
    <t xml:space="preserve"> 819-472-1817 </t>
  </si>
  <si>
    <t xml:space="preserve"> 819-479-7400 </t>
  </si>
  <si>
    <t xml:space="preserve"> 819-474-3147 </t>
  </si>
  <si>
    <t xml:space="preserve"> 819-475-6999 </t>
  </si>
  <si>
    <t xml:space="preserve"> 819-474-4724 </t>
  </si>
  <si>
    <t xml:space="preserve"> 819-560-8400 </t>
  </si>
  <si>
    <t xml:space="preserve"> 819-228-2364 </t>
  </si>
  <si>
    <t xml:space="preserve"> 450-568-2139 </t>
  </si>
  <si>
    <t xml:space="preserve"> 819-845-2544 </t>
  </si>
  <si>
    <t xml:space="preserve"> 819-481-1041 </t>
  </si>
  <si>
    <t xml:space="preserve"> 819-832-3649 </t>
  </si>
  <si>
    <t xml:space="preserve"> 450-789-2288 </t>
  </si>
  <si>
    <t xml:space="preserve"> 450-885-3511 </t>
  </si>
  <si>
    <t xml:space="preserve"> 819-562-1966 </t>
  </si>
  <si>
    <t xml:space="preserve"> 819-347-3275 </t>
  </si>
  <si>
    <t xml:space="preserve"> 418-867-5085 </t>
  </si>
  <si>
    <t xml:space="preserve"> 418-867-4711 </t>
  </si>
  <si>
    <t xml:space="preserve"> 418-867-5959 </t>
  </si>
  <si>
    <t xml:space="preserve"> 819-823-5355 </t>
  </si>
  <si>
    <t xml:space="preserve"> 418-862-7269 </t>
  </si>
  <si>
    <t xml:space="preserve"> 450-780-0299 </t>
  </si>
  <si>
    <t xml:space="preserve"> 450-746-0300 </t>
  </si>
  <si>
    <t xml:space="preserve"> 819-820-1222 </t>
  </si>
  <si>
    <t xml:space="preserve"> 819-842-1141 </t>
  </si>
  <si>
    <t xml:space="preserve"> 819-868-4467 </t>
  </si>
  <si>
    <t xml:space="preserve"> 819-843-7106 </t>
  </si>
  <si>
    <t xml:space="preserve"> 819-843-3111 </t>
  </si>
  <si>
    <t xml:space="preserve"> 819-769-3369 </t>
  </si>
  <si>
    <t xml:space="preserve"> 819-849-9482 </t>
  </si>
  <si>
    <t xml:space="preserve"> 819-849-1010 </t>
  </si>
  <si>
    <t xml:space="preserve"> 819-804-1018 </t>
  </si>
  <si>
    <t xml:space="preserve"> 819-849-9479 </t>
  </si>
  <si>
    <t xml:space="preserve"> 450-532-3494 </t>
  </si>
  <si>
    <t xml:space="preserve"> 819-876-1434 </t>
  </si>
  <si>
    <t xml:space="preserve"> 450-378-9975 </t>
  </si>
  <si>
    <t xml:space="preserve"> 450-548-5790 </t>
  </si>
  <si>
    <t xml:space="preserve"> 450-243-0487 </t>
  </si>
  <si>
    <t xml:space="preserve"> 450-292-3313 </t>
  </si>
  <si>
    <t xml:space="preserve"> 450-919-1678 </t>
  </si>
  <si>
    <t xml:space="preserve"> 450-372-0883 </t>
  </si>
  <si>
    <t xml:space="preserve"> 450-776-7555 </t>
  </si>
  <si>
    <t xml:space="preserve"> 450-263-2351 </t>
  </si>
  <si>
    <t xml:space="preserve"> 450-773-0368 </t>
  </si>
  <si>
    <t xml:space="preserve"> 450-774-7896 </t>
  </si>
  <si>
    <t xml:space="preserve"> 450-773-7777 </t>
  </si>
  <si>
    <t xml:space="preserve"> 450-796-4575 </t>
  </si>
  <si>
    <t xml:space="preserve"> 450-253-8324 </t>
  </si>
  <si>
    <t xml:space="preserve"> 450-467-2854 </t>
  </si>
  <si>
    <t xml:space="preserve"> 450-536-2004 </t>
  </si>
  <si>
    <t xml:space="preserve"> 450-467-2835 </t>
  </si>
  <si>
    <t xml:space="preserve"> 450-347-0299 </t>
  </si>
  <si>
    <t xml:space="preserve"> 450-464-6464 </t>
  </si>
  <si>
    <t xml:space="preserve"> 450-584-3484 </t>
  </si>
  <si>
    <t xml:space="preserve"> 450-658-6062 </t>
  </si>
  <si>
    <t xml:space="preserve"> 450-787-2244 </t>
  </si>
  <si>
    <t xml:space="preserve"> 450-359-7750 </t>
  </si>
  <si>
    <t xml:space="preserve"> 450-658-2626 </t>
  </si>
  <si>
    <t xml:space="preserve"> 450-359-9638 </t>
  </si>
  <si>
    <t xml:space="preserve"> 450-461-8000 </t>
  </si>
  <si>
    <t xml:space="preserve"> 450-359-0113 </t>
  </si>
  <si>
    <t xml:space="preserve"> 514-776-7363 </t>
  </si>
  <si>
    <t xml:space="preserve"> 450-785-2755 </t>
  </si>
  <si>
    <t xml:space="preserve"> 450-922-1060 </t>
  </si>
  <si>
    <t xml:space="preserve"> 450-338-1158 </t>
  </si>
  <si>
    <t xml:space="preserve"> 450-645-2960 </t>
  </si>
  <si>
    <t xml:space="preserve"> 450-461-1557 </t>
  </si>
  <si>
    <t xml:space="preserve"> 450-743-3888 </t>
  </si>
  <si>
    <t xml:space="preserve"> 450-583-3301 </t>
  </si>
  <si>
    <t xml:space="preserve"> 450-441-2414 </t>
  </si>
  <si>
    <t xml:space="preserve"> 579-723-1094 </t>
  </si>
  <si>
    <t xml:space="preserve"> 450-463-7311 </t>
  </si>
  <si>
    <t xml:space="preserve"> 450-655-0505 </t>
  </si>
  <si>
    <t xml:space="preserve"> 450-245-7210 </t>
  </si>
  <si>
    <t xml:space="preserve"> 450-347-5446 </t>
  </si>
  <si>
    <t xml:space="preserve"> 450-887-1100 </t>
  </si>
  <si>
    <t xml:space="preserve"> 450-586-2921 #2256 </t>
  </si>
  <si>
    <t xml:space="preserve"> 450-443-8171 </t>
  </si>
  <si>
    <t xml:space="preserve"> 450-836-7007 </t>
  </si>
  <si>
    <t xml:space="preserve"> 450-766-2300 </t>
  </si>
  <si>
    <t xml:space="preserve"> 450-659-1414 </t>
  </si>
  <si>
    <t xml:space="preserve"> 450-245-3658 </t>
  </si>
  <si>
    <t xml:space="preserve"> 450-766-0568 </t>
  </si>
  <si>
    <t xml:space="preserve"> 800-468-5865 </t>
  </si>
  <si>
    <t xml:space="preserve"> 450-670-1698 </t>
  </si>
  <si>
    <t xml:space="preserve"> 450-396-4853 </t>
  </si>
  <si>
    <t xml:space="preserve"> 450-659-0204 </t>
  </si>
  <si>
    <t xml:space="preserve"> 450-589-9717 </t>
  </si>
  <si>
    <t xml:space="preserve"> 450-466-7772 </t>
  </si>
  <si>
    <t xml:space="preserve"> 450-640-8777 </t>
  </si>
  <si>
    <t xml:space="preserve"> 514-357-2154 </t>
  </si>
  <si>
    <t xml:space="preserve"> 450-444-6684 </t>
  </si>
  <si>
    <t xml:space="preserve"> 450-836-4877 </t>
  </si>
  <si>
    <t xml:space="preserve"> 450-396-3411 </t>
  </si>
  <si>
    <t xml:space="preserve"> 450-654-2000 </t>
  </si>
  <si>
    <t xml:space="preserve"> 450-465-4764 </t>
  </si>
  <si>
    <t xml:space="preserve"> 450-444-6040 </t>
  </si>
  <si>
    <t xml:space="preserve"> 450-659-1012 </t>
  </si>
  <si>
    <t xml:space="preserve"> 450-638-1221 </t>
  </si>
  <si>
    <t xml:space="preserve"> 514-642-1888 </t>
  </si>
  <si>
    <t xml:space="preserve"> 514-312-3005 </t>
  </si>
  <si>
    <t xml:space="preserve"> 514-640-0245 </t>
  </si>
  <si>
    <t xml:space="preserve"> 514-256-9208 </t>
  </si>
  <si>
    <t xml:space="preserve"> 450-654-4659 </t>
  </si>
  <si>
    <t xml:space="preserve"> 514-768-9835 </t>
  </si>
  <si>
    <t xml:space="preserve"> 514-227-2841 </t>
  </si>
  <si>
    <t xml:space="preserve"> 514-351-6776 </t>
  </si>
  <si>
    <t xml:space="preserve"> 450-470-3001 </t>
  </si>
  <si>
    <t xml:space="preserve"> 450-589-9999 </t>
  </si>
  <si>
    <t xml:space="preserve"> 514-256-4764 </t>
  </si>
  <si>
    <t xml:space="preserve"> 514-933-4455 </t>
  </si>
  <si>
    <t xml:space="preserve"> 514-871-8515 </t>
  </si>
  <si>
    <t xml:space="preserve"> 514-393-2600 </t>
  </si>
  <si>
    <t xml:space="preserve"> 514-875-0977 </t>
  </si>
  <si>
    <t xml:space="preserve"> 514-987-3000 </t>
  </si>
  <si>
    <t xml:space="preserve"> 514-375-1651 </t>
  </si>
  <si>
    <t xml:space="preserve"> 514-544-0935 </t>
  </si>
  <si>
    <t xml:space="preserve"> 514-846-0844 </t>
  </si>
  <si>
    <t xml:space="preserve"> 514-524-3081 </t>
  </si>
  <si>
    <t xml:space="preserve"> 514-528-9909 </t>
  </si>
  <si>
    <t xml:space="preserve"> 514-279-0380 </t>
  </si>
  <si>
    <t xml:space="preserve"> 514-872-0384 </t>
  </si>
  <si>
    <t xml:space="preserve"> 514-488-2800 </t>
  </si>
  <si>
    <t xml:space="preserve"> 514-486-0185 </t>
  </si>
  <si>
    <t xml:space="preserve"> 514-766-5059 </t>
  </si>
  <si>
    <t xml:space="preserve"> 514-270-2226 </t>
  </si>
  <si>
    <t xml:space="preserve"> 514-737-0302 </t>
  </si>
  <si>
    <t xml:space="preserve"> 514-495-4636 </t>
  </si>
  <si>
    <t xml:space="preserve"> 514-274-9666 </t>
  </si>
  <si>
    <t xml:space="preserve"> 514-376-8836 </t>
  </si>
  <si>
    <t xml:space="preserve"> 514-484-1777 </t>
  </si>
  <si>
    <t xml:space="preserve"> 514-733-6330 </t>
  </si>
  <si>
    <t xml:space="preserve"> 514-906-0804 </t>
  </si>
  <si>
    <t xml:space="preserve"> 514-344-3044 </t>
  </si>
  <si>
    <t xml:space="preserve"> 514-487-4960 </t>
  </si>
  <si>
    <t xml:space="preserve"> 514-844-9946 </t>
  </si>
  <si>
    <t xml:space="preserve"> 438-384-4693 </t>
  </si>
  <si>
    <t xml:space="preserve"> 514-368-6570 </t>
  </si>
  <si>
    <t xml:space="preserve"> 514-364-3872 </t>
  </si>
  <si>
    <t xml:space="preserve"> 514-484-0145 </t>
  </si>
  <si>
    <t xml:space="preserve"> 514-905-4269 </t>
  </si>
  <si>
    <t xml:space="preserve"> 514-363-0880 </t>
  </si>
  <si>
    <t xml:space="preserve"> 514-383-6323 </t>
  </si>
  <si>
    <t xml:space="preserve"> 514-904-2737 </t>
  </si>
  <si>
    <t xml:space="preserve"> 514-366-2581 </t>
  </si>
  <si>
    <t xml:space="preserve"> 514-485-6868 </t>
  </si>
  <si>
    <t xml:space="preserve"> 514-747-2635 </t>
  </si>
  <si>
    <t xml:space="preserve"> 514-388-2223 </t>
  </si>
  <si>
    <t xml:space="preserve"> 438-387-3217 </t>
  </si>
  <si>
    <t xml:space="preserve"> 514-367-4746 </t>
  </si>
  <si>
    <t xml:space="preserve"> 514-333-7221 #123 </t>
  </si>
  <si>
    <t xml:space="preserve"> 514-251-8222 </t>
  </si>
  <si>
    <t xml:space="preserve"> 438-387-3353 </t>
  </si>
  <si>
    <t xml:space="preserve"> 514-384-3743 </t>
  </si>
  <si>
    <t xml:space="preserve"> 514-593-6813 </t>
  </si>
  <si>
    <t xml:space="preserve"> 514-356-2168 </t>
  </si>
  <si>
    <t xml:space="preserve"> 514-338-1036 </t>
  </si>
  <si>
    <t xml:space="preserve"> 450-632-0590 </t>
  </si>
  <si>
    <t xml:space="preserve"> 514-326-5447 </t>
  </si>
  <si>
    <t xml:space="preserve"> 514-898-7979 </t>
  </si>
  <si>
    <t xml:space="preserve"> 514-852-5744 </t>
  </si>
  <si>
    <t xml:space="preserve"> 514-334-0404 </t>
  </si>
  <si>
    <t xml:space="preserve"> 514-327-9696 </t>
  </si>
  <si>
    <t xml:space="preserve"> 450-786-1220 </t>
  </si>
  <si>
    <t xml:space="preserve"> 514-636-8001 </t>
  </si>
  <si>
    <t xml:space="preserve"> 450-663-8060 </t>
  </si>
  <si>
    <t xml:space="preserve"> 514-680-4486 </t>
  </si>
  <si>
    <t xml:space="preserve"> 438-387-3961 </t>
  </si>
  <si>
    <t xml:space="preserve"> 514-354-6052 </t>
  </si>
  <si>
    <t xml:space="preserve"> 450-668-2555 </t>
  </si>
  <si>
    <t xml:space="preserve"> 450-663-8039 </t>
  </si>
  <si>
    <t xml:space="preserve"> 514-631-5216 </t>
  </si>
  <si>
    <t xml:space="preserve"> 450-662-3775 </t>
  </si>
  <si>
    <t xml:space="preserve"> 450-629-8707 </t>
  </si>
  <si>
    <t xml:space="preserve"> 450-781-2030 </t>
  </si>
  <si>
    <t xml:space="preserve"> 450-973-1070 </t>
  </si>
  <si>
    <t xml:space="preserve"> 450-664-3503 </t>
  </si>
  <si>
    <t xml:space="preserve"> 514-636-4746 </t>
  </si>
  <si>
    <t xml:space="preserve"> 450-638-2010 </t>
  </si>
  <si>
    <t xml:space="preserve"> 450-665-4790 </t>
  </si>
  <si>
    <t xml:space="preserve"> 450-682-7474 </t>
  </si>
  <si>
    <t xml:space="preserve"> 450-967-9329 #236 </t>
  </si>
  <si>
    <t xml:space="preserve"> 579-631-3161 </t>
  </si>
  <si>
    <t xml:space="preserve"> 450-506-0220 </t>
  </si>
  <si>
    <t xml:space="preserve"> 450-689-6763 </t>
  </si>
  <si>
    <t xml:space="preserve"> 514-421-2755 </t>
  </si>
  <si>
    <t xml:space="preserve"> 514-684-1831 </t>
  </si>
  <si>
    <t xml:space="preserve"> 450-699-6862 </t>
  </si>
  <si>
    <t xml:space="preserve"> 450-628-1367 </t>
  </si>
  <si>
    <t xml:space="preserve"> 450-698-7524 </t>
  </si>
  <si>
    <t xml:space="preserve"> 514-684-7691 </t>
  </si>
  <si>
    <t xml:space="preserve"> 450-691-0773 </t>
  </si>
  <si>
    <t xml:space="preserve"> 514-782-2400 </t>
  </si>
  <si>
    <t xml:space="preserve"> 514-426-2586 </t>
  </si>
  <si>
    <t xml:space="preserve"> 450-627-6764 </t>
  </si>
  <si>
    <t xml:space="preserve"> 450-625-5711 </t>
  </si>
  <si>
    <t xml:space="preserve"> 514-694-5578 </t>
  </si>
  <si>
    <t xml:space="preserve"> 450-314-4831 </t>
  </si>
  <si>
    <t xml:space="preserve"> 514-696-4961 </t>
  </si>
  <si>
    <t xml:space="preserve"> 450-435-1414 </t>
  </si>
  <si>
    <t xml:space="preserve"> 514-426-4765 </t>
  </si>
  <si>
    <t xml:space="preserve"> 450-961-2001 </t>
  </si>
  <si>
    <t xml:space="preserve"> 450-435-7121 </t>
  </si>
  <si>
    <t xml:space="preserve"> 450-471-9941 </t>
  </si>
  <si>
    <t xml:space="preserve"> 514-626-1520 </t>
  </si>
  <si>
    <t xml:space="preserve"> 514-626-8741 </t>
  </si>
  <si>
    <t xml:space="preserve"> 450-420-1464 </t>
  </si>
  <si>
    <t xml:space="preserve"> 450-657-9600 </t>
  </si>
  <si>
    <t xml:space="preserve"> 450-267-9335 </t>
  </si>
  <si>
    <t xml:space="preserve"> 450-373-7070 </t>
  </si>
  <si>
    <t xml:space="preserve"> 450-371-0931 </t>
  </si>
  <si>
    <t xml:space="preserve"> 450-370-4770 #4865 </t>
  </si>
  <si>
    <t xml:space="preserve"> 450-763-5541 </t>
  </si>
  <si>
    <t xml:space="preserve"> 450-826-3911 </t>
  </si>
  <si>
    <t xml:space="preserve"> 450-427-3050 </t>
  </si>
  <si>
    <t xml:space="preserve"> 514-646-1739 </t>
  </si>
  <si>
    <t xml:space="preserve"> 450-455-3443 </t>
  </si>
  <si>
    <t xml:space="preserve"> 450-427-2217 </t>
  </si>
  <si>
    <t xml:space="preserve"> 450-455-8434 </t>
  </si>
  <si>
    <t xml:space="preserve"> 450-424-1611 </t>
  </si>
  <si>
    <t xml:space="preserve"> 514-425-6720 </t>
  </si>
  <si>
    <t xml:space="preserve"> 514-901-0606 </t>
  </si>
  <si>
    <t xml:space="preserve"> 514-457-2877 </t>
  </si>
  <si>
    <t xml:space="preserve"> 450-479-8336 </t>
  </si>
  <si>
    <t xml:space="preserve"> 450-454-3993 </t>
  </si>
  <si>
    <t xml:space="preserve"> 450-454-6065 </t>
  </si>
  <si>
    <t xml:space="preserve"> 450-473-5930 </t>
  </si>
  <si>
    <t xml:space="preserve"> 450-258-2305 </t>
  </si>
  <si>
    <t xml:space="preserve"> 450-623-1072 </t>
  </si>
  <si>
    <t xml:space="preserve"> 450-472-7310 </t>
  </si>
  <si>
    <t xml:space="preserve"> 450-473-4688 </t>
  </si>
  <si>
    <t xml:space="preserve"> 450-491-6089 </t>
  </si>
  <si>
    <t xml:space="preserve"> 450-623-4543 </t>
  </si>
  <si>
    <t xml:space="preserve"> 450-974-5171 </t>
  </si>
  <si>
    <t xml:space="preserve"> 450-475-2006 </t>
  </si>
  <si>
    <t xml:space="preserve"> 450-562-4488 </t>
  </si>
  <si>
    <t xml:space="preserve"> 450-562-7740 </t>
  </si>
  <si>
    <t xml:space="preserve"> 450-420-3537 </t>
  </si>
  <si>
    <t xml:space="preserve"> 450-434-1440 </t>
  </si>
  <si>
    <t xml:space="preserve"> 819-242-2146 </t>
  </si>
  <si>
    <t xml:space="preserve"> 450-818-5977 </t>
  </si>
  <si>
    <t xml:space="preserve"> 450-434-5348 </t>
  </si>
  <si>
    <t xml:space="preserve"> 819-775-9333 </t>
  </si>
  <si>
    <t xml:space="preserve"> 819-595-2002 </t>
  </si>
  <si>
    <t xml:space="preserve"> 819-635-8899 </t>
  </si>
  <si>
    <t xml:space="preserve"> 819-962-4940 </t>
  </si>
  <si>
    <t xml:space="preserve"> 819-770-2332 </t>
  </si>
  <si>
    <t xml:space="preserve"> 819-966-2222 </t>
  </si>
  <si>
    <t xml:space="preserve"> 819-770-7171 </t>
  </si>
  <si>
    <t xml:space="preserve"> 819-246-9470 </t>
  </si>
  <si>
    <t xml:space="preserve"> 819-663-8557 </t>
  </si>
  <si>
    <t xml:space="preserve"> 819-205-7001 </t>
  </si>
  <si>
    <t xml:space="preserve"> 866-299-2002 </t>
  </si>
  <si>
    <t xml:space="preserve"> 819-643-5111 </t>
  </si>
  <si>
    <t xml:space="preserve"> 819-457-4086 </t>
  </si>
  <si>
    <t xml:space="preserve"> 819-986-5265 </t>
  </si>
  <si>
    <t xml:space="preserve"> 819-986-7470 </t>
  </si>
  <si>
    <t xml:space="preserve"> 819-986-2816 </t>
  </si>
  <si>
    <t xml:space="preserve"> 819-281-2610 </t>
  </si>
  <si>
    <t xml:space="preserve"> 819-456-4230 </t>
  </si>
  <si>
    <t xml:space="preserve"> 819-766-2533 </t>
  </si>
  <si>
    <t xml:space="preserve"> 819-422-3528 </t>
  </si>
  <si>
    <t xml:space="preserve"> 819-983-1073 </t>
  </si>
  <si>
    <t xml:space="preserve"> 819-983-2000 #2707 </t>
  </si>
  <si>
    <t xml:space="preserve"> 819-743-2443 </t>
  </si>
  <si>
    <t xml:space="preserve"> 819-423-6943 </t>
  </si>
  <si>
    <t xml:space="preserve"> 819-522-6610 </t>
  </si>
  <si>
    <t xml:space="preserve"> 819-428-3906 </t>
  </si>
  <si>
    <t xml:space="preserve"> 819-426-3314 </t>
  </si>
  <si>
    <t xml:space="preserve"> 819-463-0999 </t>
  </si>
  <si>
    <t xml:space="preserve"> 819-426-2391 </t>
  </si>
  <si>
    <t xml:space="preserve"> 819-687-2122 </t>
  </si>
  <si>
    <t xml:space="preserve"> 819-681-3372 </t>
  </si>
  <si>
    <t xml:space="preserve"> 819-687-8321 </t>
  </si>
  <si>
    <t xml:space="preserve"> 450-226-2416 </t>
  </si>
  <si>
    <t xml:space="preserve"> 855-506-2007 </t>
  </si>
  <si>
    <t xml:space="preserve"> 819-274-2364 </t>
  </si>
  <si>
    <t xml:space="preserve"> 450-226-3117 </t>
  </si>
  <si>
    <t xml:space="preserve"> 819-425-8614 </t>
  </si>
  <si>
    <t xml:space="preserve"> 450-562-2025 </t>
  </si>
  <si>
    <t xml:space="preserve"> 819-275-2584 </t>
  </si>
  <si>
    <t xml:space="preserve"> 819-623-7414 </t>
  </si>
  <si>
    <t xml:space="preserve"> 450-569-0451 </t>
  </si>
  <si>
    <t xml:space="preserve"> 819-623-9663 </t>
  </si>
  <si>
    <t xml:space="preserve"> 819-688-3365 </t>
  </si>
  <si>
    <t xml:space="preserve"> 450-227-2451 </t>
  </si>
  <si>
    <t xml:space="preserve"> 819-323-4417 #206 </t>
  </si>
  <si>
    <t xml:space="preserve"> 819-321-0550 </t>
  </si>
  <si>
    <t xml:space="preserve"> 819-326-3198 </t>
  </si>
  <si>
    <t xml:space="preserve"> 450-229-4984 </t>
  </si>
  <si>
    <t xml:space="preserve"> 819-326-5624 </t>
  </si>
  <si>
    <t xml:space="preserve"> 450-710-2037 </t>
  </si>
  <si>
    <t xml:space="preserve"> 450-438-3894 </t>
  </si>
  <si>
    <t xml:space="preserve"> 450-436-3708 </t>
  </si>
  <si>
    <t xml:space="preserve"> 819-326-2674 </t>
  </si>
  <si>
    <t xml:space="preserve"> 450-560-9260 </t>
  </si>
  <si>
    <t xml:space="preserve"> 450-228-2444 </t>
  </si>
  <si>
    <t xml:space="preserve"> 819-341-0911 </t>
  </si>
  <si>
    <t xml:space="preserve"> 514-574-2876 </t>
  </si>
  <si>
    <t xml:space="preserve"> 819-424-1244 </t>
  </si>
  <si>
    <t xml:space="preserve"> 450-228-4445 </t>
  </si>
  <si>
    <t xml:space="preserve"> 800-230-8293 </t>
  </si>
  <si>
    <t xml:space="preserve"> 450-964-5539 </t>
  </si>
  <si>
    <t xml:space="preserve"> 450-961-3280 </t>
  </si>
  <si>
    <t xml:space="preserve"> 819-824-3926 </t>
  </si>
  <si>
    <t xml:space="preserve"> 819-825-7733 </t>
  </si>
  <si>
    <t xml:space="preserve"> 819-874-7997 </t>
  </si>
  <si>
    <t xml:space="preserve"> 819-732-8524 </t>
  </si>
  <si>
    <t xml:space="preserve"> 819-762-6282 </t>
  </si>
  <si>
    <t xml:space="preserve"> 819-796-2219 </t>
  </si>
  <si>
    <t xml:space="preserve"> 819-797-7114 </t>
  </si>
  <si>
    <t xml:space="preserve"> 819-762-5151 </t>
  </si>
  <si>
    <t xml:space="preserve"> 819-917-2001 </t>
  </si>
  <si>
    <t xml:space="preserve"> 819-797-1733 </t>
  </si>
  <si>
    <t xml:space="preserve"> 819-755-4868 </t>
  </si>
  <si>
    <t xml:space="preserve"> 819-723-2294 </t>
  </si>
  <si>
    <t xml:space="preserve"> 819-622-1328 </t>
  </si>
  <si>
    <t xml:space="preserve"> 819-974-8894 </t>
  </si>
  <si>
    <t xml:space="preserve"> 819-971-8813 </t>
  </si>
  <si>
    <t xml:space="preserve"> 418-770-6147 </t>
  </si>
  <si>
    <t xml:space="preserve"> 819-666-2204 </t>
  </si>
  <si>
    <t xml:space="preserve"> 418-748-2511 </t>
  </si>
  <si>
    <t xml:space="preserve"> 418-748-7722 </t>
  </si>
  <si>
    <t xml:space="preserve"> 450-833-6941 </t>
  </si>
  <si>
    <t xml:space="preserve"> 450-883-0216 </t>
  </si>
  <si>
    <t xml:space="preserve"> 450-886-3823 </t>
  </si>
  <si>
    <t xml:space="preserve"> 450-883-2245 </t>
  </si>
  <si>
    <t xml:space="preserve"> 450-886-5252 </t>
  </si>
  <si>
    <t xml:space="preserve"> 450-883-2241 </t>
  </si>
  <si>
    <t xml:space="preserve"> 450-760-3999 </t>
  </si>
  <si>
    <t xml:space="preserve"> 450-889-5137 </t>
  </si>
  <si>
    <t xml:space="preserve"> 450-835-1444 </t>
  </si>
  <si>
    <t xml:space="preserve"> 450-889-7163 </t>
  </si>
  <si>
    <t xml:space="preserve"> 450-889-5589 </t>
  </si>
  <si>
    <t xml:space="preserve"> 418-669-0513 </t>
  </si>
  <si>
    <t xml:space="preserve"> 450-755-1696 </t>
  </si>
  <si>
    <t xml:space="preserve"> 450-752-5515 </t>
  </si>
  <si>
    <t xml:space="preserve"> 450-759-9007 </t>
  </si>
  <si>
    <t xml:space="preserve"> 450-759-2875 </t>
  </si>
  <si>
    <t xml:space="preserve"> 450-754-3434 </t>
  </si>
  <si>
    <t xml:space="preserve"> 450-474-2404 </t>
  </si>
  <si>
    <t xml:space="preserve"> 450-474-6555 </t>
  </si>
  <si>
    <t xml:space="preserve"> 450-966-9343 </t>
  </si>
  <si>
    <t xml:space="preserve"> 418-275-3819 </t>
  </si>
  <si>
    <t xml:space="preserve"> 418-276-2108 </t>
  </si>
  <si>
    <t xml:space="preserve"> 418-276-5618 </t>
  </si>
  <si>
    <t xml:space="preserve"> 450-470-9636 </t>
  </si>
  <si>
    <t xml:space="preserve"> 819-964-2943 </t>
  </si>
  <si>
    <t xml:space="preserve"> 819-338-3252 </t>
  </si>
  <si>
    <t xml:space="preserve"> 819-935-4382 </t>
  </si>
  <si>
    <t xml:space="preserve"> 418-962-9898 </t>
  </si>
  <si>
    <t xml:space="preserve"> 418-962-4067 </t>
  </si>
  <si>
    <t xml:space="preserve"> 418-589-6450 </t>
  </si>
  <si>
    <t xml:space="preserve"> 418-797-2032 </t>
  </si>
  <si>
    <t xml:space="preserve"> 418-763-7797 </t>
  </si>
  <si>
    <t xml:space="preserve"> 418-538-2732 </t>
  </si>
  <si>
    <t xml:space="preserve"> 418-589-8745 </t>
  </si>
  <si>
    <t xml:space="preserve"> 418-562-5023 </t>
  </si>
  <si>
    <t xml:space="preserve"> 418-629-2400 </t>
  </si>
  <si>
    <t xml:space="preserve"> 418-368-2104 </t>
  </si>
  <si>
    <t xml:space="preserve"> 418-368-5434 </t>
  </si>
  <si>
    <t xml:space="preserve"> 418-629-6777 </t>
  </si>
  <si>
    <t xml:space="preserve"> 418-785-0055 </t>
  </si>
  <si>
    <t xml:space="preserve"> 418-759-3883 </t>
  </si>
  <si>
    <t xml:space="preserve"> 418-794-2253 </t>
  </si>
  <si>
    <t xml:space="preserve"> 418-932-7060 </t>
  </si>
  <si>
    <t xml:space="preserve"> 418-565-3343 </t>
  </si>
  <si>
    <t xml:space="preserve"> 418-364-3883 </t>
  </si>
  <si>
    <t xml:space="preserve"> 418-364-7073 </t>
  </si>
  <si>
    <t xml:space="preserve"> 418-739-5550 </t>
  </si>
  <si>
    <t xml:space="preserve"> 418-388-2262 </t>
  </si>
  <si>
    <t xml:space="preserve"> 418-865-3141 </t>
  </si>
  <si>
    <t xml:space="preserve"> 418-788-2011 </t>
  </si>
  <si>
    <t xml:space="preserve"> 418-385-4200 </t>
  </si>
  <si>
    <t xml:space="preserve"> 418-725-5135 </t>
  </si>
  <si>
    <t xml:space="preserve"> 418-721-5366 </t>
  </si>
  <si>
    <t xml:space="preserve"> 418-724-7033 </t>
  </si>
  <si>
    <t xml:space="preserve"> 418-534-3995 </t>
  </si>
  <si>
    <t xml:space="preserve"> 418-725-4411 </t>
  </si>
  <si>
    <t xml:space="preserve"> 418-731-2933 </t>
  </si>
  <si>
    <t xml:space="preserve"> 418-534-2990 </t>
  </si>
  <si>
    <t xml:space="preserve"> 418-534-3281 </t>
  </si>
  <si>
    <t xml:space="preserve"> 418-725-3464 </t>
  </si>
  <si>
    <t xml:space="preserve"> 418-865-2917 </t>
  </si>
  <si>
    <t xml:space="preserve"> 418-299-2030 </t>
  </si>
  <si>
    <t xml:space="preserve"> 418-587-2285 </t>
  </si>
  <si>
    <t xml:space="preserve"> 418-299-2066 </t>
  </si>
  <si>
    <t xml:space="preserve"> 418-752-2277 </t>
  </si>
  <si>
    <t xml:space="preserve"> 418-238-2642 </t>
  </si>
  <si>
    <t xml:space="preserve"> 418-231-2344 </t>
  </si>
  <si>
    <t xml:space="preserve"> 418-233-2766 </t>
  </si>
  <si>
    <t xml:space="preserve"> 418-851-1366 </t>
  </si>
  <si>
    <t xml:space="preserve"> 418-232-6244 </t>
  </si>
  <si>
    <t xml:space="preserve"> 888-856-5552 </t>
  </si>
  <si>
    <t xml:space="preserve"> 418-236-4621 </t>
  </si>
  <si>
    <t xml:space="preserve"> 418-235-4446 </t>
  </si>
  <si>
    <t xml:space="preserve"> 418-853-2359 </t>
  </si>
  <si>
    <t xml:space="preserve"> 418-272-2633 </t>
  </si>
  <si>
    <t xml:space="preserve"> 418-544-8291 </t>
  </si>
  <si>
    <t xml:space="preserve"> 418-673-3405 </t>
  </si>
  <si>
    <t xml:space="preserve"> 418-549-5014 </t>
  </si>
  <si>
    <t xml:space="preserve"> 418-698-6701 </t>
  </si>
  <si>
    <t xml:space="preserve"> 418-543-3477 </t>
  </si>
  <si>
    <t xml:space="preserve"> 418-698-5160 </t>
  </si>
  <si>
    <t xml:space="preserve"> 418-698-6938 </t>
  </si>
  <si>
    <t xml:space="preserve"> 418-677-1078 </t>
  </si>
  <si>
    <t xml:space="preserve"> 418-698-4411 </t>
  </si>
  <si>
    <t xml:space="preserve"> 418-549-8074 </t>
  </si>
  <si>
    <t xml:space="preserve"> 418-698-6668 </t>
  </si>
  <si>
    <t xml:space="preserve"> 418-672-7089 </t>
  </si>
  <si>
    <t xml:space="preserve"> 418-542-1646 </t>
  </si>
  <si>
    <t xml:space="preserve"> 418-542-3501 #230 </t>
  </si>
  <si>
    <t xml:space="preserve"> 418-480-1443 </t>
  </si>
  <si>
    <t xml:space="preserve"> 418-668-8502 </t>
  </si>
  <si>
    <t xml:space="preserve"> 418-374-2147 </t>
  </si>
  <si>
    <t xml:space="preserve"> 418-986-3100 </t>
  </si>
  <si>
    <t>G1K 3X2</t>
  </si>
  <si>
    <t>G1R 5E9</t>
  </si>
  <si>
    <t>G1R 4Z1</t>
  </si>
  <si>
    <t>G6V 6C5</t>
  </si>
  <si>
    <t>G6V 6Y8</t>
  </si>
  <si>
    <t>G1M 3E5</t>
  </si>
  <si>
    <t>G6V 7Z6</t>
  </si>
  <si>
    <t>G6V 6C9</t>
  </si>
  <si>
    <t>G1E 1V8</t>
  </si>
  <si>
    <t>G6V 0G9</t>
  </si>
  <si>
    <t>G1N 2E5</t>
  </si>
  <si>
    <t>G1N 4N7</t>
  </si>
  <si>
    <t>G1H 2S5</t>
  </si>
  <si>
    <t>G1S 4S3</t>
  </si>
  <si>
    <t>G1N 4A2</t>
  </si>
  <si>
    <t>G1C 5R9</t>
  </si>
  <si>
    <t>G1H 2V5</t>
  </si>
  <si>
    <t>G1H 7H9</t>
  </si>
  <si>
    <t>G1C 2K6</t>
  </si>
  <si>
    <t>G1V 0B4</t>
  </si>
  <si>
    <t>G1V 0A6</t>
  </si>
  <si>
    <t>G1N 1S9</t>
  </si>
  <si>
    <t>G1M 0A2</t>
  </si>
  <si>
    <t>G2J 1R9</t>
  </si>
  <si>
    <t>G1C 7T9</t>
  </si>
  <si>
    <t>G1V 2L2</t>
  </si>
  <si>
    <t>G2K 1N4</t>
  </si>
  <si>
    <t>G6W 0K8</t>
  </si>
  <si>
    <t>G1V 4T3</t>
  </si>
  <si>
    <t>G1G 5X1</t>
  </si>
  <si>
    <t>G1V 4G2</t>
  </si>
  <si>
    <t>G2K 1W6</t>
  </si>
  <si>
    <t>G1P 2X9</t>
  </si>
  <si>
    <t>G1V 2L8</t>
  </si>
  <si>
    <t>G1V 0C1</t>
  </si>
  <si>
    <t>G1P 2J2</t>
  </si>
  <si>
    <t>G1C 5B4</t>
  </si>
  <si>
    <t>G1P 3X3</t>
  </si>
  <si>
    <t>G1V 2M2</t>
  </si>
  <si>
    <t>G2K 2L8</t>
  </si>
  <si>
    <t>G1P 1K6</t>
  </si>
  <si>
    <t>G6Z 3K4</t>
  </si>
  <si>
    <t>G2C 1Y6</t>
  </si>
  <si>
    <t>G0A 1H0</t>
  </si>
  <si>
    <t>G2C 2A7</t>
  </si>
  <si>
    <t>G2B 1B3</t>
  </si>
  <si>
    <t>G2G 2R5</t>
  </si>
  <si>
    <t>G2C 1H7</t>
  </si>
  <si>
    <t>G2N 0J9</t>
  </si>
  <si>
    <t>G3A 0M2</t>
  </si>
  <si>
    <t>G0R 1C0</t>
  </si>
  <si>
    <t>G0E 2K0</t>
  </si>
  <si>
    <t>G0R 3E0</t>
  </si>
  <si>
    <t>G3J 1R3</t>
  </si>
  <si>
    <t>G0A 1N0</t>
  </si>
  <si>
    <t>G0S 2W0</t>
  </si>
  <si>
    <t>G3C 0S4</t>
  </si>
  <si>
    <t>G0A 4N0</t>
  </si>
  <si>
    <t>G0R 2N0</t>
  </si>
  <si>
    <t>G0A 3C0</t>
  </si>
  <si>
    <t>G0A 1E0</t>
  </si>
  <si>
    <t>G0A 2R0</t>
  </si>
  <si>
    <t>G3H 3A3</t>
  </si>
  <si>
    <t>G0R 1E0</t>
  </si>
  <si>
    <t>G0R 3A0</t>
  </si>
  <si>
    <t>G6E 3E9</t>
  </si>
  <si>
    <t>G0S 2M0</t>
  </si>
  <si>
    <t>G6E 1M1</t>
  </si>
  <si>
    <t>G0S 1N0</t>
  </si>
  <si>
    <t>G0A 3R0</t>
  </si>
  <si>
    <t>G0S 1B0</t>
  </si>
  <si>
    <t>G0R 4B0</t>
  </si>
  <si>
    <t>G3L 4G2</t>
  </si>
  <si>
    <t>G3L 5B6</t>
  </si>
  <si>
    <t>G5V 3R8</t>
  </si>
  <si>
    <t>G0A 4J0</t>
  </si>
  <si>
    <t>G5V 3A6</t>
  </si>
  <si>
    <t>G5V 3A1</t>
  </si>
  <si>
    <t>G5V 1J6</t>
  </si>
  <si>
    <t>G0A 1S0</t>
  </si>
  <si>
    <t>G0R 4L0</t>
  </si>
  <si>
    <t>G0R 2Z0</t>
  </si>
  <si>
    <t>G0R 1M0</t>
  </si>
  <si>
    <t>G0A 3B0</t>
  </si>
  <si>
    <t>G0R 1H0</t>
  </si>
  <si>
    <t>G0R 3Y0</t>
  </si>
  <si>
    <t>G0A 4B0</t>
  </si>
  <si>
    <t>G0R 2H0</t>
  </si>
  <si>
    <t>G0S 2N0</t>
  </si>
  <si>
    <t>G0S 1J0</t>
  </si>
  <si>
    <t>G5X 2S8</t>
  </si>
  <si>
    <t>G0R 1X0</t>
  </si>
  <si>
    <t>G0S 1X0</t>
  </si>
  <si>
    <t>G0R 3M0</t>
  </si>
  <si>
    <t>G0S 1G0</t>
  </si>
  <si>
    <t>G0R 2P0</t>
  </si>
  <si>
    <t>G0M 2B0</t>
  </si>
  <si>
    <t>G6G 4G2</t>
  </si>
  <si>
    <t>G0X 1V0</t>
  </si>
  <si>
    <t>G6L 2V1</t>
  </si>
  <si>
    <t>G6L 3J1</t>
  </si>
  <si>
    <t>G6L 1R9</t>
  </si>
  <si>
    <t>G0R 2J0</t>
  </si>
  <si>
    <t>G0A 4L0</t>
  </si>
  <si>
    <t>G6G 7M7</t>
  </si>
  <si>
    <t>G6G 7X9</t>
  </si>
  <si>
    <t>G0X 3C0</t>
  </si>
  <si>
    <t>G0X 2J0</t>
  </si>
  <si>
    <t>G0X 2M0</t>
  </si>
  <si>
    <t>G0R 2S0</t>
  </si>
  <si>
    <t>G0X 2Z0</t>
  </si>
  <si>
    <t>G3Z 3A9</t>
  </si>
  <si>
    <t>G0X 1W0</t>
  </si>
  <si>
    <t>GOR 3G0</t>
  </si>
  <si>
    <t>G5Y 5L6</t>
  </si>
  <si>
    <t>G5Y 3L1</t>
  </si>
  <si>
    <t>G5Y 5H5</t>
  </si>
  <si>
    <t>G5Y 5E2</t>
  </si>
  <si>
    <t>G0M 1R0</t>
  </si>
  <si>
    <t>G5Y 8K1</t>
  </si>
  <si>
    <t>G0M 1Y0</t>
  </si>
  <si>
    <t>G5Y 1P6</t>
  </si>
  <si>
    <t>G5Y 1P8</t>
  </si>
  <si>
    <t>G0X 1M0</t>
  </si>
  <si>
    <t>G0H 3H0</t>
  </si>
  <si>
    <t>G0R 3L0</t>
  </si>
  <si>
    <t>G0A 3J0</t>
  </si>
  <si>
    <t>G0X 2R0</t>
  </si>
  <si>
    <t>G0X 2W0</t>
  </si>
  <si>
    <t>G0R 1T0</t>
  </si>
  <si>
    <t>G9H 3T1</t>
  </si>
  <si>
    <t>G0X 1C0</t>
  </si>
  <si>
    <t>G0X 2G0</t>
  </si>
  <si>
    <t>G0M 1J0</t>
  </si>
  <si>
    <t>G0A 4K0</t>
  </si>
  <si>
    <t>G0R 3Z0</t>
  </si>
  <si>
    <t>G0M 1G0</t>
  </si>
  <si>
    <t>G0X 3G0</t>
  </si>
  <si>
    <t>G6T 1S7</t>
  </si>
  <si>
    <t>G6S 1C1</t>
  </si>
  <si>
    <t>G0X 2Y0</t>
  </si>
  <si>
    <t>G0M 1H0</t>
  </si>
  <si>
    <t>G6P 7H4</t>
  </si>
  <si>
    <t>G0N 1E0</t>
  </si>
  <si>
    <t>G0X 3H0</t>
  </si>
  <si>
    <t>G6P 9J7</t>
  </si>
  <si>
    <t>G0Z 1A0</t>
  </si>
  <si>
    <t>G9H 1A1</t>
  </si>
  <si>
    <t>G0R 1Z0</t>
  </si>
  <si>
    <t>G0L 3L0</t>
  </si>
  <si>
    <t>G0R 3X0</t>
  </si>
  <si>
    <t>J0A 1J0</t>
  </si>
  <si>
    <t>G8V 1W1</t>
  </si>
  <si>
    <t>G0X 1B0</t>
  </si>
  <si>
    <t>G0Z 1G0</t>
  </si>
  <si>
    <t>G0Z 1H0</t>
  </si>
  <si>
    <t>G0Z 1J0</t>
  </si>
  <si>
    <t>J0A 1E0</t>
  </si>
  <si>
    <t>J0A 1M0</t>
  </si>
  <si>
    <t>G8T 9P5</t>
  </si>
  <si>
    <t>G9A 5R6</t>
  </si>
  <si>
    <t>G0X 1H0</t>
  </si>
  <si>
    <t>G9H 1L4</t>
  </si>
  <si>
    <t>G0X 3J0</t>
  </si>
  <si>
    <t>G9A 5H7</t>
  </si>
  <si>
    <t>G8Y 1V9</t>
  </si>
  <si>
    <t>G9A 4N2</t>
  </si>
  <si>
    <t>G9A 6K9</t>
  </si>
  <si>
    <t>G8Y 1W2</t>
  </si>
  <si>
    <t>G9H 1X6</t>
  </si>
  <si>
    <t>G8Z 3X5</t>
  </si>
  <si>
    <t>G9A 4N9</t>
  </si>
  <si>
    <t>J0A 1C0</t>
  </si>
  <si>
    <t>G8Z 4B5</t>
  </si>
  <si>
    <t>J0C 1M0</t>
  </si>
  <si>
    <t>G9N 7X7</t>
  </si>
  <si>
    <t>G9A 5C9</t>
  </si>
  <si>
    <t>G9N 8N8</t>
  </si>
  <si>
    <t>G9N 7C1</t>
  </si>
  <si>
    <t>G9N 3A6</t>
  </si>
  <si>
    <t>J0A 1H0</t>
  </si>
  <si>
    <t>G9N 1M3</t>
  </si>
  <si>
    <t>G5A 1W8</t>
  </si>
  <si>
    <t>J0B 3J0</t>
  </si>
  <si>
    <t>G5A 1H4</t>
  </si>
  <si>
    <t>G4A 1C7</t>
  </si>
  <si>
    <t>J3T 1M9</t>
  </si>
  <si>
    <t>J0A 1B0</t>
  </si>
  <si>
    <t>G0X 2P0</t>
  </si>
  <si>
    <t>J3T 1B4</t>
  </si>
  <si>
    <t>G4A 1B1</t>
  </si>
  <si>
    <t>J0C 1R0</t>
  </si>
  <si>
    <t>G9B 7R9</t>
  </si>
  <si>
    <t>J1T 4T1</t>
  </si>
  <si>
    <t>J1T 3P6</t>
  </si>
  <si>
    <t>J0A 1N0</t>
  </si>
  <si>
    <t>G0L 3Y0</t>
  </si>
  <si>
    <t>J0A 1G0</t>
  </si>
  <si>
    <t>J0A 1A0</t>
  </si>
  <si>
    <t>G9X 3N6</t>
  </si>
  <si>
    <t>J0G 1V0</t>
  </si>
  <si>
    <t>G6B 1A2</t>
  </si>
  <si>
    <t>G9X 1V8</t>
  </si>
  <si>
    <t>J0G 1A0</t>
  </si>
  <si>
    <t>G9X 3A8</t>
  </si>
  <si>
    <t>G6B 2S3</t>
  </si>
  <si>
    <t>J2B 6V4</t>
  </si>
  <si>
    <t>J2C 1T9</t>
  </si>
  <si>
    <t>J2C 6Y7</t>
  </si>
  <si>
    <t>J2C 5N9</t>
  </si>
  <si>
    <t>J2B 1R4</t>
  </si>
  <si>
    <t>J2C 2B6</t>
  </si>
  <si>
    <t>J2C 5W3</t>
  </si>
  <si>
    <t>J2B 2N7</t>
  </si>
  <si>
    <t>J2C 6P7</t>
  </si>
  <si>
    <t>J2B 6X5</t>
  </si>
  <si>
    <t>J0B 2H0</t>
  </si>
  <si>
    <t>J0B 1M0</t>
  </si>
  <si>
    <t>J5V 1K1</t>
  </si>
  <si>
    <t>J5V 3C2</t>
  </si>
  <si>
    <t>J0G 1J0</t>
  </si>
  <si>
    <t>J0B 2V0</t>
  </si>
  <si>
    <t>J0B 1R0</t>
  </si>
  <si>
    <t>G0T 1X0</t>
  </si>
  <si>
    <t>J0K 1N0</t>
  </si>
  <si>
    <t>G0L 2G0</t>
  </si>
  <si>
    <t>J0G 1L0</t>
  </si>
  <si>
    <t>J1H 5N4</t>
  </si>
  <si>
    <t>J0K 1X0</t>
  </si>
  <si>
    <t>J1G 5G8</t>
  </si>
  <si>
    <t>G0L 1J0</t>
  </si>
  <si>
    <t>J1G 5B8</t>
  </si>
  <si>
    <t>J1H 1Z1</t>
  </si>
  <si>
    <t>J1L 2P1</t>
  </si>
  <si>
    <t>J1L 2A6</t>
  </si>
  <si>
    <t>J1L 2Y8</t>
  </si>
  <si>
    <t>G5R 5C6</t>
  </si>
  <si>
    <t>G5R 5H5</t>
  </si>
  <si>
    <t>G5R 1M4</t>
  </si>
  <si>
    <t>J1L 2S7</t>
  </si>
  <si>
    <t>G5R 4C2</t>
  </si>
  <si>
    <t>G5R 1C8</t>
  </si>
  <si>
    <t>J3P 3P9</t>
  </si>
  <si>
    <t>J3P 2J5</t>
  </si>
  <si>
    <t>J1K 2R1</t>
  </si>
  <si>
    <t>J1L 1P6</t>
  </si>
  <si>
    <t>J1N 2G6</t>
  </si>
  <si>
    <t>J0B 2C0</t>
  </si>
  <si>
    <t>J1X 5B4</t>
  </si>
  <si>
    <t>J1X 2T5</t>
  </si>
  <si>
    <t>J1X 5Y5</t>
  </si>
  <si>
    <t>J1X 6X9</t>
  </si>
  <si>
    <t>J1X 2K2</t>
  </si>
  <si>
    <t>J1A 2B1</t>
  </si>
  <si>
    <t>J1A 2H6</t>
  </si>
  <si>
    <t>J1A 1P2</t>
  </si>
  <si>
    <t>J1A 2G2</t>
  </si>
  <si>
    <t>J1A 2S4</t>
  </si>
  <si>
    <t>J0E 2L0</t>
  </si>
  <si>
    <t>J0B 3E2</t>
  </si>
  <si>
    <t>J0E 2N0</t>
  </si>
  <si>
    <t>J0H 1E0</t>
  </si>
  <si>
    <t>J0E 1V0</t>
  </si>
  <si>
    <t>J0E 1X0</t>
  </si>
  <si>
    <t>J2L 2N8</t>
  </si>
  <si>
    <t>J2L 1J5</t>
  </si>
  <si>
    <t>J2H 2R6</t>
  </si>
  <si>
    <t>J0E 2K0</t>
  </si>
  <si>
    <t>J2G 8K1</t>
  </si>
  <si>
    <t>J2J 2L1</t>
  </si>
  <si>
    <t>J2G 2Z5</t>
  </si>
  <si>
    <t>J2J 1E9</t>
  </si>
  <si>
    <t>J2K 3G6</t>
  </si>
  <si>
    <t>J0L 1A0</t>
  </si>
  <si>
    <t>J0E 1E0</t>
  </si>
  <si>
    <t>J2T 3G7</t>
  </si>
  <si>
    <t>J2N 3B5</t>
  </si>
  <si>
    <t>J2S 2X2</t>
  </si>
  <si>
    <t>J2S 6N9</t>
  </si>
  <si>
    <t>J2S 4Z4</t>
  </si>
  <si>
    <t>J0L 1P0</t>
  </si>
  <si>
    <t>J2R 2H6</t>
  </si>
  <si>
    <t>J2R 1A4</t>
  </si>
  <si>
    <t>J0J 1A0</t>
  </si>
  <si>
    <t>J0L 1M0</t>
  </si>
  <si>
    <t>J3M 1J5</t>
  </si>
  <si>
    <t>J3H 6H7</t>
  </si>
  <si>
    <t>J3G 0K1</t>
  </si>
  <si>
    <t>J3G 4A8</t>
  </si>
  <si>
    <t>J2X 5L2</t>
  </si>
  <si>
    <t>J3G 4J2</t>
  </si>
  <si>
    <t>J3G 0J1</t>
  </si>
  <si>
    <t>J0H 2G0</t>
  </si>
  <si>
    <t>J3P 3P6</t>
  </si>
  <si>
    <t>J3L 3W7</t>
  </si>
  <si>
    <t>J3L 6C6</t>
  </si>
  <si>
    <t>J0H 1K0</t>
  </si>
  <si>
    <t>J3A 1E5</t>
  </si>
  <si>
    <t>J3B 5L2</t>
  </si>
  <si>
    <t>J3L 4V2</t>
  </si>
  <si>
    <t>J3A 1M1</t>
  </si>
  <si>
    <t>J3N 1M1</t>
  </si>
  <si>
    <t>J3L 1W7</t>
  </si>
  <si>
    <t>J3B 7X4</t>
  </si>
  <si>
    <t>J2W 3G1</t>
  </si>
  <si>
    <t>J3B 7G2</t>
  </si>
  <si>
    <t>J0L 2M0</t>
  </si>
  <si>
    <t>J3E 2T6</t>
  </si>
  <si>
    <t>J3E 1G3</t>
  </si>
  <si>
    <t>J3V 6B9</t>
  </si>
  <si>
    <t>J3V 6H1</t>
  </si>
  <si>
    <t>J3P 7R5</t>
  </si>
  <si>
    <t>J0L 1C0</t>
  </si>
  <si>
    <t>J3V 6J1</t>
  </si>
  <si>
    <t>J3Y 8X9</t>
  </si>
  <si>
    <t>J4Z 3H8</t>
  </si>
  <si>
    <t>J3X 1P7</t>
  </si>
  <si>
    <t>J4B 8S5</t>
  </si>
  <si>
    <t>J0J 1L0</t>
  </si>
  <si>
    <t>J0J 1Z0</t>
  </si>
  <si>
    <t>J0K 1E0</t>
  </si>
  <si>
    <t>J5T 0A4</t>
  </si>
  <si>
    <t>J4Y 0B3</t>
  </si>
  <si>
    <t>J0K 2P0</t>
  </si>
  <si>
    <t>J0J 1J0</t>
  </si>
  <si>
    <t>J4Y 0K7</t>
  </si>
  <si>
    <t>J4Y 2P4</t>
  </si>
  <si>
    <t>J4Z 3L8</t>
  </si>
  <si>
    <t>J4V 3R4</t>
  </si>
  <si>
    <t>J4Y 2R2</t>
  </si>
  <si>
    <t>J4M 2A5</t>
  </si>
  <si>
    <t>J4W 3M7</t>
  </si>
  <si>
    <t>J4B 6B6</t>
  </si>
  <si>
    <t>J4L 1M9</t>
  </si>
  <si>
    <t>J4Y 3D8</t>
  </si>
  <si>
    <t>J4W 2T5</t>
  </si>
  <si>
    <t>J4L 1M5</t>
  </si>
  <si>
    <t>J3X 1T6</t>
  </si>
  <si>
    <t>J4B 1S9</t>
  </si>
  <si>
    <t>J0L 2K0</t>
  </si>
  <si>
    <t>J5W 3X1</t>
  </si>
  <si>
    <t>J4V 2H7</t>
  </si>
  <si>
    <t>J4G 1R7</t>
  </si>
  <si>
    <t>J4V 2H6</t>
  </si>
  <si>
    <t>J5T 2Y5</t>
  </si>
  <si>
    <t>J5R 5W6</t>
  </si>
  <si>
    <t>J4G 1R3</t>
  </si>
  <si>
    <t>J0K 1A0</t>
  </si>
  <si>
    <t>J4J 3W5</t>
  </si>
  <si>
    <t>J4R 2L1</t>
  </si>
  <si>
    <t>J4G 2H4</t>
  </si>
  <si>
    <t>J6A 2T2</t>
  </si>
  <si>
    <t>J4P 2J1</t>
  </si>
  <si>
    <t>J5R 3L8</t>
  </si>
  <si>
    <t>J5R 0B4</t>
  </si>
  <si>
    <t>J0L 2H0</t>
  </si>
  <si>
    <t>J4H 1G1</t>
  </si>
  <si>
    <t>J4K 2V1</t>
  </si>
  <si>
    <t>G5W 0M6</t>
  </si>
  <si>
    <t>J6A 5N4</t>
  </si>
  <si>
    <t>J6A 0B7</t>
  </si>
  <si>
    <t>J4K 0A8</t>
  </si>
  <si>
    <t>J4K 2T4</t>
  </si>
  <si>
    <t>J5B 1X6</t>
  </si>
  <si>
    <t>J6A 6Y5</t>
  </si>
  <si>
    <t>H1B 4A4</t>
  </si>
  <si>
    <t>H3E 1V7</t>
  </si>
  <si>
    <t>H1L 2K9</t>
  </si>
  <si>
    <t>H1B 1B4</t>
  </si>
  <si>
    <t>J5Z 2H9</t>
  </si>
  <si>
    <t>H3E 1A8</t>
  </si>
  <si>
    <t>J5Z 3L6</t>
  </si>
  <si>
    <t>H1V 2C8</t>
  </si>
  <si>
    <t>H1N 1E9</t>
  </si>
  <si>
    <t>H2K 2H6</t>
  </si>
  <si>
    <t>J5Z 4P1</t>
  </si>
  <si>
    <t>J5C 1L8</t>
  </si>
  <si>
    <t>H1N 1C6</t>
  </si>
  <si>
    <t>H1N 1C1</t>
  </si>
  <si>
    <t>H2Y 1B6</t>
  </si>
  <si>
    <t>H3C 5H5</t>
  </si>
  <si>
    <t>H1V 1B3</t>
  </si>
  <si>
    <t>J5W 3P3</t>
  </si>
  <si>
    <t>H1N 1B8</t>
  </si>
  <si>
    <t>H3C 3R9</t>
  </si>
  <si>
    <t>H3B 3C1</t>
  </si>
  <si>
    <t>H3B 1R2</t>
  </si>
  <si>
    <t>H3B 2B6</t>
  </si>
  <si>
    <t>H3B 5M1</t>
  </si>
  <si>
    <t>H3B 5M2</t>
  </si>
  <si>
    <t>H3B 4L2</t>
  </si>
  <si>
    <t>H3B 4W5</t>
  </si>
  <si>
    <t>H3B 1A7</t>
  </si>
  <si>
    <t>H3A 0A3</t>
  </si>
  <si>
    <t>H3A 3J5</t>
  </si>
  <si>
    <t>H3A 3J6</t>
  </si>
  <si>
    <t>H3A 2A6</t>
  </si>
  <si>
    <t>H2Y 3Y9</t>
  </si>
  <si>
    <t>H3B 4W8</t>
  </si>
  <si>
    <t>H3A 1G1</t>
  </si>
  <si>
    <t>H3A 1L6</t>
  </si>
  <si>
    <t>H3C 1J2</t>
  </si>
  <si>
    <t>H3A 3C6</t>
  </si>
  <si>
    <t>H2Z 1H2</t>
  </si>
  <si>
    <t>H2X 3Y2</t>
  </si>
  <si>
    <t>H2X 3Y7</t>
  </si>
  <si>
    <t>H2X 1Y9</t>
  </si>
  <si>
    <t>H3C 1K3</t>
  </si>
  <si>
    <t>H2X 3V4</t>
  </si>
  <si>
    <t>H3A 0E7</t>
  </si>
  <si>
    <t>H3C 1K5</t>
  </si>
  <si>
    <t>H3C 1K6</t>
  </si>
  <si>
    <t>H3G 1M8</t>
  </si>
  <si>
    <t>H3G 2W1</t>
  </si>
  <si>
    <t>H3H 1P9</t>
  </si>
  <si>
    <t>H3H 1J5</t>
  </si>
  <si>
    <t>H2X 4C2</t>
  </si>
  <si>
    <t>H2X 1L5</t>
  </si>
  <si>
    <t>H2X 1L7</t>
  </si>
  <si>
    <t>H2L 2C4</t>
  </si>
  <si>
    <t>H2L 4L8</t>
  </si>
  <si>
    <t>H3G 1A4</t>
  </si>
  <si>
    <t>H2W 2M2</t>
  </si>
  <si>
    <t>H2W 2M4</t>
  </si>
  <si>
    <t>H3Z 1X5</t>
  </si>
  <si>
    <t>H3Z 1P2</t>
  </si>
  <si>
    <t>H3Z 2P9</t>
  </si>
  <si>
    <t>H2J 1X1</t>
  </si>
  <si>
    <t>H2V 4E9</t>
  </si>
  <si>
    <t>H2J 1Y5</t>
  </si>
  <si>
    <t>H3Z 2L2</t>
  </si>
  <si>
    <t>H3T 1J4</t>
  </si>
  <si>
    <t>H2V 2J7</t>
  </si>
  <si>
    <t>H2T 1A8</t>
  </si>
  <si>
    <t>H2J 1H2</t>
  </si>
  <si>
    <t>H3T 1N8</t>
  </si>
  <si>
    <t>H2V 1V1</t>
  </si>
  <si>
    <t>H2H 1K6</t>
  </si>
  <si>
    <t>H3T 2B1</t>
  </si>
  <si>
    <t>H2S 2A8</t>
  </si>
  <si>
    <t>H4A 3J1</t>
  </si>
  <si>
    <t>H3T 2A7</t>
  </si>
  <si>
    <t>H4A 1T5</t>
  </si>
  <si>
    <t>H4A 3J8</t>
  </si>
  <si>
    <t>H3T 1C5</t>
  </si>
  <si>
    <t>H4G 1V9</t>
  </si>
  <si>
    <t>H4C 1X3</t>
  </si>
  <si>
    <t>H3S 1P6</t>
  </si>
  <si>
    <t>H2S 1S8</t>
  </si>
  <si>
    <t>H3P 3E5</t>
  </si>
  <si>
    <t>H3N 1X7</t>
  </si>
  <si>
    <t>H1Y 1K4</t>
  </si>
  <si>
    <t>H2S 2M9</t>
  </si>
  <si>
    <t>H1Y 1Y3</t>
  </si>
  <si>
    <t>H3X 1V6</t>
  </si>
  <si>
    <t>H3S 2B2</t>
  </si>
  <si>
    <t>H2R 2X9</t>
  </si>
  <si>
    <t>H2R 3A8</t>
  </si>
  <si>
    <t>H1X 2A2</t>
  </si>
  <si>
    <t>H3S 2B6</t>
  </si>
  <si>
    <t>H1X 1W6</t>
  </si>
  <si>
    <t>H2G 1A9</t>
  </si>
  <si>
    <t>H4P 2T6</t>
  </si>
  <si>
    <t>H1X 2B2</t>
  </si>
  <si>
    <t>H3X 2B6</t>
  </si>
  <si>
    <t>H4B 1N3</t>
  </si>
  <si>
    <t>H2R 2X2</t>
  </si>
  <si>
    <t>H2E 1A9</t>
  </si>
  <si>
    <t>H8N 1X1</t>
  </si>
  <si>
    <t>H3P 3E9</t>
  </si>
  <si>
    <t>H3X 1A6</t>
  </si>
  <si>
    <t>H4B 1V3</t>
  </si>
  <si>
    <t>H1S 1J7</t>
  </si>
  <si>
    <t>H4N 3K1</t>
  </si>
  <si>
    <t>H2N 1M3</t>
  </si>
  <si>
    <t>H8N 2K3</t>
  </si>
  <si>
    <t>H1Z 4N1</t>
  </si>
  <si>
    <t>H8N 2W7</t>
  </si>
  <si>
    <t>H4N 1J8</t>
  </si>
  <si>
    <t>H8N 2J4</t>
  </si>
  <si>
    <t>H2M 2E7</t>
  </si>
  <si>
    <t>H4P 1M7</t>
  </si>
  <si>
    <t>H8N 2X2</t>
  </si>
  <si>
    <t>H2M 2E9</t>
  </si>
  <si>
    <t>H4W 1A5</t>
  </si>
  <si>
    <t>H4L 2H5</t>
  </si>
  <si>
    <t>H3L 2C6</t>
  </si>
  <si>
    <t>H1T 1G6</t>
  </si>
  <si>
    <t>H8N 2Y7</t>
  </si>
  <si>
    <t>H3M 3G1</t>
  </si>
  <si>
    <t>H8S 2K9</t>
  </si>
  <si>
    <t>H4L 5K3</t>
  </si>
  <si>
    <t>H1S 1M8</t>
  </si>
  <si>
    <t>H8S 4L8</t>
  </si>
  <si>
    <t>H2C 0A5</t>
  </si>
  <si>
    <t>H4T 2B5</t>
  </si>
  <si>
    <t>H4R 0B7</t>
  </si>
  <si>
    <t>H2B 1L1</t>
  </si>
  <si>
    <t>H1S 1K3</t>
  </si>
  <si>
    <t>H4R 1Y8</t>
  </si>
  <si>
    <t>H1M 3X8</t>
  </si>
  <si>
    <t>H4R 1P8</t>
  </si>
  <si>
    <t>J5C 1B2</t>
  </si>
  <si>
    <t>J5C 1A9</t>
  </si>
  <si>
    <t>H1H 4A9</t>
  </si>
  <si>
    <t>H8T 3H2</t>
  </si>
  <si>
    <t>H1P 3H6</t>
  </si>
  <si>
    <t>H1G 6P7</t>
  </si>
  <si>
    <t>H1P 2Y8</t>
  </si>
  <si>
    <t>H7N 2J3</t>
  </si>
  <si>
    <t>H4S 1M5</t>
  </si>
  <si>
    <t>H7G 2T9</t>
  </si>
  <si>
    <t>H7G 2C6</t>
  </si>
  <si>
    <t>H1K 1N6</t>
  </si>
  <si>
    <t>H1G 2T2</t>
  </si>
  <si>
    <t>H1J 2V7</t>
  </si>
  <si>
    <t>H7E 2B4</t>
  </si>
  <si>
    <t>H7G 3A5</t>
  </si>
  <si>
    <t>H8T 2Y3</t>
  </si>
  <si>
    <t>H4R 1E6</t>
  </si>
  <si>
    <t>H7C 1M4</t>
  </si>
  <si>
    <t>J0L 1B0</t>
  </si>
  <si>
    <t>H7N 0B6</t>
  </si>
  <si>
    <t>H4S 1Z3</t>
  </si>
  <si>
    <t>H4S 1A9</t>
  </si>
  <si>
    <t>H7M 2Y4</t>
  </si>
  <si>
    <t>H7N 6L2</t>
  </si>
  <si>
    <t>H7M 1Y9</t>
  </si>
  <si>
    <t>H7S 1Y8</t>
  </si>
  <si>
    <t>H7S 1Y9</t>
  </si>
  <si>
    <t>H7E 5G8</t>
  </si>
  <si>
    <t>H9S 2B9</t>
  </si>
  <si>
    <t>H9S 3H8</t>
  </si>
  <si>
    <t>H1E 7R3</t>
  </si>
  <si>
    <t>J5A 2A8</t>
  </si>
  <si>
    <t>H4S 2A9</t>
  </si>
  <si>
    <t>H7E 0B8</t>
  </si>
  <si>
    <t>H7M 3L9</t>
  </si>
  <si>
    <t>H7E 0A4</t>
  </si>
  <si>
    <t>H7S 2E8</t>
  </si>
  <si>
    <t>H7L 3S8</t>
  </si>
  <si>
    <t>H1E 6M3</t>
  </si>
  <si>
    <t>H7M 5E2</t>
  </si>
  <si>
    <t>H7L 3M3</t>
  </si>
  <si>
    <t>H7X 3S9</t>
  </si>
  <si>
    <t>H9B 1P7</t>
  </si>
  <si>
    <t>H9B 1Z6</t>
  </si>
  <si>
    <t>H9B 2R8</t>
  </si>
  <si>
    <t>H9B 2X9</t>
  </si>
  <si>
    <t>J6J 4Z2</t>
  </si>
  <si>
    <t>H7K 2J5</t>
  </si>
  <si>
    <t>H8Y 3C8</t>
  </si>
  <si>
    <t>H7L 4T7</t>
  </si>
  <si>
    <t>H9R 0A7</t>
  </si>
  <si>
    <t>H7K 2K2</t>
  </si>
  <si>
    <t>J6K 1C4</t>
  </si>
  <si>
    <t>H9R 0A2</t>
  </si>
  <si>
    <t>H9R 1C4</t>
  </si>
  <si>
    <t>H9R 5N8</t>
  </si>
  <si>
    <t>H7P 5C9</t>
  </si>
  <si>
    <t>H7L 1L4</t>
  </si>
  <si>
    <t>H9R 4S1</t>
  </si>
  <si>
    <t>H7Y 1Z8</t>
  </si>
  <si>
    <t>H9H 4M5</t>
  </si>
  <si>
    <t>J7A 2H3</t>
  </si>
  <si>
    <t>H9W 5Z6</t>
  </si>
  <si>
    <t>J6W 3Z5</t>
  </si>
  <si>
    <t>J6W 5M9</t>
  </si>
  <si>
    <t>J6R 2A9</t>
  </si>
  <si>
    <t>J6W 6B5</t>
  </si>
  <si>
    <t>H9H 4M4</t>
  </si>
  <si>
    <t>J6Z 2L1</t>
  </si>
  <si>
    <t>H9H 4M2</t>
  </si>
  <si>
    <t>J7A 2H7</t>
  </si>
  <si>
    <t>J6W 4L1</t>
  </si>
  <si>
    <t>H9H 1H1</t>
  </si>
  <si>
    <t>H9C 2H2</t>
  </si>
  <si>
    <t>H7R 3X2</t>
  </si>
  <si>
    <t>J0L 2A0</t>
  </si>
  <si>
    <t>J7A 3T2</t>
  </si>
  <si>
    <t>J6V 1N9</t>
  </si>
  <si>
    <t>J0S 1K0</t>
  </si>
  <si>
    <t>J0P 1Z0</t>
  </si>
  <si>
    <t>J6S 1E3</t>
  </si>
  <si>
    <t>J6S 2H9</t>
  </si>
  <si>
    <t>J6S 5P7</t>
  </si>
  <si>
    <t>J0P 1B0</t>
  </si>
  <si>
    <t>J0S 1R0</t>
  </si>
  <si>
    <t>J6N 1Y1</t>
  </si>
  <si>
    <t>J0S 1V0</t>
  </si>
  <si>
    <t>J7V 0V8</t>
  </si>
  <si>
    <t>J7W 3Y3</t>
  </si>
  <si>
    <t>J7V 1Y3</t>
  </si>
  <si>
    <t>J7V 9L5</t>
  </si>
  <si>
    <t>J7V 0H1</t>
  </si>
  <si>
    <t>J7T 1Y1</t>
  </si>
  <si>
    <t>J0P 1W0</t>
  </si>
  <si>
    <t>J7V 6L7</t>
  </si>
  <si>
    <t>J7V 4X4</t>
  </si>
  <si>
    <t>H9X 1N3</t>
  </si>
  <si>
    <t>J6N 1E8</t>
  </si>
  <si>
    <t>H9X 3A8</t>
  </si>
  <si>
    <t>H9X 2E7</t>
  </si>
  <si>
    <t>J0N 1E0</t>
  </si>
  <si>
    <t>H9W 3C1</t>
  </si>
  <si>
    <t>J0L 2L0</t>
  </si>
  <si>
    <t>J0N 1G2</t>
  </si>
  <si>
    <t>J0V 2B0</t>
  </si>
  <si>
    <t>J0N 1M0</t>
  </si>
  <si>
    <t>J0N 1P0</t>
  </si>
  <si>
    <t>J7R 7E9</t>
  </si>
  <si>
    <t>J7R 5V3</t>
  </si>
  <si>
    <t>J7R 1E3</t>
  </si>
  <si>
    <t>J7P 0B4</t>
  </si>
  <si>
    <t>J7N 2K4</t>
  </si>
  <si>
    <t>J7N 2Y5</t>
  </si>
  <si>
    <t>J8H 2C5</t>
  </si>
  <si>
    <t>J8H 3R8</t>
  </si>
  <si>
    <t>J7H 0A2</t>
  </si>
  <si>
    <t>J7E 4N4</t>
  </si>
  <si>
    <t>J7N 0T4</t>
  </si>
  <si>
    <t>J0V 1J0</t>
  </si>
  <si>
    <t>J7C 3M9</t>
  </si>
  <si>
    <t>J7C 4N1</t>
  </si>
  <si>
    <t>J7J 1G9</t>
  </si>
  <si>
    <t>J8X 4B7</t>
  </si>
  <si>
    <t>J8X 3X1</t>
  </si>
  <si>
    <t>J8X 3X5</t>
  </si>
  <si>
    <t>J8Y 3Y8</t>
  </si>
  <si>
    <t>J8Y 1V9</t>
  </si>
  <si>
    <t>J8Y 6S6</t>
  </si>
  <si>
    <t>J8Z 1S7</t>
  </si>
  <si>
    <t>J9A 3G1</t>
  </si>
  <si>
    <t>J8T 3R6</t>
  </si>
  <si>
    <t>J8Z 1T3</t>
  </si>
  <si>
    <t>J9A 0C7</t>
  </si>
  <si>
    <t>J8Z 2A7</t>
  </si>
  <si>
    <t>J8P 6M7</t>
  </si>
  <si>
    <t>J8T 5T7</t>
  </si>
  <si>
    <t>J8P 4X7</t>
  </si>
  <si>
    <t>J8P 7M4</t>
  </si>
  <si>
    <t>J8R 2S8</t>
  </si>
  <si>
    <t>J8P 8A9</t>
  </si>
  <si>
    <t>J9H 3M2</t>
  </si>
  <si>
    <t>J8R 3Y2</t>
  </si>
  <si>
    <t>J8R 3X3</t>
  </si>
  <si>
    <t>J8N 4A6</t>
  </si>
  <si>
    <t>J9B 1P4</t>
  </si>
  <si>
    <t>J8M 2T6</t>
  </si>
  <si>
    <t>J8L 0K8</t>
  </si>
  <si>
    <t>J8L 3E6</t>
  </si>
  <si>
    <t>J8L 2G8</t>
  </si>
  <si>
    <t>J0X 2W0</t>
  </si>
  <si>
    <t>J0X 2L0</t>
  </si>
  <si>
    <t>J0X 2C0</t>
  </si>
  <si>
    <t>J0V 1S0</t>
  </si>
  <si>
    <t>J0X 3C0</t>
  </si>
  <si>
    <t>J0V 1W0</t>
  </si>
  <si>
    <t>J0V 1V0</t>
  </si>
  <si>
    <t>J0V 1M0</t>
  </si>
  <si>
    <t>J0V 1L0</t>
  </si>
  <si>
    <t>J0V 1H0</t>
  </si>
  <si>
    <t>J0V 1P0</t>
  </si>
  <si>
    <t>J0V 1E0</t>
  </si>
  <si>
    <t>J0V 1N0</t>
  </si>
  <si>
    <t>J0X 1W0</t>
  </si>
  <si>
    <t>J0T 1K0</t>
  </si>
  <si>
    <t>J0V 1G0</t>
  </si>
  <si>
    <t>J8G 2T1</t>
  </si>
  <si>
    <t>J0T 2L0</t>
  </si>
  <si>
    <t>J0X 1R0</t>
  </si>
  <si>
    <t>J0T 1G0</t>
  </si>
  <si>
    <t>J0T 1Y0</t>
  </si>
  <si>
    <t>J9E 3P3</t>
  </si>
  <si>
    <t>J0T 1S0</t>
  </si>
  <si>
    <t>J0T 2M0</t>
  </si>
  <si>
    <t>J8E 3A9</t>
  </si>
  <si>
    <t>J0X 1M0</t>
  </si>
  <si>
    <t>J0V 1K0</t>
  </si>
  <si>
    <t>J0T 2B0</t>
  </si>
  <si>
    <t>J9L 3V6</t>
  </si>
  <si>
    <t>J0T 1T0</t>
  </si>
  <si>
    <t>J9L 1R3</t>
  </si>
  <si>
    <t>J5K 2J1</t>
  </si>
  <si>
    <t>J9L 1R8</t>
  </si>
  <si>
    <t>J0T 1J0</t>
  </si>
  <si>
    <t>J0R 1R2</t>
  </si>
  <si>
    <t>J8C 1K5</t>
  </si>
  <si>
    <t>J8C 1L6</t>
  </si>
  <si>
    <t>J8C 1L8</t>
  </si>
  <si>
    <t>J8C 1M2</t>
  </si>
  <si>
    <t>J7N 2Z8</t>
  </si>
  <si>
    <t>J0T 2J0</t>
  </si>
  <si>
    <t>J8B 1C9</t>
  </si>
  <si>
    <t>J0T 2P0</t>
  </si>
  <si>
    <t>J7Y 5K8</t>
  </si>
  <si>
    <t>J5L 2S2</t>
  </si>
  <si>
    <t>J7Y 4B5</t>
  </si>
  <si>
    <t>J7Y 4Y7</t>
  </si>
  <si>
    <t>J7Y 3P2</t>
  </si>
  <si>
    <t>J7Y 3S7</t>
  </si>
  <si>
    <t>J0T 1V0</t>
  </si>
  <si>
    <t>J7Z 7M4</t>
  </si>
  <si>
    <t>J7Z 7M2</t>
  </si>
  <si>
    <t>J5J 2R7</t>
  </si>
  <si>
    <t>J7J 1X2</t>
  </si>
  <si>
    <t>J8A 1A1</t>
  </si>
  <si>
    <t>J0T 1L0</t>
  </si>
  <si>
    <t>J8E 1X5</t>
  </si>
  <si>
    <t>J6Y 2A4</t>
  </si>
  <si>
    <t>J0T 2C0</t>
  </si>
  <si>
    <t>J0T 2E0</t>
  </si>
  <si>
    <t>J6Z 4T7</t>
  </si>
  <si>
    <t>J0T 2A0</t>
  </si>
  <si>
    <t>J6X 4J9</t>
  </si>
  <si>
    <t>J0K 3K0</t>
  </si>
  <si>
    <t>J6X 4H3</t>
  </si>
  <si>
    <t>J6X 4H9</t>
  </si>
  <si>
    <t>J9P 4B2</t>
  </si>
  <si>
    <t>J9P 7B4</t>
  </si>
  <si>
    <t>J9P 5K1</t>
  </si>
  <si>
    <t>J9P 7A9</t>
  </si>
  <si>
    <t>J0Y 1Z0</t>
  </si>
  <si>
    <t>J0Y 1A0</t>
  </si>
  <si>
    <t>J0Y 2M0</t>
  </si>
  <si>
    <t>J9T 2G1</t>
  </si>
  <si>
    <t>J0Y 2S0</t>
  </si>
  <si>
    <t>J9X 6J2</t>
  </si>
  <si>
    <t>J0Z 3N0</t>
  </si>
  <si>
    <t>J9X 4B9</t>
  </si>
  <si>
    <t>J9X 7C1</t>
  </si>
  <si>
    <t>J9X 7B9</t>
  </si>
  <si>
    <t>J9X 4P6</t>
  </si>
  <si>
    <t>J9X 6H7</t>
  </si>
  <si>
    <t>J0Y 1X0</t>
  </si>
  <si>
    <t>J9Z 2X2</t>
  </si>
  <si>
    <t>J0Z 3B0</t>
  </si>
  <si>
    <t>J9V 2B6</t>
  </si>
  <si>
    <t>J0Z 1Z0</t>
  </si>
  <si>
    <t>J0Y 2A0</t>
  </si>
  <si>
    <t>G0W 3B0</t>
  </si>
  <si>
    <t>J0K 1M0</t>
  </si>
  <si>
    <t>G0W 1H0</t>
  </si>
  <si>
    <t>G0X 3R0</t>
  </si>
  <si>
    <t>G8P 1R4</t>
  </si>
  <si>
    <t>G8P 1N8</t>
  </si>
  <si>
    <t>J0K 3B0</t>
  </si>
  <si>
    <t>J0K 3N0</t>
  </si>
  <si>
    <t>J0K 2B0</t>
  </si>
  <si>
    <t>J0K 2K0</t>
  </si>
  <si>
    <t>J0K 1W0</t>
  </si>
  <si>
    <t>J0X 1Y0</t>
  </si>
  <si>
    <t>J0K 2S0</t>
  </si>
  <si>
    <t>J0K 1S0</t>
  </si>
  <si>
    <t>J0K 2Y0</t>
  </si>
  <si>
    <t>J0K 2T0</t>
  </si>
  <si>
    <t>J6E 4N1</t>
  </si>
  <si>
    <t>J0K 3A0</t>
  </si>
  <si>
    <t>J0K 2N0</t>
  </si>
  <si>
    <t>J0K 2M0</t>
  </si>
  <si>
    <t>G8M 3Y2</t>
  </si>
  <si>
    <t>G8K 3J1</t>
  </si>
  <si>
    <t>G8K 1W2</t>
  </si>
  <si>
    <t>J6E 6J2</t>
  </si>
  <si>
    <t>J6E 1V1</t>
  </si>
  <si>
    <t>J6E 2V5</t>
  </si>
  <si>
    <t>J6E 2W4</t>
  </si>
  <si>
    <t>J6E 8S5</t>
  </si>
  <si>
    <t>J0K 2J0</t>
  </si>
  <si>
    <t>J0K 1B0</t>
  </si>
  <si>
    <t>J0K 3H0</t>
  </si>
  <si>
    <t>J5X 2S7</t>
  </si>
  <si>
    <t>G8K 1T6</t>
  </si>
  <si>
    <t>J7K 3B5</t>
  </si>
  <si>
    <t>J7K 3B4</t>
  </si>
  <si>
    <t>G8H 2B5</t>
  </si>
  <si>
    <t>G8L 1V3</t>
  </si>
  <si>
    <t>G0W 2B0</t>
  </si>
  <si>
    <t>G8L 2V5</t>
  </si>
  <si>
    <t>G8L 1H1</t>
  </si>
  <si>
    <t>J0M 1C0</t>
  </si>
  <si>
    <t>J0M 1K0</t>
  </si>
  <si>
    <t>J0M 1A0</t>
  </si>
  <si>
    <t>G0G 1J0</t>
  </si>
  <si>
    <t>G4R 1X8</t>
  </si>
  <si>
    <t>G4R 2B2</t>
  </si>
  <si>
    <t>G4R 5B8</t>
  </si>
  <si>
    <t/>
  </si>
  <si>
    <t>G5B 1C9</t>
  </si>
  <si>
    <t>G0H 1A0</t>
  </si>
  <si>
    <t>G0E 1T0</t>
  </si>
  <si>
    <t>G4V 1V2</t>
  </si>
  <si>
    <t>G0H 1G0</t>
  </si>
  <si>
    <t>G0E 1K0</t>
  </si>
  <si>
    <t>G0E 1W0</t>
  </si>
  <si>
    <t>G0E 1G0</t>
  </si>
  <si>
    <t>G0G 1V0</t>
  </si>
  <si>
    <t>G4W 4L6</t>
  </si>
  <si>
    <t>G4Z 3B7</t>
  </si>
  <si>
    <t>G5C 1L5</t>
  </si>
  <si>
    <t>G4W 3M6</t>
  </si>
  <si>
    <t>G5J 3A5</t>
  </si>
  <si>
    <t>G0G 1P0</t>
  </si>
  <si>
    <t>G4X 5L4</t>
  </si>
  <si>
    <t>G0J 3L0</t>
  </si>
  <si>
    <t>G4X 2A5</t>
  </si>
  <si>
    <t>G4X 1A4</t>
  </si>
  <si>
    <t>G5J 2P5</t>
  </si>
  <si>
    <t>G0H 1B0</t>
  </si>
  <si>
    <t>G0J 2L0</t>
  </si>
  <si>
    <t>G0C 1Y0</t>
  </si>
  <si>
    <t>G0C 2E0</t>
  </si>
  <si>
    <t>G0C 2B0</t>
  </si>
  <si>
    <t>G0H 1P0</t>
  </si>
  <si>
    <t>G0C 1J0</t>
  </si>
  <si>
    <t>G0K 1P0</t>
  </si>
  <si>
    <t>G0C 2V0</t>
  </si>
  <si>
    <t>G0C 1V0</t>
  </si>
  <si>
    <t>G0C 1N0</t>
  </si>
  <si>
    <t>G0C 1L0</t>
  </si>
  <si>
    <t>G0C 1K0</t>
  </si>
  <si>
    <t>G0C 3G0</t>
  </si>
  <si>
    <t>G0C 1P0</t>
  </si>
  <si>
    <t>G5M 1B7</t>
  </si>
  <si>
    <t>G5M 1B1</t>
  </si>
  <si>
    <t>G5L 7Y5</t>
  </si>
  <si>
    <t>G5M 1X1</t>
  </si>
  <si>
    <t>G0C 1E0</t>
  </si>
  <si>
    <t>G5M 1Y1</t>
  </si>
  <si>
    <t>G5L 5J2</t>
  </si>
  <si>
    <t>G5L 5P7</t>
  </si>
  <si>
    <t>G0J 1V0</t>
  </si>
  <si>
    <t>G0C 2K0</t>
  </si>
  <si>
    <t>G0J 2E0</t>
  </si>
  <si>
    <t>G0T 1E0</t>
  </si>
  <si>
    <t>G0J 2N0</t>
  </si>
  <si>
    <t>G5L 8Y9</t>
  </si>
  <si>
    <t>G0J 1R0</t>
  </si>
  <si>
    <t>G0T 1P0</t>
  </si>
  <si>
    <t>G0T 1Z0</t>
  </si>
  <si>
    <t>G0T 1K0</t>
  </si>
  <si>
    <t>G0T 1G0</t>
  </si>
  <si>
    <t>G0L 4K0</t>
  </si>
  <si>
    <t>G0G 2E0</t>
  </si>
  <si>
    <t>G0T 1Y0</t>
  </si>
  <si>
    <t>G0T 2A0</t>
  </si>
  <si>
    <t>G0L 1E0</t>
  </si>
  <si>
    <t>G5T 1L1</t>
  </si>
  <si>
    <t>G5T 1V7</t>
  </si>
  <si>
    <t>G0V 1N0</t>
  </si>
  <si>
    <t>G5R 1E2</t>
  </si>
  <si>
    <t>G5R 3P9</t>
  </si>
  <si>
    <t>G0V 1J0</t>
  </si>
  <si>
    <t>G0V 1C0</t>
  </si>
  <si>
    <t>G7B 2N6</t>
  </si>
  <si>
    <t>G7B 3Z3</t>
  </si>
  <si>
    <t>G7B 3P6</t>
  </si>
  <si>
    <t>G0V 1L0</t>
  </si>
  <si>
    <t>G7G 3N6</t>
  </si>
  <si>
    <t>G7H 6H1</t>
  </si>
  <si>
    <t>G7H 4C1</t>
  </si>
  <si>
    <t>G7H 4B8</t>
  </si>
  <si>
    <t>G7H 4C2</t>
  </si>
  <si>
    <t>G7L 2B1</t>
  </si>
  <si>
    <t>G7J 2B1</t>
  </si>
  <si>
    <t>G7H 7Y2</t>
  </si>
  <si>
    <t>G7N 1L9</t>
  </si>
  <si>
    <t>G7H 7Y3</t>
  </si>
  <si>
    <t>G7H 8B3</t>
  </si>
  <si>
    <t>G7K 1J2</t>
  </si>
  <si>
    <t>G7H 5B1</t>
  </si>
  <si>
    <t>G7S 4S9</t>
  </si>
  <si>
    <t>G7P 3A9</t>
  </si>
  <si>
    <t>G7S 5Y5</t>
  </si>
  <si>
    <t>G7X 0B7</t>
  </si>
  <si>
    <t>G8B 6T5</t>
  </si>
  <si>
    <t>G8B 6V6</t>
  </si>
  <si>
    <t>G8B 1S5</t>
  </si>
  <si>
    <t>G8B 3L1</t>
  </si>
  <si>
    <t>G0W 1K0</t>
  </si>
  <si>
    <t>G0W 1T0</t>
  </si>
  <si>
    <t>G4T 5B5</t>
  </si>
  <si>
    <t>American Iron &amp; Metal LP</t>
  </si>
  <si>
    <t>Bloom Microtech Ltd.</t>
  </si>
  <si>
    <t>CTOPE</t>
  </si>
  <si>
    <t>Canadian Diabetes Association-Clothesline Program</t>
  </si>
  <si>
    <t>EDI Inc.</t>
  </si>
  <si>
    <t>Envirolaser</t>
  </si>
  <si>
    <t>Habitat Restore</t>
  </si>
  <si>
    <t xml:space="preserve">Industry Canada - Computers for Schools Program </t>
  </si>
  <si>
    <t>Office Equipment Specialists</t>
  </si>
  <si>
    <t>Progressive Waste Solutions Inc.</t>
  </si>
  <si>
    <t>Right Stop Computer Shop Inc.</t>
  </si>
  <si>
    <t>Salvation Army (Innes)</t>
  </si>
  <si>
    <t>Salvation Army (Montreal Road)</t>
  </si>
  <si>
    <t>Salvation Army (Moodie Drive)</t>
  </si>
  <si>
    <t>Salvation Army (Ogilvie Road)</t>
  </si>
  <si>
    <t>Salvation Army (Richmond Road)</t>
  </si>
  <si>
    <t>Satanda Solutions</t>
  </si>
  <si>
    <t>Tomlinson Industrial Waste</t>
  </si>
  <si>
    <t>Valoritec</t>
  </si>
  <si>
    <t>Value Village</t>
  </si>
  <si>
    <t>illFixit Wireless</t>
  </si>
  <si>
    <t>Computation Ltd.</t>
  </si>
  <si>
    <t>Montage Support Services</t>
  </si>
  <si>
    <t>Howard TV Stereo and Video Centre</t>
  </si>
  <si>
    <t>Evergreen Brick Works</t>
  </si>
  <si>
    <t>Henry's</t>
  </si>
  <si>
    <t>GFL Environmental Inc.</t>
  </si>
  <si>
    <t xml:space="preserve"> 613-843-5625</t>
  </si>
  <si>
    <t xml:space="preserve"> 613-825-0457</t>
  </si>
  <si>
    <t xml:space="preserve"> 613-592-3538</t>
  </si>
  <si>
    <t xml:space="preserve"> 613-226-7989</t>
  </si>
  <si>
    <t xml:space="preserve"> 613-729-4585</t>
  </si>
  <si>
    <t xml:space="preserve"> --</t>
  </si>
  <si>
    <t xml:space="preserve"> 613-521-3030</t>
  </si>
  <si>
    <t xml:space="preserve"> 613-235-2525</t>
  </si>
  <si>
    <t xml:space="preserve"> 819-966-2222</t>
  </si>
  <si>
    <t xml:space="preserve"> 613-741-3416</t>
  </si>
  <si>
    <t xml:space="preserve"> 613-830-2706</t>
  </si>
  <si>
    <t xml:space="preserve"> 613-830-8100</t>
  </si>
  <si>
    <t xml:space="preserve"> 613-632-6800</t>
  </si>
  <si>
    <t xml:space="preserve"> 450-436-3708</t>
  </si>
  <si>
    <t xml:space="preserve"> 514-782-2400</t>
  </si>
  <si>
    <t xml:space="preserve"> 450-781-2030</t>
  </si>
  <si>
    <t xml:space="preserve"> 514-879-1515</t>
  </si>
  <si>
    <t xml:space="preserve"> 709-634-9500</t>
  </si>
  <si>
    <t xml:space="preserve"> 709-748-6324</t>
  </si>
  <si>
    <t xml:space="preserve"> 709-747-7500</t>
  </si>
  <si>
    <t xml:space="preserve"> 709-722-4350</t>
  </si>
  <si>
    <t xml:space="preserve"> 709-753-4920</t>
  </si>
  <si>
    <t xml:space="preserve"> 902-527-2156</t>
  </si>
  <si>
    <t xml:space="preserve"> 902-442-3300</t>
  </si>
  <si>
    <t xml:space="preserve"> 902-474-5100</t>
  </si>
  <si>
    <t xml:space="preserve"> 902-450-5241</t>
  </si>
  <si>
    <t xml:space="preserve"> 902-752-5291</t>
  </si>
  <si>
    <t xml:space="preserve"> 902-895-1572</t>
  </si>
  <si>
    <t xml:space="preserve"> 902-863-6787</t>
  </si>
  <si>
    <t xml:space="preserve"> 902-894-5011</t>
  </si>
  <si>
    <t xml:space="preserve"> 902-432-3838</t>
  </si>
  <si>
    <t xml:space="preserve"> 506-863-1400</t>
  </si>
  <si>
    <t xml:space="preserve"> 506-853-5188</t>
  </si>
  <si>
    <t xml:space="preserve"> 506-860-6802</t>
  </si>
  <si>
    <t xml:space="preserve"> 506-848-9130</t>
  </si>
  <si>
    <t xml:space="preserve"> 506-646-7530</t>
  </si>
  <si>
    <t xml:space="preserve"> 506-622-6050</t>
  </si>
  <si>
    <t xml:space="preserve"> 506-545-9060</t>
  </si>
  <si>
    <t xml:space="preserve"> 450-372-0883</t>
  </si>
  <si>
    <t xml:space="preserve"> 819-472-1817</t>
  </si>
  <si>
    <t xml:space="preserve"> 450-443-3817</t>
  </si>
  <si>
    <t xml:space="preserve"> 418-698-6701</t>
  </si>
  <si>
    <t xml:space="preserve"> 705-524-6227</t>
  </si>
  <si>
    <t xml:space="preserve"> 705-472-7223</t>
  </si>
  <si>
    <t xml:space="preserve"> 705-472-2126</t>
  </si>
  <si>
    <t xml:space="preserve"> 705-942-0722</t>
  </si>
  <si>
    <t xml:space="preserve"> 705-256-1466</t>
  </si>
  <si>
    <t xml:space="preserve"> 807-343-2506</t>
  </si>
  <si>
    <t xml:space="preserve"> 204-331-7580</t>
  </si>
  <si>
    <t xml:space="preserve"> 204-571-5640</t>
  </si>
  <si>
    <t xml:space="preserve"> 204-785-5530</t>
  </si>
  <si>
    <t xml:space="preserve"> 204-925-4510</t>
  </si>
  <si>
    <t xml:space="preserve"> 204-783-7874</t>
  </si>
  <si>
    <t xml:space="preserve"> 204-925-4518</t>
  </si>
  <si>
    <t xml:space="preserve"> 204-925-4514</t>
  </si>
  <si>
    <t xml:space="preserve"> 204-661-1563</t>
  </si>
  <si>
    <t xml:space="preserve"> 204-269-5928</t>
  </si>
  <si>
    <t xml:space="preserve"> 306-637-3563</t>
  </si>
  <si>
    <t xml:space="preserve"> 306-694-6800</t>
  </si>
  <si>
    <t xml:space="preserve"> 306-546-1870</t>
  </si>
  <si>
    <t xml:space="preserve"> 306-791-7790</t>
  </si>
  <si>
    <t xml:space="preserve"> 306-584-6625</t>
  </si>
  <si>
    <t xml:space="preserve"> 306-778-1540</t>
  </si>
  <si>
    <t xml:space="preserve"> 403-504-2460</t>
  </si>
  <si>
    <t xml:space="preserve"> 403-527-0982</t>
  </si>
  <si>
    <t xml:space="preserve"> 306-782-9300</t>
  </si>
  <si>
    <t xml:space="preserve"> 306-955-6536</t>
  </si>
  <si>
    <t xml:space="preserve"> 306-955-6800</t>
  </si>
  <si>
    <t xml:space="preserve"> 306-955-6044</t>
  </si>
  <si>
    <t xml:space="preserve"> 306-249-9400</t>
  </si>
  <si>
    <t xml:space="preserve"> 306-922-9410</t>
  </si>
  <si>
    <t xml:space="preserve"> 306-922-1711</t>
  </si>
  <si>
    <t xml:space="preserve"> 306-446-5200</t>
  </si>
  <si>
    <t xml:space="preserve"> 780-594-7828</t>
  </si>
  <si>
    <t xml:space="preserve"> 780-808-2010</t>
  </si>
  <si>
    <t xml:space="preserve"> 406-752-1300</t>
  </si>
  <si>
    <t xml:space="preserve"> 403-388-5060</t>
  </si>
  <si>
    <t xml:space="preserve"> 403-317-4530</t>
  </si>
  <si>
    <t xml:space="preserve"> 403-938-8396</t>
  </si>
  <si>
    <t xml:space="preserve"> 403-509-3265</t>
  </si>
  <si>
    <t xml:space="preserve"> 403-735-6336</t>
  </si>
  <si>
    <t xml:space="preserve"> 403-247-2281</t>
  </si>
  <si>
    <t xml:space="preserve"> 403-263-0200</t>
  </si>
  <si>
    <t xml:space="preserve"> 403-204-3644</t>
  </si>
  <si>
    <t xml:space="preserve"> 403-217-7070</t>
  </si>
  <si>
    <t xml:space="preserve"> 403-259-6928</t>
  </si>
  <si>
    <t xml:space="preserve"> 403-948-8558</t>
  </si>
  <si>
    <t xml:space="preserve"> 403-509-2230</t>
  </si>
  <si>
    <t xml:space="preserve"> 408-851-4750</t>
  </si>
  <si>
    <t xml:space="preserve"> 403-509-2260</t>
  </si>
  <si>
    <t xml:space="preserve"> 403-257-8167</t>
  </si>
  <si>
    <t xml:space="preserve"> 250-417-2346</t>
  </si>
  <si>
    <t xml:space="preserve"> 250-770-2990</t>
  </si>
  <si>
    <t xml:space="preserve"> 250-979-7920</t>
  </si>
  <si>
    <t xml:space="preserve"> 250-503-3300</t>
  </si>
  <si>
    <t xml:space="preserve"> 250-542-0701</t>
  </si>
  <si>
    <t xml:space="preserve"> 403-507-4595</t>
  </si>
  <si>
    <t xml:space="preserve"> 403-357-1760</t>
  </si>
  <si>
    <t xml:space="preserve"> 780-980-4336</t>
  </si>
  <si>
    <t xml:space="preserve"> 780-608-4100</t>
  </si>
  <si>
    <t xml:space="preserve"> 780-414-0361</t>
  </si>
  <si>
    <t xml:space="preserve"> 780-433-4554</t>
  </si>
  <si>
    <t xml:space="preserve"> 780-408-4902</t>
  </si>
  <si>
    <t xml:space="preserve"> 780-414-1601</t>
  </si>
  <si>
    <t xml:space="preserve"> 780-442-0316</t>
  </si>
  <si>
    <t xml:space="preserve"> 780-468-8765</t>
  </si>
  <si>
    <t xml:space="preserve"> 780-482-0541</t>
  </si>
  <si>
    <t xml:space="preserve"> 780-487-4949</t>
  </si>
  <si>
    <t xml:space="preserve"> 780-417-7510</t>
  </si>
  <si>
    <t xml:space="preserve"> 780-406-6581</t>
  </si>
  <si>
    <t xml:space="preserve"> 780-992-6012</t>
  </si>
  <si>
    <t xml:space="preserve"> 780-447-4949</t>
  </si>
  <si>
    <t xml:space="preserve"> 780-418-3650</t>
  </si>
  <si>
    <t xml:space="preserve"> 780-960-5760</t>
  </si>
  <si>
    <t xml:space="preserve"> 780-814-6020</t>
  </si>
  <si>
    <t xml:space="preserve"> 780-396-2025</t>
  </si>
  <si>
    <t xml:space="preserve"> 867-766-6220</t>
  </si>
  <si>
    <t xml:space="preserve"> 604-824-8474</t>
  </si>
  <si>
    <t xml:space="preserve"> 604-814-3850</t>
  </si>
  <si>
    <t xml:space="preserve"> 604-852-6220</t>
  </si>
  <si>
    <t xml:space="preserve"> 604-870-3440</t>
  </si>
  <si>
    <t xml:space="preserve"> 604-514-2160</t>
  </si>
  <si>
    <t xml:space="preserve"> 604-582-6789</t>
  </si>
  <si>
    <t xml:space="preserve"> 604-541-3850</t>
  </si>
  <si>
    <t xml:space="preserve"> 604-465-3429</t>
  </si>
  <si>
    <t xml:space="preserve"> 604-501-7820</t>
  </si>
  <si>
    <t xml:space="preserve"> 604-270-9599</t>
  </si>
  <si>
    <t xml:space="preserve"> 604-207-0199</t>
  </si>
  <si>
    <t xml:space="preserve"> 604-303-7850</t>
  </si>
  <si>
    <t xml:space="preserve"> 604-326-3350</t>
  </si>
  <si>
    <t xml:space="preserve"> 604-412-2950</t>
  </si>
  <si>
    <t xml:space="preserve"> 604-678-9449</t>
  </si>
  <si>
    <t xml:space="preserve"> 604-221-4780</t>
  </si>
  <si>
    <t xml:space="preserve"> 604-602-5959</t>
  </si>
  <si>
    <t xml:space="preserve"> 604-678-4873</t>
  </si>
  <si>
    <t xml:space="preserve"> 604-913-4270</t>
  </si>
  <si>
    <t xml:space="preserve"> 604-990-2900</t>
  </si>
  <si>
    <t xml:space="preserve"> 604-320-6800</t>
  </si>
  <si>
    <t xml:space="preserve"> 604-517-2100</t>
  </si>
  <si>
    <t xml:space="preserve"> 778-331-0660</t>
  </si>
  <si>
    <t xml:space="preserve"> 250-377-4550</t>
  </si>
  <si>
    <t xml:space="preserve"> 250-803-5100</t>
  </si>
  <si>
    <t xml:space="preserve"> 250-794-3000</t>
  </si>
  <si>
    <t xml:space="preserve"> 250-635-7797</t>
  </si>
  <si>
    <t xml:space="preserve"> 250-614-4270</t>
  </si>
  <si>
    <t xml:space="preserve"> 250-286-4390</t>
  </si>
  <si>
    <t xml:space="preserve"> 250-334-9791</t>
  </si>
  <si>
    <t xml:space="preserve"> 604-485-3560</t>
  </si>
  <si>
    <t xml:space="preserve"> 250-720-2460</t>
  </si>
  <si>
    <t xml:space="preserve"> 250-334-8357</t>
  </si>
  <si>
    <t xml:space="preserve"> 250-751-7770</t>
  </si>
  <si>
    <t xml:space="preserve"> 250-390-5900</t>
  </si>
  <si>
    <t xml:space="preserve"> 250-715-1922</t>
  </si>
  <si>
    <t xml:space="preserve"> 250-391-3070</t>
  </si>
  <si>
    <t xml:space="preserve"> 250-419-7670</t>
  </si>
  <si>
    <t xml:space="preserve"> 250-383-8178</t>
  </si>
  <si>
    <t xml:space="preserve"> 867-633-2550</t>
  </si>
  <si>
    <t xml:space="preserve"> 250-305-2500</t>
  </si>
  <si>
    <t xml:space="preserve"> 360-757-3414</t>
  </si>
  <si>
    <t xml:space="preserve"> 360-715-0008</t>
  </si>
  <si>
    <t xml:space="preserve"> 613-258-5900</t>
  </si>
  <si>
    <t xml:space="preserve"> 613-498-2616</t>
  </si>
  <si>
    <t xml:space="preserve"> 613-542-3585</t>
  </si>
  <si>
    <t xml:space="preserve"> 613-634-2112</t>
  </si>
  <si>
    <t xml:space="preserve"> 613-961-7399</t>
  </si>
  <si>
    <t xml:space="preserve"> 905-377-0458</t>
  </si>
  <si>
    <t xml:space="preserve"> 905-623-1700</t>
  </si>
  <si>
    <t xml:space="preserve"> 905-434-1947</t>
  </si>
  <si>
    <t xml:space="preserve"> 905-686-1422</t>
  </si>
  <si>
    <t xml:space="preserve"> 905-683-4620</t>
  </si>
  <si>
    <t xml:space="preserve"> 905-862-2614</t>
  </si>
  <si>
    <t xml:space="preserve"> 905-479-3101</t>
  </si>
  <si>
    <t xml:space="preserve"> 905-770-1600</t>
  </si>
  <si>
    <t xml:space="preserve"> 905-882-6995</t>
  </si>
  <si>
    <t xml:space="preserve"> 905-642-6800</t>
  </si>
  <si>
    <t xml:space="preserve"> 416-444-5237</t>
  </si>
  <si>
    <t xml:space="preserve"> 416-208-7728</t>
  </si>
  <si>
    <t xml:space="preserve"> 416-642-7980</t>
  </si>
  <si>
    <t xml:space="preserve"> 905-669-5096</t>
  </si>
  <si>
    <t xml:space="preserve"> 905-856-6588</t>
  </si>
  <si>
    <t xml:space="preserve"> 905-565-2545</t>
  </si>
  <si>
    <t xml:space="preserve"> 905-791-4522</t>
  </si>
  <si>
    <t xml:space="preserve"> 289-562-2532</t>
  </si>
  <si>
    <t xml:space="preserve"> 905-602-5889</t>
  </si>
  <si>
    <t xml:space="preserve"> 416-766-1577</t>
  </si>
  <si>
    <t xml:space="preserve"> 905-279-4392</t>
  </si>
  <si>
    <t xml:space="preserve"> 416-762-2816</t>
  </si>
  <si>
    <t xml:space="preserve"> 416-368-3331</t>
  </si>
  <si>
    <t xml:space="preserve"> 416-203-3525</t>
  </si>
  <si>
    <t xml:space="preserve"> 416-598-4818</t>
  </si>
  <si>
    <t xml:space="preserve"> 416-961-4949</t>
  </si>
  <si>
    <t xml:space="preserve"> 416-686-4711</t>
  </si>
  <si>
    <t xml:space="preserve"> 416-696-0043</t>
  </si>
  <si>
    <t xml:space="preserve"> 416-489-4726</t>
  </si>
  <si>
    <t xml:space="preserve"> 416-752-1091</t>
  </si>
  <si>
    <t xml:space="preserve"> 905-829-1960</t>
  </si>
  <si>
    <t xml:space="preserve"> 905-332-1071</t>
  </si>
  <si>
    <t xml:space="preserve"> 905-306-7888</t>
  </si>
  <si>
    <t xml:space="preserve"> 905-637-1422</t>
  </si>
  <si>
    <t xml:space="preserve"> 905-813-3134</t>
  </si>
  <si>
    <t xml:space="preserve"> 905-785-0864</t>
  </si>
  <si>
    <t xml:space="preserve"> 905-878-2434</t>
  </si>
  <si>
    <t xml:space="preserve"> 905-648-6047</t>
  </si>
  <si>
    <t xml:space="preserve"> 905-304-7624</t>
  </si>
  <si>
    <t xml:space="preserve"> 519-752-3367</t>
  </si>
  <si>
    <t xml:space="preserve"> 905-689-0271</t>
  </si>
  <si>
    <t xml:space="preserve"> 905-383-7913</t>
  </si>
  <si>
    <t xml:space="preserve"> 905-692-7215</t>
  </si>
  <si>
    <t xml:space="preserve"> 905-578-3573</t>
  </si>
  <si>
    <t xml:space="preserve"> 905-714-7607</t>
  </si>
  <si>
    <t xml:space="preserve"> 905-378-0333</t>
  </si>
  <si>
    <t xml:space="preserve"> 905-937-4292</t>
  </si>
  <si>
    <t xml:space="preserve"> 905-358-0650</t>
  </si>
  <si>
    <t xml:space="preserve"> 716-681-5406</t>
  </si>
  <si>
    <t xml:space="preserve"> 519-426-4060</t>
  </si>
  <si>
    <t xml:space="preserve"> 519-688-2196</t>
  </si>
  <si>
    <t xml:space="preserve"> 519-622-5280</t>
  </si>
  <si>
    <t xml:space="preserve"> 519-571-7420</t>
  </si>
  <si>
    <t xml:space="preserve"> 519-822-2344</t>
  </si>
  <si>
    <t xml:space="preserve"> 519-763-4205</t>
  </si>
  <si>
    <t xml:space="preserve"> 519-421-3202</t>
  </si>
  <si>
    <t xml:space="preserve"> 519-659-3428</t>
  </si>
  <si>
    <t xml:space="preserve"> 519-690-2049</t>
  </si>
  <si>
    <t xml:space="preserve"> 519-686-2160</t>
  </si>
  <si>
    <t xml:space="preserve"> 519-631-1810</t>
  </si>
  <si>
    <t xml:space="preserve"> 519-645-7042</t>
  </si>
  <si>
    <t xml:space="preserve"> 519-661-0888</t>
  </si>
  <si>
    <t xml:space="preserve"> 519-963-8494</t>
  </si>
  <si>
    <t xml:space="preserve"> 519-245-5665</t>
  </si>
  <si>
    <t xml:space="preserve"> 519-542-4461</t>
  </si>
  <si>
    <t xml:space="preserve"> 519-542-3639</t>
  </si>
  <si>
    <t xml:space="preserve"> 519-360-1344</t>
  </si>
  <si>
    <t xml:space="preserve"> 519-324-1370</t>
  </si>
  <si>
    <t xml:space="preserve"> 519-972-5127</t>
  </si>
  <si>
    <t xml:space="preserve"> 519-966-9495</t>
  </si>
  <si>
    <t xml:space="preserve"> 519-948-1283</t>
  </si>
  <si>
    <t xml:space="preserve"> 519-372-2228</t>
  </si>
  <si>
    <t xml:space="preserve"> 705-733-3329</t>
  </si>
  <si>
    <t xml:space="preserve"> 705-735-4058</t>
  </si>
  <si>
    <t xml:space="preserve"> 705-434-4992</t>
  </si>
  <si>
    <t xml:space="preserve"> 705-328-3427</t>
  </si>
  <si>
    <t xml:space="preserve"> 705-741-1130</t>
  </si>
  <si>
    <t xml:space="preserve"> 705-741-2081</t>
  </si>
  <si>
    <t xml:space="preserve"> 613-253-2400</t>
  </si>
  <si>
    <t xml:space="preserve"> 705-329-3074</t>
  </si>
  <si>
    <t xml:space="preserve"> 705-646-2775</t>
  </si>
  <si>
    <t xml:space="preserve"> 705-789-5817</t>
  </si>
  <si>
    <t xml:space="preserve"> 705-360-4200</t>
  </si>
  <si>
    <t xml:space="preserve"> 705-268-9111</t>
  </si>
  <si>
    <t xml:space="preserve"> 613-936-6952</t>
  </si>
  <si>
    <t xml:space="preserve"> 613-228-9380</t>
  </si>
  <si>
    <t xml:space="preserve"> 613-748-3567</t>
  </si>
  <si>
    <t xml:space="preserve"> 819-776-5870</t>
  </si>
  <si>
    <t xml:space="preserve"> 613-746-4633</t>
  </si>
  <si>
    <t xml:space="preserve"> 613-726-3699</t>
  </si>
  <si>
    <t xml:space="preserve"> 613-225-4726</t>
  </si>
  <si>
    <t xml:space="preserve"> 613-744-7769</t>
  </si>
  <si>
    <t xml:space="preserve"> 613-998-1804</t>
  </si>
  <si>
    <t xml:space="preserve"> 613-747-1070</t>
  </si>
  <si>
    <t xml:space="preserve"> 613-737-7662</t>
  </si>
  <si>
    <t xml:space="preserve"> 613-567-4015</t>
  </si>
  <si>
    <t xml:space="preserve"> 613-830-2783</t>
  </si>
  <si>
    <t xml:space="preserve"> 613-842-3938</t>
  </si>
  <si>
    <t xml:space="preserve"> 613-726-8891</t>
  </si>
  <si>
    <t xml:space="preserve"> 613-745-2881</t>
  </si>
  <si>
    <t xml:space="preserve"> 613-726-7136</t>
  </si>
  <si>
    <t xml:space="preserve"> 613-230-3923</t>
  </si>
  <si>
    <t xml:space="preserve"> 613-822-2700</t>
  </si>
  <si>
    <t xml:space="preserve"> 819-568-2020</t>
  </si>
  <si>
    <t xml:space="preserve"> 613-288-1390</t>
  </si>
  <si>
    <t xml:space="preserve"> 613-526-5551</t>
  </si>
  <si>
    <t xml:space="preserve"> 613-867-0695</t>
  </si>
  <si>
    <t xml:space="preserve"> 416-636-4822</t>
  </si>
  <si>
    <t xml:space="preserve"> 4164062040 ext 4244</t>
  </si>
  <si>
    <t>Best Buy Canada</t>
  </si>
  <si>
    <t>Staples</t>
  </si>
  <si>
    <t>Best Buy</t>
  </si>
  <si>
    <t>Staples Canada</t>
  </si>
  <si>
    <t>Staples Canada/Business Depot</t>
  </si>
  <si>
    <t>Staples Canada / Business Depot</t>
  </si>
  <si>
    <t>Staples Canada Inc.</t>
  </si>
  <si>
    <t xml:space="preserve"> K2J 4B1</t>
  </si>
  <si>
    <t xml:space="preserve"> K2J 5G5</t>
  </si>
  <si>
    <t xml:space="preserve"> K2T 1B7</t>
  </si>
  <si>
    <t xml:space="preserve"> K2G 3J4</t>
  </si>
  <si>
    <t xml:space="preserve"> K2A 1H1</t>
  </si>
  <si>
    <t xml:space="preserve"> K2A 1H2</t>
  </si>
  <si>
    <t xml:space="preserve"> K1V 1J5</t>
  </si>
  <si>
    <t xml:space="preserve"> K2P 1Y6</t>
  </si>
  <si>
    <t xml:space="preserve"> J8T 3R6</t>
  </si>
  <si>
    <t xml:space="preserve"> K1K 4E6</t>
  </si>
  <si>
    <t xml:space="preserve"> K1C 2L9</t>
  </si>
  <si>
    <t xml:space="preserve"> K4A 0G2</t>
  </si>
  <si>
    <t xml:space="preserve"> K4A 4C5</t>
  </si>
  <si>
    <t xml:space="preserve"> K6A 2R2</t>
  </si>
  <si>
    <t xml:space="preserve"> J7Y 4Y7</t>
  </si>
  <si>
    <t xml:space="preserve"> H9R 1C4</t>
  </si>
  <si>
    <t xml:space="preserve"> H7S 1Y8</t>
  </si>
  <si>
    <t xml:space="preserve"> H1M 1W9</t>
  </si>
  <si>
    <t xml:space="preserve"> H7P 4W6</t>
  </si>
  <si>
    <t xml:space="preserve"> H7T 1C8</t>
  </si>
  <si>
    <t xml:space="preserve"> A2H 1R4</t>
  </si>
  <si>
    <t xml:space="preserve"> A1N 4P6</t>
  </si>
  <si>
    <t xml:space="preserve"> A1N 4Y9</t>
  </si>
  <si>
    <t xml:space="preserve"> A1B 5C8</t>
  </si>
  <si>
    <t xml:space="preserve"> A1A 5E8</t>
  </si>
  <si>
    <t xml:space="preserve"> B4V 7P4</t>
  </si>
  <si>
    <t xml:space="preserve"> B3S 0A2</t>
  </si>
  <si>
    <t xml:space="preserve"> B3K 3B1</t>
  </si>
  <si>
    <t xml:space="preserve"> B3S 1C9</t>
  </si>
  <si>
    <t xml:space="preserve"> B2H 2J8</t>
  </si>
  <si>
    <t xml:space="preserve"> B2N 1L2</t>
  </si>
  <si>
    <t xml:space="preserve"> B2G 3B4</t>
  </si>
  <si>
    <t xml:space="preserve"> C1E 1E5</t>
  </si>
  <si>
    <t xml:space="preserve"> C1N 1A4</t>
  </si>
  <si>
    <t xml:space="preserve"> E1G 2J7</t>
  </si>
  <si>
    <t xml:space="preserve"> E1C 0G4</t>
  </si>
  <si>
    <t xml:space="preserve"> E1C 1B8</t>
  </si>
  <si>
    <t xml:space="preserve"> E2E 3J9</t>
  </si>
  <si>
    <t xml:space="preserve"> E2J 2B5</t>
  </si>
  <si>
    <t xml:space="preserve"> E1V 7T9</t>
  </si>
  <si>
    <t xml:space="preserve"> E2A 3A6</t>
  </si>
  <si>
    <t xml:space="preserve"> J2J 2L1</t>
  </si>
  <si>
    <t xml:space="preserve"> J2C 5N9</t>
  </si>
  <si>
    <t xml:space="preserve"> J4V 3R4</t>
  </si>
  <si>
    <t xml:space="preserve"> G7H 4C1</t>
  </si>
  <si>
    <t xml:space="preserve"> P3B 0A2</t>
  </si>
  <si>
    <t xml:space="preserve"> P1B 4Y8</t>
  </si>
  <si>
    <t xml:space="preserve"> P1B 2H3</t>
  </si>
  <si>
    <t xml:space="preserve"> P6B 4Z9</t>
  </si>
  <si>
    <t xml:space="preserve"> P6B 4Z8</t>
  </si>
  <si>
    <t xml:space="preserve"> P7B 3Z7</t>
  </si>
  <si>
    <t xml:space="preserve"> R6W 2S2</t>
  </si>
  <si>
    <t xml:space="preserve"> R7A 5C6</t>
  </si>
  <si>
    <t xml:space="preserve"> R1A 4M2</t>
  </si>
  <si>
    <t xml:space="preserve"> R2V 3J7</t>
  </si>
  <si>
    <t xml:space="preserve"> R3H 0X2</t>
  </si>
  <si>
    <t xml:space="preserve"> R3K 2G6</t>
  </si>
  <si>
    <t xml:space="preserve"> R3B 3H6</t>
  </si>
  <si>
    <t xml:space="preserve"> R2C 3B4</t>
  </si>
  <si>
    <t xml:space="preserve"> R3T 4S5</t>
  </si>
  <si>
    <t xml:space="preserve"> S4A 2T5</t>
  </si>
  <si>
    <t xml:space="preserve"> S6J 1L8</t>
  </si>
  <si>
    <t xml:space="preserve"> S4R 2P3</t>
  </si>
  <si>
    <t xml:space="preserve"> S4V 2X5</t>
  </si>
  <si>
    <t xml:space="preserve"> S4R 8T6</t>
  </si>
  <si>
    <t xml:space="preserve"> S9H 3X6</t>
  </si>
  <si>
    <t xml:space="preserve"> T1B 4K4</t>
  </si>
  <si>
    <t xml:space="preserve"> T1B 2R4</t>
  </si>
  <si>
    <t xml:space="preserve"> S3N 4E5</t>
  </si>
  <si>
    <t xml:space="preserve"> S7H 0V4</t>
  </si>
  <si>
    <t xml:space="preserve"> S7N 4V2</t>
  </si>
  <si>
    <t xml:space="preserve"> S7K 3T8</t>
  </si>
  <si>
    <t xml:space="preserve"> S7M 1L2</t>
  </si>
  <si>
    <t xml:space="preserve"> S6V 8E3</t>
  </si>
  <si>
    <t xml:space="preserve"> S6V 7J4</t>
  </si>
  <si>
    <t xml:space="preserve"> S9A 3G8</t>
  </si>
  <si>
    <t xml:space="preserve"> T9M 1Z9</t>
  </si>
  <si>
    <t xml:space="preserve"> T9V 2X4</t>
  </si>
  <si>
    <t xml:space="preserve"> T1K 7T6</t>
  </si>
  <si>
    <t xml:space="preserve"> T1J 4J9</t>
  </si>
  <si>
    <t xml:space="preserve"> T1S 1Z6</t>
  </si>
  <si>
    <t xml:space="preserve"> T3K 6B8</t>
  </si>
  <si>
    <t xml:space="preserve"> T1Y 7A9</t>
  </si>
  <si>
    <t xml:space="preserve"> T3A 0E2</t>
  </si>
  <si>
    <t xml:space="preserve"> T3C 0H9</t>
  </si>
  <si>
    <t xml:space="preserve"> T2T 0A4</t>
  </si>
  <si>
    <t xml:space="preserve"> T2A 6K3</t>
  </si>
  <si>
    <t xml:space="preserve"> T1Y 5T4</t>
  </si>
  <si>
    <t xml:space="preserve"> T3H 3P8</t>
  </si>
  <si>
    <t xml:space="preserve"> T2H 2W7</t>
  </si>
  <si>
    <t xml:space="preserve"> T4B 3K3</t>
  </si>
  <si>
    <t xml:space="preserve"> T2C 4T8</t>
  </si>
  <si>
    <t xml:space="preserve"> T4C 0W6</t>
  </si>
  <si>
    <t xml:space="preserve"> T2J 3V1</t>
  </si>
  <si>
    <t xml:space="preserve"> T2Y 3S4</t>
  </si>
  <si>
    <t xml:space="preserve"> T2Z 3V8</t>
  </si>
  <si>
    <t xml:space="preserve"> V1C 3S8</t>
  </si>
  <si>
    <t xml:space="preserve"> V2A 8X3</t>
  </si>
  <si>
    <t xml:space="preserve"> V1X 4H9</t>
  </si>
  <si>
    <t xml:space="preserve"> V1Y 6H2</t>
  </si>
  <si>
    <t xml:space="preserve"> V1T 5M8</t>
  </si>
  <si>
    <t xml:space="preserve"> V1T 7G7</t>
  </si>
  <si>
    <t xml:space="preserve"> V1T 9T3</t>
  </si>
  <si>
    <t xml:space="preserve"> T4H 0A2</t>
  </si>
  <si>
    <t xml:space="preserve"> T4E 0A5</t>
  </si>
  <si>
    <t xml:space="preserve"> T9E 8N4</t>
  </si>
  <si>
    <t xml:space="preserve"> T4V 4T1</t>
  </si>
  <si>
    <t xml:space="preserve"> T6N 1K1</t>
  </si>
  <si>
    <t xml:space="preserve"> T6J 6Y6</t>
  </si>
  <si>
    <t xml:space="preserve"> T6W 0L8</t>
  </si>
  <si>
    <t xml:space="preserve"> T6H 5Z5</t>
  </si>
  <si>
    <t xml:space="preserve"> T6T 0B9</t>
  </si>
  <si>
    <t xml:space="preserve"> T6B 2W1</t>
  </si>
  <si>
    <t xml:space="preserve"> T5T 4M2</t>
  </si>
  <si>
    <t xml:space="preserve"> T5K 2T8</t>
  </si>
  <si>
    <t xml:space="preserve"> T5T 5R5</t>
  </si>
  <si>
    <t xml:space="preserve"> T8H 1X1</t>
  </si>
  <si>
    <t xml:space="preserve"> T5Y 2W7</t>
  </si>
  <si>
    <t xml:space="preserve"> T8L 4P4</t>
  </si>
  <si>
    <t xml:space="preserve"> T5L 4Z6</t>
  </si>
  <si>
    <t xml:space="preserve"> T8N 6T9</t>
  </si>
  <si>
    <t xml:space="preserve"> T7X 3C7</t>
  </si>
  <si>
    <t xml:space="preserve"> T8V 7B1</t>
  </si>
  <si>
    <t xml:space="preserve"> T7S 1X6</t>
  </si>
  <si>
    <t xml:space="preserve"> X1A 3T3</t>
  </si>
  <si>
    <t xml:space="preserve"> V2R 4E7</t>
  </si>
  <si>
    <t xml:space="preserve"> V2V 6M7</t>
  </si>
  <si>
    <t xml:space="preserve"> V2S 5A1</t>
  </si>
  <si>
    <t xml:space="preserve"> V2T 4W1</t>
  </si>
  <si>
    <t xml:space="preserve"> V2Y 2T5</t>
  </si>
  <si>
    <t xml:space="preserve"> V3S 2X6</t>
  </si>
  <si>
    <t xml:space="preserve"> V4P 3K1</t>
  </si>
  <si>
    <t xml:space="preserve"> V2X 0P5</t>
  </si>
  <si>
    <t xml:space="preserve"> V4C 6P5</t>
  </si>
  <si>
    <t xml:space="preserve"> V6Y 2B6</t>
  </si>
  <si>
    <t xml:space="preserve"> V6X 3J9</t>
  </si>
  <si>
    <t xml:space="preserve"> V6V 2X1</t>
  </si>
  <si>
    <t xml:space="preserve"> V5J 5K7</t>
  </si>
  <si>
    <t xml:space="preserve"> V5X 0A7</t>
  </si>
  <si>
    <t xml:space="preserve"> V5J 0A6</t>
  </si>
  <si>
    <t xml:space="preserve"> V6H 1H2</t>
  </si>
  <si>
    <t xml:space="preserve"> V6T 1T5</t>
  </si>
  <si>
    <t xml:space="preserve"> V6B 3M1</t>
  </si>
  <si>
    <t xml:space="preserve"> V6E 3P3</t>
  </si>
  <si>
    <t xml:space="preserve"> V6B 1B3</t>
  </si>
  <si>
    <t xml:space="preserve"> V7T 2W5</t>
  </si>
  <si>
    <t xml:space="preserve"> V7P 3J3</t>
  </si>
  <si>
    <t xml:space="preserve"> V5C 3Y6</t>
  </si>
  <si>
    <t xml:space="preserve"> V3B 5R5</t>
  </si>
  <si>
    <t xml:space="preserve"> V3J 1N4</t>
  </si>
  <si>
    <t xml:space="preserve"> V3K 6W8</t>
  </si>
  <si>
    <t xml:space="preserve"> V3T 5X3</t>
  </si>
  <si>
    <t xml:space="preserve"> V3T 2W4</t>
  </si>
  <si>
    <t xml:space="preserve"> V5H 4P1</t>
  </si>
  <si>
    <t xml:space="preserve"> V5M 2E4</t>
  </si>
  <si>
    <t xml:space="preserve"> V2E 2R7</t>
  </si>
  <si>
    <t xml:space="preserve"> V1E 1B6</t>
  </si>
  <si>
    <t xml:space="preserve"> V1J 5Z2</t>
  </si>
  <si>
    <t xml:space="preserve"> V8G 5P9</t>
  </si>
  <si>
    <t xml:space="preserve"> V2L 3X3</t>
  </si>
  <si>
    <t xml:space="preserve"> V9W 8C9</t>
  </si>
  <si>
    <t xml:space="preserve"> V9N 2L9</t>
  </si>
  <si>
    <t xml:space="preserve"> V8A 3B6</t>
  </si>
  <si>
    <t xml:space="preserve"> V9Y 8K2</t>
  </si>
  <si>
    <t xml:space="preserve"> V9T 4T7</t>
  </si>
  <si>
    <t xml:space="preserve"> V9S 5W3</t>
  </si>
  <si>
    <t xml:space="preserve"> V9T 6J6</t>
  </si>
  <si>
    <t xml:space="preserve"> V9L 2P2</t>
  </si>
  <si>
    <t xml:space="preserve"> V9B 6A2</t>
  </si>
  <si>
    <t xml:space="preserve"> V8Z 0B9</t>
  </si>
  <si>
    <t xml:space="preserve"> V8X 3W3</t>
  </si>
  <si>
    <t xml:space="preserve"> V8Z 6E3</t>
  </si>
  <si>
    <t xml:space="preserve"> Y1A 2S3</t>
  </si>
  <si>
    <t xml:space="preserve"> V2G 3W1</t>
  </si>
  <si>
    <t xml:space="preserve"> K0G 1J0</t>
  </si>
  <si>
    <t xml:space="preserve"> K6V 3G9</t>
  </si>
  <si>
    <t xml:space="preserve"> K7K 1A5</t>
  </si>
  <si>
    <t xml:space="preserve"> K7M 9B8</t>
  </si>
  <si>
    <t xml:space="preserve"> K8P 5L2</t>
  </si>
  <si>
    <t xml:space="preserve"> K9A 5W4</t>
  </si>
  <si>
    <t xml:space="preserve"> L1C 1P2</t>
  </si>
  <si>
    <t xml:space="preserve"> L1R 0H4</t>
  </si>
  <si>
    <t xml:space="preserve"> L1J 2K5</t>
  </si>
  <si>
    <t xml:space="preserve"> L1S 7L8</t>
  </si>
  <si>
    <t xml:space="preserve"> L1V 6K5</t>
  </si>
  <si>
    <t xml:space="preserve"> L9P 1S9</t>
  </si>
  <si>
    <t xml:space="preserve"> L1V 1B8</t>
  </si>
  <si>
    <t xml:space="preserve"> L3R 4M9</t>
  </si>
  <si>
    <t xml:space="preserve"> L3R 0J5</t>
  </si>
  <si>
    <t xml:space="preserve"> L4S 0B2</t>
  </si>
  <si>
    <t xml:space="preserve"> L4B 4M6</t>
  </si>
  <si>
    <t xml:space="preserve"> L4A 0K2</t>
  </si>
  <si>
    <t xml:space="preserve"> M1P 4P5</t>
  </si>
  <si>
    <t xml:space="preserve"> M2M 3X4</t>
  </si>
  <si>
    <t xml:space="preserve"> M1R 4B7</t>
  </si>
  <si>
    <t xml:space="preserve"> M1V 1K4</t>
  </si>
  <si>
    <t xml:space="preserve"> M2N 6Z4</t>
  </si>
  <si>
    <t xml:space="preserve"> L4J 7R5</t>
  </si>
  <si>
    <t xml:space="preserve"> M9W 6K5</t>
  </si>
  <si>
    <t xml:space="preserve"> L4L 9J8</t>
  </si>
  <si>
    <t xml:space="preserve"> L5T 1G6</t>
  </si>
  <si>
    <t xml:space="preserve"> L6T 5J1</t>
  </si>
  <si>
    <t xml:space="preserve"> L5T 1W8</t>
  </si>
  <si>
    <t xml:space="preserve"> L4W 5K1</t>
  </si>
  <si>
    <t xml:space="preserve"> M9B 3Y8</t>
  </si>
  <si>
    <t xml:space="preserve"> M6N 5G8</t>
  </si>
  <si>
    <t xml:space="preserve"> L4X 2X8</t>
  </si>
  <si>
    <t xml:space="preserve"> M6N 3E2</t>
  </si>
  <si>
    <t xml:space="preserve"> M5A 1E9</t>
  </si>
  <si>
    <t xml:space="preserve"> M5C 1S8</t>
  </si>
  <si>
    <t xml:space="preserve"> M5G 2J5</t>
  </si>
  <si>
    <t xml:space="preserve"> M6A 3A1</t>
  </si>
  <si>
    <t xml:space="preserve"> M4W 2L8</t>
  </si>
  <si>
    <t xml:space="preserve"> M4C 1M9</t>
  </si>
  <si>
    <t xml:space="preserve"> M4P 3A1</t>
  </si>
  <si>
    <t xml:space="preserve"> M4P 2H4</t>
  </si>
  <si>
    <t xml:space="preserve"> M1L 2M6</t>
  </si>
  <si>
    <t xml:space="preserve"> L6H 6J5</t>
  </si>
  <si>
    <t xml:space="preserve"> L7M 4X7</t>
  </si>
  <si>
    <t xml:space="preserve"> L5B 4M6</t>
  </si>
  <si>
    <t xml:space="preserve"> L7S 2K4</t>
  </si>
  <si>
    <t xml:space="preserve"> L5V 2P5</t>
  </si>
  <si>
    <t xml:space="preserve"> L5N 8E1</t>
  </si>
  <si>
    <t xml:space="preserve"> L9T 6R1</t>
  </si>
  <si>
    <t xml:space="preserve"> L9K 1L6</t>
  </si>
  <si>
    <t xml:space="preserve"> L9K 1J9</t>
  </si>
  <si>
    <t xml:space="preserve"> N3R 7C5</t>
  </si>
  <si>
    <t xml:space="preserve"> L0R 2H1</t>
  </si>
  <si>
    <t xml:space="preserve"> L9A 4V8</t>
  </si>
  <si>
    <t xml:space="preserve"> L8H 2V4</t>
  </si>
  <si>
    <t xml:space="preserve"> L0R 1P0</t>
  </si>
  <si>
    <t xml:space="preserve"> L8E 2W7</t>
  </si>
  <si>
    <t xml:space="preserve"> L3C 5Z4</t>
  </si>
  <si>
    <t xml:space="preserve"> L2S 0C7</t>
  </si>
  <si>
    <t xml:space="preserve"> L2N 7R6</t>
  </si>
  <si>
    <t xml:space="preserve"> L2E 7K5</t>
  </si>
  <si>
    <t xml:space="preserve"> N3Y 2M7</t>
  </si>
  <si>
    <t xml:space="preserve"> N4G 5A7</t>
  </si>
  <si>
    <t xml:space="preserve"> N1R 6B3</t>
  </si>
  <si>
    <t xml:space="preserve"> N1R 8K5</t>
  </si>
  <si>
    <t xml:space="preserve"> N2C 1X1</t>
  </si>
  <si>
    <t xml:space="preserve"> N2E 3W7</t>
  </si>
  <si>
    <t xml:space="preserve"> N1H 1G7</t>
  </si>
  <si>
    <t xml:space="preserve"> N1G 4V9</t>
  </si>
  <si>
    <t xml:space="preserve"> N4S 9A2</t>
  </si>
  <si>
    <t xml:space="preserve"> N5V 1P7</t>
  </si>
  <si>
    <t xml:space="preserve"> N6L 1A6</t>
  </si>
  <si>
    <t xml:space="preserve"> N6E 1M2</t>
  </si>
  <si>
    <t xml:space="preserve"> N5P 1G4</t>
  </si>
  <si>
    <t xml:space="preserve"> N6C 4P6</t>
  </si>
  <si>
    <t xml:space="preserve"> N6G 3Y9</t>
  </si>
  <si>
    <t xml:space="preserve"> N5X 3Y2</t>
  </si>
  <si>
    <t xml:space="preserve"> N7G 2P5</t>
  </si>
  <si>
    <t xml:space="preserve"> N7S 1P6</t>
  </si>
  <si>
    <t xml:space="preserve"> N7L 0E8</t>
  </si>
  <si>
    <t xml:space="preserve"> N8H 2L2</t>
  </si>
  <si>
    <t xml:space="preserve"> N8W 3T6</t>
  </si>
  <si>
    <t xml:space="preserve"> N8X 1L7</t>
  </si>
  <si>
    <t xml:space="preserve"> N8T 1E6</t>
  </si>
  <si>
    <t xml:space="preserve"> N4K 5S2</t>
  </si>
  <si>
    <t xml:space="preserve"> L4N 8V4</t>
  </si>
  <si>
    <t xml:space="preserve"> L4M 4Z9</t>
  </si>
  <si>
    <t xml:space="preserve"> L9R 1P8</t>
  </si>
  <si>
    <t xml:space="preserve"> K9V 2Z7</t>
  </si>
  <si>
    <t xml:space="preserve"> K9J 3R8</t>
  </si>
  <si>
    <t xml:space="preserve"> K9J 7M2</t>
  </si>
  <si>
    <t xml:space="preserve"> K7C 0A8</t>
  </si>
  <si>
    <t xml:space="preserve"> L3V 0B5</t>
  </si>
  <si>
    <t xml:space="preserve"> P1L 1X3</t>
  </si>
  <si>
    <t xml:space="preserve"> P1H 1G6</t>
  </si>
  <si>
    <t xml:space="preserve"> P4R 1M8</t>
  </si>
  <si>
    <t xml:space="preserve"> P4R 1A5</t>
  </si>
  <si>
    <t xml:space="preserve"> K6H 6R3</t>
  </si>
  <si>
    <t xml:space="preserve"> K1B 3V6</t>
  </si>
  <si>
    <t xml:space="preserve"> K2E 6T9</t>
  </si>
  <si>
    <t xml:space="preserve"> K1J 9M1</t>
  </si>
  <si>
    <t xml:space="preserve"> J8X 1C6</t>
  </si>
  <si>
    <t xml:space="preserve"> K1B 3T7</t>
  </si>
  <si>
    <t xml:space="preserve"> K2H 1B1</t>
  </si>
  <si>
    <t xml:space="preserve"> K2E 7L9</t>
  </si>
  <si>
    <t xml:space="preserve"> K2G 0A7</t>
  </si>
  <si>
    <t xml:space="preserve"> K1G 0Z4</t>
  </si>
  <si>
    <t xml:space="preserve"> K1L 6E8</t>
  </si>
  <si>
    <t xml:space="preserve"> K1P 1H1</t>
  </si>
  <si>
    <t xml:space="preserve"> K1C 6V3</t>
  </si>
  <si>
    <t xml:space="preserve"> K1L 6B4</t>
  </si>
  <si>
    <t xml:space="preserve"> K2H 9G1</t>
  </si>
  <si>
    <t xml:space="preserve"> K1J 9M7</t>
  </si>
  <si>
    <t xml:space="preserve"> K2B 6S1</t>
  </si>
  <si>
    <t xml:space="preserve"> K2J 4X6</t>
  </si>
  <si>
    <t xml:space="preserve"> K1G 3N4</t>
  </si>
  <si>
    <t xml:space="preserve"> K2G 3H7</t>
  </si>
  <si>
    <t xml:space="preserve"> K1V 7Y6</t>
  </si>
  <si>
    <t xml:space="preserve"> K2L 1V6</t>
  </si>
  <si>
    <t xml:space="preserve"> M8Z 5Y2</t>
  </si>
  <si>
    <t xml:space="preserve"> M6S 3Z2</t>
  </si>
  <si>
    <t xml:space="preserve"> M6E 2X1</t>
  </si>
  <si>
    <t xml:space="preserve"> M3H 5V1</t>
  </si>
  <si>
    <t xml:space="preserve"> M4W 3X8</t>
  </si>
  <si>
    <t xml:space="preserve"> M5C 2G5</t>
  </si>
  <si>
    <t xml:space="preserve"> M5A 3L2</t>
  </si>
  <si>
    <t>Best Buy Canada - Bay &amp; Dundas (Toronto Eaton Centre)</t>
  </si>
  <si>
    <t>Staples (University)</t>
  </si>
  <si>
    <t>Staples (Front Street East)</t>
  </si>
  <si>
    <t>Staples (Gerrard Square)</t>
  </si>
  <si>
    <t>Salvation Army - Toronto Parkdale Thrift Store</t>
  </si>
  <si>
    <t>Best Buy Canada - Leaside (Laird Dr)</t>
  </si>
  <si>
    <t>Best Buy - Yonge &amp; Eglinton (Yonge Street)</t>
  </si>
  <si>
    <t>Staples (Stock Yards)</t>
  </si>
  <si>
    <t>SELF Solutions Lab</t>
  </si>
  <si>
    <t>Staples (Eglinton Avenue)</t>
  </si>
  <si>
    <t>Staples (Danforth Avenue)</t>
  </si>
  <si>
    <t>Staples (Dufferin Street)</t>
  </si>
  <si>
    <t>Delow Public School 2017</t>
  </si>
  <si>
    <t>Best Buy Canada - Downsview (Wilson Ave)</t>
  </si>
  <si>
    <t>Salvation Army - Toronto Weston Thrift Store</t>
  </si>
  <si>
    <t>Salvation Army - Scarborough West</t>
  </si>
  <si>
    <t>Staples (Scarborough South)</t>
  </si>
  <si>
    <t>2354905 Orion Computer and Electronics</t>
  </si>
  <si>
    <t>Teletime Superstore</t>
  </si>
  <si>
    <t>Advance Micro Trade Inc.</t>
  </si>
  <si>
    <t>Tammimi.inc</t>
  </si>
  <si>
    <t>Staples (Heartland)</t>
  </si>
  <si>
    <t>Best Buy Canada - Heartland (Mavis Rd)</t>
  </si>
  <si>
    <t>Salvation Army - Mississauga Streetsville Thrift Store</t>
  </si>
  <si>
    <t>Salvation Army - Mississauga Thrift Store</t>
  </si>
  <si>
    <t>Best Buy Canada - Sherway (North Queen St)</t>
  </si>
  <si>
    <t>Staples (Winston Churchill Boulevard)</t>
  </si>
  <si>
    <t>Best Buy Canada - Oakville (Winston Park Dr)</t>
  </si>
  <si>
    <t>Best Buy - Winston Churchill (Argentia Road)</t>
  </si>
  <si>
    <t>Staples (Argentia)</t>
  </si>
  <si>
    <t>Habitat ReStore Bramtpon</t>
  </si>
  <si>
    <t>Red Leaf Packaging Inc.</t>
  </si>
  <si>
    <t>DigitalFire Computing Inc.</t>
  </si>
  <si>
    <t>Staples (Fairview Street)</t>
  </si>
  <si>
    <t>Burlington Camera Inc.</t>
  </si>
  <si>
    <t>C-A Building Products Limited</t>
  </si>
  <si>
    <t>Salvation Army - Burlington Thrift Store</t>
  </si>
  <si>
    <t>Best Buy Canada - Burlington (Brant St)</t>
  </si>
  <si>
    <t>Hills video productions</t>
  </si>
  <si>
    <t>Staples (Davidson Court)</t>
  </si>
  <si>
    <t>Halton Region</t>
  </si>
  <si>
    <t>1203540 A Wintronic Computers Inc.</t>
  </si>
  <si>
    <t>Recycling Revisited</t>
  </si>
  <si>
    <t>Telecom Computer</t>
  </si>
  <si>
    <t>Habitat Restore Halton</t>
  </si>
  <si>
    <t>Staples #439</t>
  </si>
  <si>
    <t>Society of Saint Vincent de Paul</t>
  </si>
  <si>
    <t>Salvation Army - Hamilton Downtown Thrift Store</t>
  </si>
  <si>
    <t>2013 Kenora Transfer Station - City Of Hamilton</t>
  </si>
  <si>
    <t>1520818 Ontario Inc</t>
  </si>
  <si>
    <t>A-1 TV</t>
  </si>
  <si>
    <t>Salvation Army (South Service Road)</t>
  </si>
  <si>
    <t>Knights Of Columbus Council 12453</t>
  </si>
  <si>
    <t>2013 Dundas Transfer Station - City Of Hamilton</t>
  </si>
  <si>
    <t>Salvation Army - Hamilton Mountain Thrift Store</t>
  </si>
  <si>
    <t>Staples (Upper Wentworth Street)</t>
  </si>
  <si>
    <t>Staples (Golf Links Road)</t>
  </si>
  <si>
    <t>Best Buy Canada - Ancaster (Martindale Crescent)</t>
  </si>
  <si>
    <t>2013 Mountain Transfer Station - City Of Hamilton</t>
  </si>
  <si>
    <t>Best Buy Canada - Hamilton (Stone Church Rd)</t>
  </si>
  <si>
    <t>Ancaster Computer Products</t>
  </si>
  <si>
    <t>The Regional Municipality of Niagara</t>
  </si>
  <si>
    <t>West Lincoln Community Care</t>
  </si>
  <si>
    <t>Southwestern Ontario Youth for Christ</t>
  </si>
  <si>
    <t>Best Buy Canada -St. Catharines (Vansickle Rd)</t>
  </si>
  <si>
    <t>Hartbridge Environmental Inc</t>
  </si>
  <si>
    <t>Staples (Niagara Street North)</t>
  </si>
  <si>
    <t>613 Royal Canadian Army Cadets</t>
  </si>
  <si>
    <t>Future Waste Recycling Facilities Inc.</t>
  </si>
  <si>
    <t>The Salvation Army-Port Colborne</t>
  </si>
  <si>
    <t>Staples (Morrison Street)</t>
  </si>
  <si>
    <t>Renewed Computer Technologies - Ontario</t>
  </si>
  <si>
    <t>Habitat Restore Niagara</t>
  </si>
  <si>
    <t>Seniors for Youth Niagara</t>
  </si>
  <si>
    <t>Crystal Ridge Community Church</t>
  </si>
  <si>
    <t>Waste Management of Canada Corporation</t>
  </si>
  <si>
    <t>Modern Corp</t>
  </si>
  <si>
    <t>Salvation Army - St. Catharines Thrift Store</t>
  </si>
  <si>
    <t>The Salvation Army - Fort Erie</t>
  </si>
  <si>
    <t>Haldimand County</t>
  </si>
  <si>
    <t>Websecure Technologies Inc.</t>
  </si>
  <si>
    <t>Wardell TV &amp; Appliance</t>
  </si>
  <si>
    <t>Schott Furniture</t>
  </si>
  <si>
    <t>Modern Auto Parts Limited</t>
  </si>
  <si>
    <t>County of Brant</t>
  </si>
  <si>
    <t>The Corporation of the City of Brantford</t>
  </si>
  <si>
    <t>Salvation Army - Brantford Thrift Store</t>
  </si>
  <si>
    <t>Delhi Radio Limited</t>
  </si>
  <si>
    <t>Best Buy - Brantford (Lynden Road)</t>
  </si>
  <si>
    <t>St. Mark's Anglican Church</t>
  </si>
  <si>
    <t>Virtual Micro Technology</t>
  </si>
  <si>
    <t>Family Values Thrift Shop</t>
  </si>
  <si>
    <t>Best Buy Canada - North London (Richmond St)</t>
  </si>
  <si>
    <t>Best Buy Canada - London (Wellington Rd)</t>
  </si>
  <si>
    <t>Salvation Army - London Thrift Store</t>
  </si>
  <si>
    <t>Dynamex Canada</t>
  </si>
  <si>
    <t>Granite Computer Solutions</t>
  </si>
  <si>
    <t>Oneida Nation of the Thames</t>
  </si>
  <si>
    <t>City of St. Thomas</t>
  </si>
  <si>
    <t>Bibles for Missions</t>
  </si>
  <si>
    <t>Downtown Sound Again</t>
  </si>
  <si>
    <t>Melbourne Lions</t>
  </si>
  <si>
    <t>Oxford County</t>
  </si>
  <si>
    <t>Bluewater Recycling Association</t>
  </si>
  <si>
    <t>Municipality of North Middlesex E-Waste Depot</t>
  </si>
  <si>
    <t>South Huron Office Solutions</t>
  </si>
  <si>
    <t>Tillsonburg District Craft Guild</t>
  </si>
  <si>
    <t>Staples (Broadway St)</t>
  </si>
  <si>
    <t>Municipality of Southwest Middlesex</t>
  </si>
  <si>
    <t>St. Charles School Parent Council</t>
  </si>
  <si>
    <t>Home Hardware - Stratford</t>
  </si>
  <si>
    <t>Corporation of the City of Stratford</t>
  </si>
  <si>
    <t>Best Buy - Chatham (St. Clair Street)</t>
  </si>
  <si>
    <t>Municipality of Chatham-Kent</t>
  </si>
  <si>
    <t>BOWMAN FEEDS LTD</t>
  </si>
  <si>
    <t>Society of Saint Vincent de Paul \u2013 Windsor Essex Central Council</t>
  </si>
  <si>
    <t>Recycle City</t>
  </si>
  <si>
    <t>Greater Essex County District School Board</t>
  </si>
  <si>
    <t>Goodwill Attended Donation Centre</t>
  </si>
  <si>
    <t>Rotary Club of LaSalle-Centennial</t>
  </si>
  <si>
    <t>Best Buy Canada - Windsor (Walker Rd)</t>
  </si>
  <si>
    <t>BFI Canada Inc - Maidstone</t>
  </si>
  <si>
    <t>Canadian Transfer Inc.</t>
  </si>
  <si>
    <t>376964 Ontario LTD. - 612031 Ontario LTD</t>
  </si>
  <si>
    <t>BLUEWATER TEK CENTRE</t>
  </si>
  <si>
    <t>Trash Taxi of Canada Inc.</t>
  </si>
  <si>
    <t>Best Buy - Sarnia (Exmouth Street)</t>
  </si>
  <si>
    <t>Town of Plympton-Wyoming</t>
  </si>
  <si>
    <t>Staples (Strasburg Road)</t>
  </si>
  <si>
    <t>Salvation Army - Kitchener Thrift Store</t>
  </si>
  <si>
    <t>Staples Kitchener</t>
  </si>
  <si>
    <t>Thrift Magic LP</t>
  </si>
  <si>
    <t>J&amp;S Auto Wreckers Ltd</t>
  </si>
  <si>
    <t>Best Buy Canada - Kitchener (Fairway Rd)</t>
  </si>
  <si>
    <t>Gibson Sound and Vision</t>
  </si>
  <si>
    <t>Quantex Technologies Inc.</t>
  </si>
  <si>
    <t>Best Buy - Waterloo (King Street North)</t>
  </si>
  <si>
    <t>Staples (King Street North)</t>
  </si>
  <si>
    <t>Bye Bye Electronics</t>
  </si>
  <si>
    <t>Staples (Pinebush Road)</t>
  </si>
  <si>
    <t>Best Buy Canada- Cambridge</t>
  </si>
  <si>
    <t>Power Line Electronics</t>
  </si>
  <si>
    <t>St. Vincent De Paul</t>
  </si>
  <si>
    <t>Salvation Army - Guelph</t>
  </si>
  <si>
    <t>Habitat for Humanity Wellington County / Restore</t>
  </si>
  <si>
    <t>Habitat Restore Guelph</t>
  </si>
  <si>
    <t>Best Buy - Guelph (Stone Road West)</t>
  </si>
  <si>
    <t>St. Vincent du Paul</t>
  </si>
  <si>
    <t>City of Guelph</t>
  </si>
  <si>
    <t>Best Buy Canada - Brampton (Peel Ctr Dr)</t>
  </si>
  <si>
    <t>chinguacousy lions club</t>
  </si>
  <si>
    <t>ATL Adventure Services Ltd</t>
  </si>
  <si>
    <t>David Suzuki SS</t>
  </si>
  <si>
    <t>Staples (Rexdale)</t>
  </si>
  <si>
    <t>Salvation Army - Etobicoke North Thrift Store</t>
  </si>
  <si>
    <t>MAAS CANADA INC</t>
  </si>
  <si>
    <t>Guyer Auto Recycling</t>
  </si>
  <si>
    <t>Best Buy - Weston (Weston Road)</t>
  </si>
  <si>
    <t>Township of Perth East</t>
  </si>
  <si>
    <t>Riverstown Waste Facility</t>
  </si>
  <si>
    <t>Rothsay Waste Facility</t>
  </si>
  <si>
    <t>Corporation of the Municipality of South Bruce</t>
  </si>
  <si>
    <t>The Arthur Door</t>
  </si>
  <si>
    <t>Township of Southgate</t>
  </si>
  <si>
    <t>Healthy Computers</t>
  </si>
  <si>
    <t>Habitat ReStore Walkerton</t>
  </si>
  <si>
    <t>Healthy Computers Wingham</t>
  </si>
  <si>
    <t>Municipality of Grey Highlands</t>
  </si>
  <si>
    <t>Municipality of Brockton</t>
  </si>
  <si>
    <t>Highlands youth for Christ</t>
  </si>
  <si>
    <t>Bibles For Missions Owen Sound</t>
  </si>
  <si>
    <t>Byers Disposal Service Ltd.</t>
  </si>
  <si>
    <t>Habitat for Humanity Owen Sound ReStore</t>
  </si>
  <si>
    <t>Municipality of Georgian Bluff</t>
  </si>
  <si>
    <t>Municipality of Arran-Elderslie</t>
  </si>
  <si>
    <t>Township of Chatsworth</t>
  </si>
  <si>
    <t>The Governing Council of The Salvation Army in Canada</t>
  </si>
  <si>
    <t>Chippewas of Nawash</t>
  </si>
  <si>
    <t>Town of South Bruce Peninsula</t>
  </si>
  <si>
    <t>Habitat for Humanity - Meaford Site</t>
  </si>
  <si>
    <t>Town of Saugeen Shores</t>
  </si>
  <si>
    <t>767091Ontario LTD</t>
  </si>
  <si>
    <t>Town of The Blue Mountains</t>
  </si>
  <si>
    <t>Township of Ashfield-Colborne-Wawanosh</t>
  </si>
  <si>
    <t>Township of Huron-Kinloss</t>
  </si>
  <si>
    <t>Habitat for Humanity - Goderich</t>
  </si>
  <si>
    <t>432398 Ontario Ltd.</t>
  </si>
  <si>
    <t>Ram's Miracle</t>
  </si>
  <si>
    <t>Staples - Barrie Bayfield</t>
  </si>
  <si>
    <t>City of Barrie Landfill Site</t>
  </si>
  <si>
    <t>Staples (Barrie View Drive)</t>
  </si>
  <si>
    <t>Staples (Keswick)</t>
  </si>
  <si>
    <t>The Bodyworks And Collision Centre</t>
  </si>
  <si>
    <t>Metrowide Auto Parts</t>
  </si>
  <si>
    <t>Chippewas of Georgina Island First Nation</t>
  </si>
  <si>
    <t>New Tecumset Public Library</t>
  </si>
  <si>
    <t>Habitat Huronia</t>
  </si>
  <si>
    <t>Best Buy - Orillia (Monarch Drive)</t>
  </si>
  <si>
    <t>H4H Gateway North</t>
  </si>
  <si>
    <t>City of Orillia</t>
  </si>
  <si>
    <t>Coldwater Home Hardware</t>
  </si>
  <si>
    <t>Team Red's Thrift store</t>
  </si>
  <si>
    <t>Best Buy Canada - Newmarket (Green Lane East)</t>
  </si>
  <si>
    <t>966472 ontario inc.</t>
  </si>
  <si>
    <t>Staples (Yonge Street)</t>
  </si>
  <si>
    <t>Habitat For Humanity South Georgian Bay</t>
  </si>
  <si>
    <t>Salvation Army - Newmarket Thrift Store</t>
  </si>
  <si>
    <t>Staples (Hwy #7)</t>
  </si>
  <si>
    <t>Markham HHW Depot</t>
  </si>
  <si>
    <t>Best Buy Canada - Markham (Highway 7)</t>
  </si>
  <si>
    <t>DCR Systems Group Inc.</t>
  </si>
  <si>
    <t>Toronto Kaiteur Lions Club</t>
  </si>
  <si>
    <t>Bigtech Cli Inc.</t>
  </si>
  <si>
    <t>Staples (Elgin Mills)</t>
  </si>
  <si>
    <t>Best Buy Canada - Richmond Hill (High Tech Rd)</t>
  </si>
  <si>
    <t>Staples (Markham Road)</t>
  </si>
  <si>
    <t>Staples (Red Maple Road)</t>
  </si>
  <si>
    <t>Salvation Army - Markham Thrift Store</t>
  </si>
  <si>
    <t>NESA - National Electronic Service Assoc.</t>
  </si>
  <si>
    <t>Jerrett Life Celebrations</t>
  </si>
  <si>
    <t>Salvation Army - Richmond Hill Thrift Store</t>
  </si>
  <si>
    <t>Staples (McCowan Road)</t>
  </si>
  <si>
    <t>Best Buy Canada - Scarborough (Progress Ave)</t>
  </si>
  <si>
    <t>Staples (Victoria Park / Ellesmere)</t>
  </si>
  <si>
    <t>The City of Vaughan</t>
  </si>
  <si>
    <t>Best Buy- North York (Yonge Street)</t>
  </si>
  <si>
    <t>Salvation Army - Scarborough Centre Thrift Store</t>
  </si>
  <si>
    <t>Staples (Stouffville)</t>
  </si>
  <si>
    <t>Staples (Ajax)</t>
  </si>
  <si>
    <t>Best Buy Canada - Ajax (Kingston Rd)</t>
  </si>
  <si>
    <t>Habitat For Humanity Durham Inc</t>
  </si>
  <si>
    <t>Pickering High School</t>
  </si>
  <si>
    <t>Staples (Pickering Parkway)</t>
  </si>
  <si>
    <t>McPherson Transfer Limtied</t>
  </si>
  <si>
    <t>Staples (Taunton Road)</t>
  </si>
  <si>
    <t>Best Buy Canada - Whitby (Victoria St E)</t>
  </si>
  <si>
    <t>Source I.T. Inc.</t>
  </si>
  <si>
    <t>Skyview Electronics Inc.</t>
  </si>
  <si>
    <t>Community iving Oshawa Clarington</t>
  </si>
  <si>
    <t>Staples (Milner Avenue)</t>
  </si>
  <si>
    <t>Region of Durham</t>
  </si>
  <si>
    <t>Best Buy - Oshawa (Harmony Road North)</t>
  </si>
  <si>
    <t>Courtice Auto Wreckers</t>
  </si>
  <si>
    <t>Community Living Peterborough</t>
  </si>
  <si>
    <t>Staples (Park Street South)</t>
  </si>
  <si>
    <t>Staples (Chemong Road)</t>
  </si>
  <si>
    <t>Habitat For Humanity Peterborough and District</t>
  </si>
  <si>
    <t>Habitat ReStore Peterborough</t>
  </si>
  <si>
    <t>Best Buy - Peterborough (Lansdowne Street West)</t>
  </si>
  <si>
    <t>The City Of Kawartha Lakes</t>
  </si>
  <si>
    <t>Omemee and District Lions Club</t>
  </si>
  <si>
    <t>The Townships of Alnwick Haldimand</t>
  </si>
  <si>
    <t>County of Northumberland</t>
  </si>
  <si>
    <t>Lindsay Iron and Metal</t>
  </si>
  <si>
    <t>Technology Alliance Group of Kawartha Lakes</t>
  </si>
  <si>
    <t>Kawartha Lakes Business Equipment</t>
  </si>
  <si>
    <t>Staples (Kent Street Centre)</t>
  </si>
  <si>
    <t>Bibles For Missions Cobourg</t>
  </si>
  <si>
    <t>Staples (Elgin Street West)</t>
  </si>
  <si>
    <t>Habitat ReStore Northumberland</t>
  </si>
  <si>
    <t>Habitat ReStore Cobourg</t>
  </si>
  <si>
    <t>382023 Ontario Ltd.</t>
  </si>
  <si>
    <t>Salvation Army - Fenelon Falls Thrift Store</t>
  </si>
  <si>
    <t>Fenelon Falls home hardware</t>
  </si>
  <si>
    <t>Bibles for Missions Belleville</t>
  </si>
  <si>
    <t>Holy Rosary Catholic School</t>
  </si>
  <si>
    <t>Staples (Bell Boulevard)</t>
  </si>
  <si>
    <t>Best Buy Canada - Belleville (Bell Blvd)</t>
  </si>
  <si>
    <t>GFL Belleville</t>
  </si>
  <si>
    <t>Students for Africa in Mutual Empowerment for International Development</t>
  </si>
  <si>
    <t>Township of Tyendinaga</t>
  </si>
  <si>
    <t>Township of Tudor and Cashel</t>
  </si>
  <si>
    <t>Pare's Home Hardware</t>
  </si>
  <si>
    <t>OSPCA L&amp;A</t>
  </si>
  <si>
    <t>Marmora and Lake, Municipality of</t>
  </si>
  <si>
    <t>Boulton Septic / Larmon's Lawn Care</t>
  </si>
  <si>
    <t>Corporation of the Township of Stone Mills</t>
  </si>
  <si>
    <t>Loyalist Township Emergency Services</t>
  </si>
  <si>
    <t>Staples (Queen Street)</t>
  </si>
  <si>
    <t>Canada Computers</t>
  </si>
  <si>
    <t>Canadian Tire Kingston #694</t>
  </si>
  <si>
    <t>Staples (Gardiners Road)</t>
  </si>
  <si>
    <t>Best Buy Canada - Kingston (Gardiners Rd)</t>
  </si>
  <si>
    <t>Colborne's TV &amp; Stereo Ltd</t>
  </si>
  <si>
    <t>Winmar - Kingston</t>
  </si>
  <si>
    <t>JKL Micro Distribution Inc.</t>
  </si>
  <si>
    <t>South Frontenac, Township of</t>
  </si>
  <si>
    <t>Twp. Leeds and The Thousand Islands</t>
  </si>
  <si>
    <t>TS Computing</t>
  </si>
  <si>
    <t>Rideau Environmental Action League</t>
  </si>
  <si>
    <t>Township of Rideau Lakes</t>
  </si>
  <si>
    <t>The Garbage Gofer</t>
  </si>
  <si>
    <t>Merrickville-Wolford, Village of</t>
  </si>
  <si>
    <t>Tay Valley Township</t>
  </si>
  <si>
    <t>Township of Drummond / North Elmsley</t>
  </si>
  <si>
    <t>GFL Carleton Place (Beckwith) Transfer Station</t>
  </si>
  <si>
    <t>Township of Lanark Highlands</t>
  </si>
  <si>
    <t>Town of Carleton Place</t>
  </si>
  <si>
    <t>Staples (McNeely Avenue)</t>
  </si>
  <si>
    <t>Canadian Tire Brockville</t>
  </si>
  <si>
    <t>Greater Ashton Community Association</t>
  </si>
  <si>
    <t>Eastern Independent Telecommunications Ltd.</t>
  </si>
  <si>
    <t>Robin Hood Recycling</t>
  </si>
  <si>
    <t>Corporation of the Town of Mississippi Mills</t>
  </si>
  <si>
    <t>Township of Central Frontenac</t>
  </si>
  <si>
    <t>City of Ottawa</t>
  </si>
  <si>
    <t>Staples (Barrhaven)</t>
  </si>
  <si>
    <t>Township of North Dundas</t>
  </si>
  <si>
    <t>Habitat Restore Ottawa West</t>
  </si>
  <si>
    <t>Best Buy Canada - Ottawa West (Nepean)</t>
  </si>
  <si>
    <t>Foxy Recycle</t>
  </si>
  <si>
    <t>Staples (South Keys)</t>
  </si>
  <si>
    <t>Staples (Merivale Road)</t>
  </si>
  <si>
    <t>Staples (Campeau Drive)</t>
  </si>
  <si>
    <t>Best Buy Canada - Kanata (Kanata Ave)</t>
  </si>
  <si>
    <t>The Computer Dr.</t>
  </si>
  <si>
    <t>GFL Russell / Vars Transfer Station</t>
  </si>
  <si>
    <t>BFI Canada Inc - Gloucester</t>
  </si>
  <si>
    <t>Habitat Restore Ottawa East</t>
  </si>
  <si>
    <t>Staples (Bank Street)</t>
  </si>
  <si>
    <t>GFL Lafleche, Moosecreek</t>
  </si>
  <si>
    <t>Township of North Glengarry</t>
  </si>
  <si>
    <t>Township of South Glengarry</t>
  </si>
  <si>
    <t>Habitat ReStore Seaway Valley</t>
  </si>
  <si>
    <t>Beaver Brook Landfill</t>
  </si>
  <si>
    <t>Siliconlite Sysetms Inc</t>
  </si>
  <si>
    <t>Cornwall, City of</t>
  </si>
  <si>
    <t>Staples (9th Street East)</t>
  </si>
  <si>
    <t>City of Clarence-Rockland</t>
  </si>
  <si>
    <t>Carl's Sanitation Services</t>
  </si>
  <si>
    <t>Best Buy Canada - Ottawa East (Coventry Rd)</t>
  </si>
  <si>
    <t>Fisher Pharmacy Ltd</t>
  </si>
  <si>
    <t>BFI Canada Inc - Ottawa</t>
  </si>
  <si>
    <t>Best Buy - Orleans (Mer Bleue Road)</t>
  </si>
  <si>
    <t>Staples (Orleans)</t>
  </si>
  <si>
    <t>Farley Foundation</t>
  </si>
  <si>
    <t>Redi Recycling Inc.</t>
  </si>
  <si>
    <t>Corporation of the Township of McNab / Braeside</t>
  </si>
  <si>
    <t>Township of Addington Highlands</t>
  </si>
  <si>
    <t>Greater Madawaska, Township</t>
  </si>
  <si>
    <t>Community Living Haliburton County</t>
  </si>
  <si>
    <t>Municipality of Dysart ET AL</t>
  </si>
  <si>
    <t>Municipality of Highlands East</t>
  </si>
  <si>
    <t>Township of Algonquin Highlands</t>
  </si>
  <si>
    <t>Municipality of Hastings Highlands</t>
  </si>
  <si>
    <t>The Corporation of the Township of Faraday</t>
  </si>
  <si>
    <t>MatthewsMetal and Auto Recycling</t>
  </si>
  <si>
    <t>Waste Reduction Services</t>
  </si>
  <si>
    <t>Township of Seguin</t>
  </si>
  <si>
    <t>Township of Archipelago</t>
  </si>
  <si>
    <t>The Municipality of McDougall</t>
  </si>
  <si>
    <t>Township of McMurrich / Monteith</t>
  </si>
  <si>
    <t>Township of McKellar</t>
  </si>
  <si>
    <t>Intyre Electronic recycling</t>
  </si>
  <si>
    <t>Community Living Huntsville</t>
  </si>
  <si>
    <t>Staples (Bracebridge)</t>
  </si>
  <si>
    <t>Township of Perry</t>
  </si>
  <si>
    <t>Habitat ReStore Muskoka</t>
  </si>
  <si>
    <t>Corporation of the Township of Armour</t>
  </si>
  <si>
    <t>The Corporation of the Township of Carling</t>
  </si>
  <si>
    <t>Municipality of Whitestone</t>
  </si>
  <si>
    <t>Ottawa Valley Waste Recovery Centre</t>
  </si>
  <si>
    <t>Algonquins of Pikwakanagan</t>
  </si>
  <si>
    <t>Township of South Algonquin</t>
  </si>
  <si>
    <t>Corporation of the Town of Mattawa</t>
  </si>
  <si>
    <t>Township of Papineau-Cameron</t>
  </si>
  <si>
    <t>The Municipality of Calvin</t>
  </si>
  <si>
    <t>North Renfrew Landfill Operations Board</t>
  </si>
  <si>
    <t>Township of Strong</t>
  </si>
  <si>
    <t>Township of Machar</t>
  </si>
  <si>
    <t>The Corporation of the Town of Kearney</t>
  </si>
  <si>
    <t>Municipality of Powassan</t>
  </si>
  <si>
    <t>North Road Non-Profit landfill Inc</t>
  </si>
  <si>
    <t>Restoule none profit Landfill</t>
  </si>
  <si>
    <t>Powassan</t>
  </si>
  <si>
    <t>The Corporation of the Township of Nipissing</t>
  </si>
  <si>
    <t>Township of Chisholm</t>
  </si>
  <si>
    <t>KD Recycling Inc.</t>
  </si>
  <si>
    <t>Municipality of Callander</t>
  </si>
  <si>
    <t>Henvey Inlet First Nation</t>
  </si>
  <si>
    <t>Municipality of French River</t>
  </si>
  <si>
    <t>Municipality of Killarney</t>
  </si>
  <si>
    <t>Town of Northeastern Manitoulin and the Islands</t>
  </si>
  <si>
    <t>Riverside Enterprises, Ltd.: 476443 Ontario Ltd</t>
  </si>
  <si>
    <t>Earthcare Waste &amp; Recycling</t>
  </si>
  <si>
    <t>Hamner Landfill Site</t>
  </si>
  <si>
    <t>St. Vincent De Paul Society St. Benedict Lebre Conference</t>
  </si>
  <si>
    <t>Staples (Kingsway Avenue)</t>
  </si>
  <si>
    <t>Best Buy Sudbury- Silver Hills Centre</t>
  </si>
  <si>
    <t>Staples (Notre Dame Avenue)</t>
  </si>
  <si>
    <t>City of Sudbury</t>
  </si>
  <si>
    <t>Haxxess Enterprise Corporation</t>
  </si>
  <si>
    <t>Society of St. Vincent de Paul</t>
  </si>
  <si>
    <t>Black2Green Tire Recycling</t>
  </si>
  <si>
    <t>Walden Landfill</t>
  </si>
  <si>
    <t>Corporation of the Municipality of St.-Charles</t>
  </si>
  <si>
    <t>Municipality of Markstay-Warren</t>
  </si>
  <si>
    <t>Best Buy - North Bay (Fisher Street)</t>
  </si>
  <si>
    <t>City of North Bay - Household Hazardous Waste Depot</t>
  </si>
  <si>
    <t>8454850 Canada Ltd.</t>
  </si>
  <si>
    <t>P&amp;G AUTO SALES</t>
  </si>
  <si>
    <t>Staples (Algonquin Avenue)</t>
  </si>
  <si>
    <t>Car-go Auto Recyclers Ltd</t>
  </si>
  <si>
    <t>Township of Bonfield</t>
  </si>
  <si>
    <t>Municipality of West Nipissing</t>
  </si>
  <si>
    <t>Ddokis First Nation</t>
  </si>
  <si>
    <t>AVDisposall</t>
  </si>
  <si>
    <t>City of Elliot Lake</t>
  </si>
  <si>
    <t>Corporation of the Town of Blind River</t>
  </si>
  <si>
    <t>Town of Spanish</t>
  </si>
  <si>
    <t>The Corporation of the Municipality of Huron Shores</t>
  </si>
  <si>
    <t>Town of Sables-Spanish Rivers</t>
  </si>
  <si>
    <t>Sagamok Anishnawbek First Nation</t>
  </si>
  <si>
    <t>Community Living Algoma</t>
  </si>
  <si>
    <t>Habitat for Humanity Sault Ste. Marie &amp; Area</t>
  </si>
  <si>
    <t>Best Buy - Sault Ste. Marie (Great Northern Road)</t>
  </si>
  <si>
    <t>City of Sault St. Marie</t>
  </si>
  <si>
    <t>Township of Macdonald, Meredith &amp; Aberdeen Additional</t>
  </si>
  <si>
    <t>Town of Johnson Tarbutt</t>
  </si>
  <si>
    <t>Township of St. Joseph</t>
  </si>
  <si>
    <t>Township of Jocelyn</t>
  </si>
  <si>
    <t>Tri-Neighbours Board of Management</t>
  </si>
  <si>
    <t>The Corporation of the Municipality of Charlton and Dack</t>
  </si>
  <si>
    <t>Township of Chamberlain</t>
  </si>
  <si>
    <t>Township of Armstrong</t>
  </si>
  <si>
    <t>The Corporation of the Township of Evanturel</t>
  </si>
  <si>
    <t>Township of Kerns</t>
  </si>
  <si>
    <t>Township of Hilliard</t>
  </si>
  <si>
    <t>JPL Storage</t>
  </si>
  <si>
    <t>Brethour, Township of</t>
  </si>
  <si>
    <t>Township of Harley</t>
  </si>
  <si>
    <t>Town of Kirkland Lake</t>
  </si>
  <si>
    <t>Ferguson Highway Waste Services Board</t>
  </si>
  <si>
    <t>City of Temiskaming Shores</t>
  </si>
  <si>
    <t>Eco-Logix</t>
  </si>
  <si>
    <t>Township of Black River Matheson</t>
  </si>
  <si>
    <t>Town of Iroquois Falls</t>
  </si>
  <si>
    <t>Hotchkiss Forestry Enterprises Inc</t>
  </si>
  <si>
    <t>Municipality of Wawa</t>
  </si>
  <si>
    <t>Township of Dubreuilville</t>
  </si>
  <si>
    <t>Corporation Mattice - Val Cote</t>
  </si>
  <si>
    <t>Corporation of the Town of Hearst</t>
  </si>
  <si>
    <t>Township of Terrace Bay</t>
  </si>
  <si>
    <t>43.655899</t>
  </si>
  <si>
    <t>43.653369</t>
  </si>
  <si>
    <t>43.652563</t>
  </si>
  <si>
    <t>43.651182</t>
  </si>
  <si>
    <t>43.643266</t>
  </si>
  <si>
    <t>43.67973</t>
  </si>
  <si>
    <t>43.668737</t>
  </si>
  <si>
    <t>43.687991</t>
  </si>
  <si>
    <t>43.640178</t>
  </si>
  <si>
    <t>43.692133</t>
  </si>
  <si>
    <t>43.709457</t>
  </si>
  <si>
    <t>43.710766</t>
  </si>
  <si>
    <t>43.670115</t>
  </si>
  <si>
    <t>43.6964695</t>
  </si>
  <si>
    <t>43.71764394</t>
  </si>
  <si>
    <t>43.655699</t>
  </si>
  <si>
    <t>43.690334</t>
  </si>
  <si>
    <t>43.716784</t>
  </si>
  <si>
    <t>43.745444</t>
  </si>
  <si>
    <t>43.733216</t>
  </si>
  <si>
    <t>43.7426788</t>
  </si>
  <si>
    <t>43.630842</t>
  </si>
  <si>
    <t>43.702639</t>
  </si>
  <si>
    <t>43.727611</t>
  </si>
  <si>
    <t>43.728126</t>
  </si>
  <si>
    <t>43.580477</t>
  </si>
  <si>
    <t>43.578078625464364</t>
  </si>
  <si>
    <t>43.60261512</t>
  </si>
  <si>
    <t>43.566037</t>
  </si>
  <si>
    <t>43.62504961</t>
  </si>
  <si>
    <t>43.600448</t>
  </si>
  <si>
    <t>43.610094</t>
  </si>
  <si>
    <t>43.61420533</t>
  </si>
  <si>
    <t>43.579852</t>
  </si>
  <si>
    <t>43.61241097</t>
  </si>
  <si>
    <t>43.639538</t>
  </si>
  <si>
    <t>43.622747</t>
  </si>
  <si>
    <t>43.623044</t>
  </si>
  <si>
    <t>43.617578</t>
  </si>
  <si>
    <t>43.522279</t>
  </si>
  <si>
    <t>43.51687</t>
  </si>
  <si>
    <t>43.599656</t>
  </si>
  <si>
    <t>43.667616</t>
  </si>
  <si>
    <t>43.596629</t>
  </si>
  <si>
    <t>43.684371</t>
  </si>
  <si>
    <t>43.686646</t>
  </si>
  <si>
    <t>43.690454</t>
  </si>
  <si>
    <t>43.460526</t>
  </si>
  <si>
    <t>43.337343</t>
  </si>
  <si>
    <t>43.339515</t>
  </si>
  <si>
    <t>43.341625</t>
  </si>
  <si>
    <t>43.3431478</t>
  </si>
  <si>
    <t>43.352098</t>
  </si>
  <si>
    <t>43.34259576</t>
  </si>
  <si>
    <t>43.3534142</t>
  </si>
  <si>
    <t>43.356745</t>
  </si>
  <si>
    <t>43.319121</t>
  </si>
  <si>
    <t>43.365233</t>
  </si>
  <si>
    <t>43.307996621072604</t>
  </si>
  <si>
    <t>43.379418</t>
  </si>
  <si>
    <t>43.390942</t>
  </si>
  <si>
    <t>43.264033</t>
  </si>
  <si>
    <t>43.241817</t>
  </si>
  <si>
    <t>43.256134</t>
  </si>
  <si>
    <t>43.242665</t>
  </si>
  <si>
    <t>43.2384445</t>
  </si>
  <si>
    <t>43.23689759</t>
  </si>
  <si>
    <t>43.229133</t>
  </si>
  <si>
    <t>43.41459518</t>
  </si>
  <si>
    <t>43.223779</t>
  </si>
  <si>
    <t>43.42462448699509</t>
  </si>
  <si>
    <t>43.42466344764072</t>
  </si>
  <si>
    <t>43.27024</t>
  </si>
  <si>
    <t>43.226507</t>
  </si>
  <si>
    <t>43.218567</t>
  </si>
  <si>
    <t>43.213605</t>
  </si>
  <si>
    <t>43.228156</t>
  </si>
  <si>
    <t>43.227479</t>
  </si>
  <si>
    <t>43.225548</t>
  </si>
  <si>
    <t>43.188168</t>
  </si>
  <si>
    <t>43.19335035</t>
  </si>
  <si>
    <t>43.2269369</t>
  </si>
  <si>
    <t>43.176148</t>
  </si>
  <si>
    <t>43.136192906229915</t>
  </si>
  <si>
    <t>43.10085753741053</t>
  </si>
  <si>
    <t>43.15491738707388</t>
  </si>
  <si>
    <t>43.152333</t>
  </si>
  <si>
    <t>43.169251</t>
  </si>
  <si>
    <t>42.990636</t>
  </si>
  <si>
    <t>43.00803669</t>
  </si>
  <si>
    <t>43.014883</t>
  </si>
  <si>
    <t>42.96226422356444</t>
  </si>
  <si>
    <t>43.03173</t>
  </si>
  <si>
    <t>43.040837</t>
  </si>
  <si>
    <t>43.042682</t>
  </si>
  <si>
    <t>42.886448</t>
  </si>
  <si>
    <t>43.104309</t>
  </si>
  <si>
    <t>43.135902</t>
  </si>
  <si>
    <t>43.104103</t>
  </si>
  <si>
    <t>43.159079</t>
  </si>
  <si>
    <t>43.165136</t>
  </si>
  <si>
    <t>43.166559</t>
  </si>
  <si>
    <t>42.86866736776782</t>
  </si>
  <si>
    <t>43.17488801771465</t>
  </si>
  <si>
    <t>43.14276904621844</t>
  </si>
  <si>
    <t>43.187909</t>
  </si>
  <si>
    <t>43.1891725</t>
  </si>
  <si>
    <t>42.92651430963006</t>
  </si>
  <si>
    <t>42.92529929</t>
  </si>
  <si>
    <t>42.96069392525085</t>
  </si>
  <si>
    <t>42.890531</t>
  </si>
  <si>
    <t>42.971151</t>
  </si>
  <si>
    <t>42.849383482639865</t>
  </si>
  <si>
    <t>43.003015142179585</t>
  </si>
  <si>
    <t>43.05471544637893</t>
  </si>
  <si>
    <t>43.12557564496282</t>
  </si>
  <si>
    <t>43.139707</t>
  </si>
  <si>
    <t>42.85405683</t>
  </si>
  <si>
    <t>43.174232</t>
  </si>
  <si>
    <t>43.1774543</t>
  </si>
  <si>
    <t>43.1999672608401</t>
  </si>
  <si>
    <t>42.999936</t>
  </si>
  <si>
    <t>43.001793</t>
  </si>
  <si>
    <t>43.027816</t>
  </si>
  <si>
    <t>43.028618</t>
  </si>
  <si>
    <t>42.935167</t>
  </si>
  <si>
    <t>42.933409</t>
  </si>
  <si>
    <t>43.0052748</t>
  </si>
  <si>
    <t>43.029811876755936</t>
  </si>
  <si>
    <t>43.104345</t>
  </si>
  <si>
    <t>42.810283</t>
  </si>
  <si>
    <t>42.792835</t>
  </si>
  <si>
    <t>42.777137</t>
  </si>
  <si>
    <t>42.958566</t>
  </si>
  <si>
    <t>42.81578746393343</t>
  </si>
  <si>
    <t>43.015319</t>
  </si>
  <si>
    <t>43.28881148</t>
  </si>
  <si>
    <t>43.172391</t>
  </si>
  <si>
    <t>43.34391353</t>
  </si>
  <si>
    <t>42.862311</t>
  </si>
  <si>
    <t>42.862259</t>
  </si>
  <si>
    <t>42.73238738525821</t>
  </si>
  <si>
    <t>42.75236952945268</t>
  </si>
  <si>
    <t>43.35535961</t>
  </si>
  <si>
    <t>43.365789</t>
  </si>
  <si>
    <t>42.433584</t>
  </si>
  <si>
    <t>42.37908992997953</t>
  </si>
  <si>
    <t>42.53082032025189</t>
  </si>
  <si>
    <t>42.421325</t>
  </si>
  <si>
    <t>42.249868245939346</t>
  </si>
  <si>
    <t>42.568461</t>
  </si>
  <si>
    <t>42.60282</t>
  </si>
  <si>
    <t>42.495451</t>
  </si>
  <si>
    <t>42.09577044961218</t>
  </si>
  <si>
    <t>42.67132949822804</t>
  </si>
  <si>
    <t>42.201707</t>
  </si>
  <si>
    <t>42.297848</t>
  </si>
  <si>
    <t>42.324111</t>
  </si>
  <si>
    <t>42.2823025</t>
  </si>
  <si>
    <t>42.290103917504474</t>
  </si>
  <si>
    <t>42.25949</t>
  </si>
  <si>
    <t>42.337991</t>
  </si>
  <si>
    <t>42.24702505486672</t>
  </si>
  <si>
    <t>42.25787297</t>
  </si>
  <si>
    <t>42.2424343809344</t>
  </si>
  <si>
    <t>42.175044919344565</t>
  </si>
  <si>
    <t>42.101900175800075</t>
  </si>
  <si>
    <t>42.05281391080853</t>
  </si>
  <si>
    <t>42.971789</t>
  </si>
  <si>
    <t>42.985218</t>
  </si>
  <si>
    <t>42.959136</t>
  </si>
  <si>
    <t>42.984573</t>
  </si>
  <si>
    <t>42.936182</t>
  </si>
  <si>
    <t>43.424399</t>
  </si>
  <si>
    <t>43.434562</t>
  </si>
  <si>
    <t>43.428572</t>
  </si>
  <si>
    <t>43.42176</t>
  </si>
  <si>
    <t>43.418638</t>
  </si>
  <si>
    <t>43.423541</t>
  </si>
  <si>
    <t>43.482822</t>
  </si>
  <si>
    <t>43.407131</t>
  </si>
  <si>
    <t>43.499944</t>
  </si>
  <si>
    <t>43.501484</t>
  </si>
  <si>
    <t>43.5049</t>
  </si>
  <si>
    <t>43.455898</t>
  </si>
  <si>
    <t>43.408477</t>
  </si>
  <si>
    <t>43.408511</t>
  </si>
  <si>
    <t>43.4090325</t>
  </si>
  <si>
    <t>43.544671</t>
  </si>
  <si>
    <t>43.358378</t>
  </si>
  <si>
    <t>43.55158074</t>
  </si>
  <si>
    <t>43.550063</t>
  </si>
  <si>
    <t>43.546318</t>
  </si>
  <si>
    <t>43.565643</t>
  </si>
  <si>
    <t>43.517939</t>
  </si>
  <si>
    <t>43.520176</t>
  </si>
  <si>
    <t>43.549429</t>
  </si>
  <si>
    <t>43.55775438</t>
  </si>
  <si>
    <t>43.71510047</t>
  </si>
  <si>
    <t>43.69254061</t>
  </si>
  <si>
    <t>43.730476</t>
  </si>
  <si>
    <t>43.741998</t>
  </si>
  <si>
    <t>43.758933</t>
  </si>
  <si>
    <t>43.663909</t>
  </si>
  <si>
    <t>43.719612</t>
  </si>
  <si>
    <t>43.729487</t>
  </si>
  <si>
    <t>43.870469</t>
  </si>
  <si>
    <t>43.738287</t>
  </si>
  <si>
    <t>43.731118</t>
  </si>
  <si>
    <t>43.883579</t>
  </si>
  <si>
    <t>43.711866</t>
  </si>
  <si>
    <t>43.36911909</t>
  </si>
  <si>
    <t>43.503417</t>
  </si>
  <si>
    <t>43.984724842364884</t>
  </si>
  <si>
    <t>43.922672</t>
  </si>
  <si>
    <t>43.821294</t>
  </si>
  <si>
    <t>44.026026114234604</t>
  </si>
  <si>
    <t>43.836718</t>
  </si>
  <si>
    <t>44.162365</t>
  </si>
  <si>
    <t>44.16324304341004</t>
  </si>
  <si>
    <t>44.154528</t>
  </si>
  <si>
    <t>44.114467</t>
  </si>
  <si>
    <t>44.004298685847616</t>
  </si>
  <si>
    <t>43.88969</t>
  </si>
  <si>
    <t>44.21603219147744</t>
  </si>
  <si>
    <t>44.098963</t>
  </si>
  <si>
    <t>44.125743</t>
  </si>
  <si>
    <t>43.889133</t>
  </si>
  <si>
    <t>44.16570584425467</t>
  </si>
  <si>
    <t>44.318807</t>
  </si>
  <si>
    <t>44.575574</t>
  </si>
  <si>
    <t>44.59407336843087</t>
  </si>
  <si>
    <t>44.547798</t>
  </si>
  <si>
    <t>44.64365101691961</t>
  </si>
  <si>
    <t>44.480221</t>
  </si>
  <si>
    <t>44.38656882676517</t>
  </si>
  <si>
    <t>44.743178</t>
  </si>
  <si>
    <t>44.631227</t>
  </si>
  <si>
    <t>44.613583</t>
  </si>
  <si>
    <t>44.47960548767628</t>
  </si>
  <si>
    <t>44.491875</t>
  </si>
  <si>
    <t>44.53685226067525</t>
  </si>
  <si>
    <t>43.892043</t>
  </si>
  <si>
    <t>44.063659907945485</t>
  </si>
  <si>
    <t>43.727869</t>
  </si>
  <si>
    <t>43.581145</t>
  </si>
  <si>
    <t>44.381761</t>
  </si>
  <si>
    <t>44.383577</t>
  </si>
  <si>
    <t>44.412058</t>
  </si>
  <si>
    <t>44.390286</t>
  </si>
  <si>
    <t>44.337815</t>
  </si>
  <si>
    <t>44.228886</t>
  </si>
  <si>
    <t>44.5877776757586</t>
  </si>
  <si>
    <t>44.29762294285712</t>
  </si>
  <si>
    <t>44.39282494370099</t>
  </si>
  <si>
    <t>44.151823</t>
  </si>
  <si>
    <t>44.142408</t>
  </si>
  <si>
    <t>44.609016</t>
  </si>
  <si>
    <t>44.148272</t>
  </si>
  <si>
    <t>44.595363</t>
  </si>
  <si>
    <t>44.61475878</t>
  </si>
  <si>
    <t>44.591213</t>
  </si>
  <si>
    <t>44.101376</t>
  </si>
  <si>
    <t>44.69853</t>
  </si>
  <si>
    <t>44.700719</t>
  </si>
  <si>
    <t>44.074244</t>
  </si>
  <si>
    <t>44.31325</t>
  </si>
  <si>
    <t>44.061737</t>
  </si>
  <si>
    <t>44.734316</t>
  </si>
  <si>
    <t>44.491965</t>
  </si>
  <si>
    <t>44.056417</t>
  </si>
  <si>
    <t>43.851004</t>
  </si>
  <si>
    <t>43.839401</t>
  </si>
  <si>
    <t>43.86856942</t>
  </si>
  <si>
    <t>43.87336477326504</t>
  </si>
  <si>
    <t>43.811252</t>
  </si>
  <si>
    <t>43.854158</t>
  </si>
  <si>
    <t>43.901163</t>
  </si>
  <si>
    <t>43.842893</t>
  </si>
  <si>
    <t>43.853625</t>
  </si>
  <si>
    <t>43.840399</t>
  </si>
  <si>
    <t>43.899227</t>
  </si>
  <si>
    <t>43.894336</t>
  </si>
  <si>
    <t>43.8273205</t>
  </si>
  <si>
    <t>43.81656038</t>
  </si>
  <si>
    <t>43.885983</t>
  </si>
  <si>
    <t>43.793835</t>
  </si>
  <si>
    <t>43.795575</t>
  </si>
  <si>
    <t>43.770653</t>
  </si>
  <si>
    <t>43.778822</t>
  </si>
  <si>
    <t>43.759051</t>
  </si>
  <si>
    <t>43.83276411</t>
  </si>
  <si>
    <t>43.767966</t>
  </si>
  <si>
    <t>43.75737936</t>
  </si>
  <si>
    <t>43.956916</t>
  </si>
  <si>
    <t>43.859547</t>
  </si>
  <si>
    <t>43.861302</t>
  </si>
  <si>
    <t>43.860219</t>
  </si>
  <si>
    <t>43.861942</t>
  </si>
  <si>
    <t>43.843429</t>
  </si>
  <si>
    <t>43.821693</t>
  </si>
  <si>
    <t>43.913238</t>
  </si>
  <si>
    <t>43.865599</t>
  </si>
  <si>
    <t>43.86048678</t>
  </si>
  <si>
    <t>43.895561</t>
  </si>
  <si>
    <t>43.89266</t>
  </si>
  <si>
    <t>43.96058</t>
  </si>
  <si>
    <t>43.871408</t>
  </si>
  <si>
    <t>43.80045</t>
  </si>
  <si>
    <t>43.941571678652245</t>
  </si>
  <si>
    <t>43.941969</t>
  </si>
  <si>
    <t>43.984964</t>
  </si>
  <si>
    <t>43.88338736576061</t>
  </si>
  <si>
    <t>44.30466181</t>
  </si>
  <si>
    <t>44.288733</t>
  </si>
  <si>
    <t>44.329316</t>
  </si>
  <si>
    <t>44.28325</t>
  </si>
  <si>
    <t>44.283504</t>
  </si>
  <si>
    <t>44.281196</t>
  </si>
  <si>
    <t>44.186172</t>
  </si>
  <si>
    <t>44.298884</t>
  </si>
  <si>
    <t>44.166885</t>
  </si>
  <si>
    <t>44.088382</t>
  </si>
  <si>
    <t>44.332166</t>
  </si>
  <si>
    <t>44.346156</t>
  </si>
  <si>
    <t>44.346324</t>
  </si>
  <si>
    <t>44.35409728</t>
  </si>
  <si>
    <t>44.350649</t>
  </si>
  <si>
    <t>43.97246</t>
  </si>
  <si>
    <t>43.971934</t>
  </si>
  <si>
    <t>43.971915</t>
  </si>
  <si>
    <t>43.97262</t>
  </si>
  <si>
    <t>43.9632504</t>
  </si>
  <si>
    <t>44.530728</t>
  </si>
  <si>
    <t>44.535828</t>
  </si>
  <si>
    <t>44.3185793</t>
  </si>
  <si>
    <t>44.167505</t>
  </si>
  <si>
    <t>44.178756972181695</t>
  </si>
  <si>
    <t>44.186621</t>
  </si>
  <si>
    <t>44.185947</t>
  </si>
  <si>
    <t>44.1916</t>
  </si>
  <si>
    <t>44.12272291438944</t>
  </si>
  <si>
    <t>44.11938798518785</t>
  </si>
  <si>
    <t>44.254113767175205</t>
  </si>
  <si>
    <t>44.22330603105083</t>
  </si>
  <si>
    <t>44.258711</t>
  </si>
  <si>
    <t>44.057811</t>
  </si>
  <si>
    <t>44.261828</t>
  </si>
  <si>
    <t>44.49993368729936</t>
  </si>
  <si>
    <t>44.213393</t>
  </si>
  <si>
    <t>44.406868103611345</t>
  </si>
  <si>
    <t>44.4876044387322</t>
  </si>
  <si>
    <t>44.1841158706094</t>
  </si>
  <si>
    <t>44.23266</t>
  </si>
  <si>
    <t>44.232857</t>
  </si>
  <si>
    <t>44.2580716</t>
  </si>
  <si>
    <t>44.267174</t>
  </si>
  <si>
    <t>44.24268</t>
  </si>
  <si>
    <t>44.250029</t>
  </si>
  <si>
    <t>44.259946</t>
  </si>
  <si>
    <t>44.267992</t>
  </si>
  <si>
    <t>44.267662</t>
  </si>
  <si>
    <t>44.22602722</t>
  </si>
  <si>
    <t>44.164920837648786</t>
  </si>
  <si>
    <t>44.27635632731804</t>
  </si>
  <si>
    <t>44.419934</t>
  </si>
  <si>
    <t>44.4300411422474</t>
  </si>
  <si>
    <t>44.38889961515307</t>
  </si>
  <si>
    <t>44.54803184511267</t>
  </si>
  <si>
    <t>44.796319</t>
  </si>
  <si>
    <t>44.90189405330957</t>
  </si>
  <si>
    <t>44.745757885700236</t>
  </si>
  <si>
    <t>44.887029</t>
  </si>
  <si>
    <t>44.84747173108918</t>
  </si>
  <si>
    <t>44.88883678171111</t>
  </si>
  <si>
    <t>44.98732386804948</t>
  </si>
  <si>
    <t>45.087647</t>
  </si>
  <si>
    <t>45.01481658592836</t>
  </si>
  <si>
    <t>45.14174582671002</t>
  </si>
  <si>
    <t>45.150602</t>
  </si>
  <si>
    <t>44.621479186985084</t>
  </si>
  <si>
    <t>44.95119307998577</t>
  </si>
  <si>
    <t>45.08321794926837</t>
  </si>
  <si>
    <t>44.604811</t>
  </si>
  <si>
    <t>45.176245</t>
  </si>
  <si>
    <t>44.592591</t>
  </si>
  <si>
    <t>45.055939978517465</t>
  </si>
  <si>
    <t>45.221558768718836</t>
  </si>
  <si>
    <t>45.23353163747148</t>
  </si>
  <si>
    <t>44.728442603926126</t>
  </si>
  <si>
    <t>45.227452954263995</t>
  </si>
  <si>
    <t>45.27028</t>
  </si>
  <si>
    <t>45.155823</t>
  </si>
  <si>
    <t>45.329754</t>
  </si>
  <si>
    <t>45.333669</t>
  </si>
  <si>
    <t>45.29450968</t>
  </si>
  <si>
    <t>45.343822</t>
  </si>
  <si>
    <t>45.33659804</t>
  </si>
  <si>
    <t>45.357267</t>
  </si>
  <si>
    <t>45.353178</t>
  </si>
  <si>
    <t>45.307368</t>
  </si>
  <si>
    <t>45.312183</t>
  </si>
  <si>
    <t>45.26750588266793</t>
  </si>
  <si>
    <t>45.26826166</t>
  </si>
  <si>
    <t>45.38353169397952</t>
  </si>
  <si>
    <t>45.390126</t>
  </si>
  <si>
    <t>45.413053</t>
  </si>
  <si>
    <t>45.261242</t>
  </si>
  <si>
    <t>45.31377044018541</t>
  </si>
  <si>
    <t>45.182626692682234</t>
  </si>
  <si>
    <t>45.110788</t>
  </si>
  <si>
    <t>45.18796536</t>
  </si>
  <si>
    <t>45.147803</t>
  </si>
  <si>
    <t>45.2623219323963</t>
  </si>
  <si>
    <t>45.04551029301275</t>
  </si>
  <si>
    <t>45.028956</t>
  </si>
  <si>
    <t>45.46344165671069</t>
  </si>
  <si>
    <t>45.38008033861469</t>
  </si>
  <si>
    <t>45.415846</t>
  </si>
  <si>
    <t>45.421398</t>
  </si>
  <si>
    <t>45.43839465</t>
  </si>
  <si>
    <t>45.42774765947124</t>
  </si>
  <si>
    <t>45.454688</t>
  </si>
  <si>
    <t>45.457879</t>
  </si>
  <si>
    <t>45.321239273615504</t>
  </si>
  <si>
    <t>45.26884615695414</t>
  </si>
  <si>
    <t>45.4305431</t>
  </si>
  <si>
    <t>45.44278976460039</t>
  </si>
  <si>
    <t>45.42797354655524</t>
  </si>
  <si>
    <t>44.81691551782855</t>
  </si>
  <si>
    <t>44.94730538740607</t>
  </si>
  <si>
    <t>44.66230421593577</t>
  </si>
  <si>
    <t>44.75359073723554</t>
  </si>
  <si>
    <t>44.87691696347492</t>
  </si>
  <si>
    <t>44.85544289818183</t>
  </si>
  <si>
    <t>45.076308761258844</t>
  </si>
  <si>
    <t>45.123202090977436</t>
  </si>
  <si>
    <t>45.24576636872393</t>
  </si>
  <si>
    <t>45.040085</t>
  </si>
  <si>
    <t>45.05357527469864</t>
  </si>
  <si>
    <t>45.10394050036886</t>
  </si>
  <si>
    <t>45.01869970323364</t>
  </si>
  <si>
    <t>45.186453043846626</t>
  </si>
  <si>
    <t>44.90768451334998</t>
  </si>
  <si>
    <t>45.21602674641514</t>
  </si>
  <si>
    <t>44.885637</t>
  </si>
  <si>
    <t>45.093398387688694</t>
  </si>
  <si>
    <t>45.246186</t>
  </si>
  <si>
    <t>44.994038</t>
  </si>
  <si>
    <t>45.08812660145438</t>
  </si>
  <si>
    <t>45.31882521291049</t>
  </si>
  <si>
    <t>45.171509154336896</t>
  </si>
  <si>
    <t>45.370982</t>
  </si>
  <si>
    <t>45.04920941075255</t>
  </si>
  <si>
    <t>44.287718</t>
  </si>
  <si>
    <t>44.346194668235505</t>
  </si>
  <si>
    <t>44.11002144989749</t>
  </si>
  <si>
    <t>44.099944604932325</t>
  </si>
  <si>
    <t>45.37482000752662</t>
  </si>
  <si>
    <t>45.159629</t>
  </si>
  <si>
    <t>45.273427</t>
  </si>
  <si>
    <t>45.35482930216365</t>
  </si>
  <si>
    <t>45.497202941621225</t>
  </si>
  <si>
    <t>45.49112619993269</t>
  </si>
  <si>
    <t>45.318033</t>
  </si>
  <si>
    <t>45.311595</t>
  </si>
  <si>
    <t>45.332638</t>
  </si>
  <si>
    <t>45.37530235052552</t>
  </si>
  <si>
    <t>45.043248</t>
  </si>
  <si>
    <t>45.451589</t>
  </si>
  <si>
    <t>44.998526</t>
  </si>
  <si>
    <t>44.915442</t>
  </si>
  <si>
    <t>45.62076121496671</t>
  </si>
  <si>
    <t>45.41243040685833</t>
  </si>
  <si>
    <t>45.648549</t>
  </si>
  <si>
    <t>45.365895919964046</t>
  </si>
  <si>
    <t>45.507731</t>
  </si>
  <si>
    <t>45.577763000878925</t>
  </si>
  <si>
    <t>45.47265128615832</t>
  </si>
  <si>
    <t>45.53593427088957</t>
  </si>
  <si>
    <t>45.41032151179173</t>
  </si>
  <si>
    <t>45.36235302857972</t>
  </si>
  <si>
    <t>45.59281011792054</t>
  </si>
  <si>
    <t>45.46113901423504</t>
  </si>
  <si>
    <t>45.56550608151477</t>
  </si>
  <si>
    <t>45.412754</t>
  </si>
  <si>
    <t>45.25265503624703</t>
  </si>
  <si>
    <t>45.27271201027168</t>
  </si>
  <si>
    <t>45.29469404344385</t>
  </si>
  <si>
    <t>45.55419685167595</t>
  </si>
  <si>
    <t>45.556131338312355</t>
  </si>
  <si>
    <t>45.2153011953714</t>
  </si>
  <si>
    <t>45.62580353858053</t>
  </si>
  <si>
    <t>45.67092413733162</t>
  </si>
  <si>
    <t>45.25480002089376</t>
  </si>
  <si>
    <t>45.545455</t>
  </si>
  <si>
    <t>45.79059923998089</t>
  </si>
  <si>
    <t>45.16524607505595</t>
  </si>
  <si>
    <t>46.30684641960131</t>
  </si>
  <si>
    <t>46.314285</t>
  </si>
  <si>
    <t>46.045476125024614</t>
  </si>
  <si>
    <t>45.898953716195756</t>
  </si>
  <si>
    <t>45.91140639981064</t>
  </si>
  <si>
    <t>45.894847003088394</t>
  </si>
  <si>
    <t>45.837412</t>
  </si>
  <si>
    <t>45.78332720254533</t>
  </si>
  <si>
    <t>45.84482528025569</t>
  </si>
  <si>
    <t>45.623616</t>
  </si>
  <si>
    <t>46.0384459477818</t>
  </si>
  <si>
    <t>45.930022</t>
  </si>
  <si>
    <t>45.988615</t>
  </si>
  <si>
    <t>46.08102</t>
  </si>
  <si>
    <t>46.094118</t>
  </si>
  <si>
    <t>46.07775578728149</t>
  </si>
  <si>
    <t>46.144315</t>
  </si>
  <si>
    <t>46.19568078916757</t>
  </si>
  <si>
    <t>46.216630591762716</t>
  </si>
  <si>
    <t>45.974691436350135</t>
  </si>
  <si>
    <t>45.58350000225286</t>
  </si>
  <si>
    <t>46.12036936058586</t>
  </si>
  <si>
    <t>45.980226463458436</t>
  </si>
  <si>
    <t>45.873756114719335</t>
  </si>
  <si>
    <t>45.74569497355725</t>
  </si>
  <si>
    <t>46.246577</t>
  </si>
  <si>
    <t>45.738237366849404</t>
  </si>
  <si>
    <t>46.256321590140196</t>
  </si>
  <si>
    <t>46.36967413</t>
  </si>
  <si>
    <t>46.522062</t>
  </si>
  <si>
    <t>46.52370737</t>
  </si>
  <si>
    <t>46.507711</t>
  </si>
  <si>
    <t>46.505395</t>
  </si>
  <si>
    <t>46.502242</t>
  </si>
  <si>
    <t>46.510368</t>
  </si>
  <si>
    <t>46.49342900178936</t>
  </si>
  <si>
    <t>46.460931</t>
  </si>
  <si>
    <t>46.59608785437582</t>
  </si>
  <si>
    <t>46.59926836</t>
  </si>
  <si>
    <t>46.55950949675544</t>
  </si>
  <si>
    <t>46.59496727120076</t>
  </si>
  <si>
    <t>46.667815881216754</t>
  </si>
  <si>
    <t>46.38850393</t>
  </si>
  <si>
    <t>46.39312157021864</t>
  </si>
  <si>
    <t>46.36256686303413</t>
  </si>
  <si>
    <t>46.427395</t>
  </si>
  <si>
    <t>46.312918</t>
  </si>
  <si>
    <t>46.312733</t>
  </si>
  <si>
    <t>46.326271</t>
  </si>
  <si>
    <t>46.32325</t>
  </si>
  <si>
    <t>46.332381</t>
  </si>
  <si>
    <t>46.271716</t>
  </si>
  <si>
    <t>46.377891</t>
  </si>
  <si>
    <t>46.20831919489548</t>
  </si>
  <si>
    <t>46.3862541723159</t>
  </si>
  <si>
    <t>46.50666334661664</t>
  </si>
  <si>
    <t>46.126928091694445</t>
  </si>
  <si>
    <t>46.60133659339023</t>
  </si>
  <si>
    <t>46.382199</t>
  </si>
  <si>
    <t>46.40151223901941</t>
  </si>
  <si>
    <t>46.182449</t>
  </si>
  <si>
    <t>46.190585991595555</t>
  </si>
  <si>
    <t>46.27853</t>
  </si>
  <si>
    <t>46.23780244949404</t>
  </si>
  <si>
    <t>46.214089</t>
  </si>
  <si>
    <t>46.517617</t>
  </si>
  <si>
    <t>46.537322</t>
  </si>
  <si>
    <t>46.543131</t>
  </si>
  <si>
    <t>46.581518465658014</t>
  </si>
  <si>
    <t>46.462812241216206</t>
  </si>
  <si>
    <t>46.357516</t>
  </si>
  <si>
    <t>46.281953155757925</t>
  </si>
  <si>
    <t>46.25086146787933</t>
  </si>
  <si>
    <t>46.298485</t>
  </si>
  <si>
    <t>47.825013</t>
  </si>
  <si>
    <t>47.88457848955055</t>
  </si>
  <si>
    <t>47.727967</t>
  </si>
  <si>
    <t>47.822491299842525</t>
  </si>
  <si>
    <t>47.62386796667045</t>
  </si>
  <si>
    <t>47.618381</t>
  </si>
  <si>
    <t>47.64974917657077</t>
  </si>
  <si>
    <t>47.99939891837102</t>
  </si>
  <si>
    <t>47.675584</t>
  </si>
  <si>
    <t>47.593198777144636</t>
  </si>
  <si>
    <t>47.5221919</t>
  </si>
  <si>
    <t>47.74024689788072</t>
  </si>
  <si>
    <t>48.144471</t>
  </si>
  <si>
    <t>48.11384975871469</t>
  </si>
  <si>
    <t>47.447310772104224</t>
  </si>
  <si>
    <t>47.421699641459384</t>
  </si>
  <si>
    <t>47.42907437023944</t>
  </si>
  <si>
    <t>48.4965876108066</t>
  </si>
  <si>
    <t>48.326240187355296</t>
  </si>
  <si>
    <t>48.86990906900766</t>
  </si>
  <si>
    <t>47.682638839619955</t>
  </si>
  <si>
    <t>47.935546</t>
  </si>
  <si>
    <t>48.347093</t>
  </si>
  <si>
    <t>49.612586</t>
  </si>
  <si>
    <t>49.70982855867803</t>
  </si>
  <si>
    <t>48.78227</t>
  </si>
  <si>
    <t xml:space="preserve"> 7058432033</t>
  </si>
  <si>
    <t xml:space="preserve"> 7058652646 ext 229</t>
  </si>
  <si>
    <t xml:space="preserve"> 7058632805</t>
  </si>
  <si>
    <t xml:space="preserve"> 7052562805</t>
  </si>
  <si>
    <t xml:space="preserve"> 705-942-7443</t>
  </si>
  <si>
    <t xml:space="preserve"> (705) 942-0722</t>
  </si>
  <si>
    <t xml:space="preserve"> 7055417049</t>
  </si>
  <si>
    <t xml:space="preserve"> 7052482441</t>
  </si>
  <si>
    <t xml:space="preserve"> 7057826776</t>
  </si>
  <si>
    <t xml:space="preserve"> 7052462625</t>
  </si>
  <si>
    <t xml:space="preserve"> 7052462025</t>
  </si>
  <si>
    <t xml:space="preserve"> 705-842-2217</t>
  </si>
  <si>
    <t xml:space="preserve"> 7055447525</t>
  </si>
  <si>
    <t xml:space="preserve"> 7055448008</t>
  </si>
  <si>
    <t xml:space="preserve"> 705-563-2375</t>
  </si>
  <si>
    <t xml:space="preserve"> 7055448200</t>
  </si>
  <si>
    <t xml:space="preserve"> 7056475439</t>
  </si>
  <si>
    <t xml:space="preserve"> 7055632593</t>
  </si>
  <si>
    <t xml:space="preserve"> 8886722488</t>
  </si>
  <si>
    <t xml:space="preserve"> 7056471712</t>
  </si>
  <si>
    <t xml:space="preserve"> 705-647-5439</t>
  </si>
  <si>
    <t xml:space="preserve"> 705-567-9365 ext 227</t>
  </si>
  <si>
    <t xml:space="preserve"> 7056423709</t>
  </si>
  <si>
    <t xml:space="preserve"> 7056723363 ext 4132</t>
  </si>
  <si>
    <t xml:space="preserve"> 1705647232</t>
  </si>
  <si>
    <t xml:space="preserve"> 7052732313 ext 33</t>
  </si>
  <si>
    <t xml:space="preserve"> 7052326391</t>
  </si>
  <si>
    <t xml:space="preserve"> 705-894-3096</t>
  </si>
  <si>
    <t xml:space="preserve"> 7058562244 ext 226</t>
  </si>
  <si>
    <t xml:space="preserve"> 7058842340</t>
  </si>
  <si>
    <t xml:space="preserve"> 7053646511</t>
  </si>
  <si>
    <t xml:space="preserve"> 7053722816</t>
  </si>
  <si>
    <t xml:space="preserve"> 8078253315</t>
  </si>
  <si>
    <t xml:space="preserve">P0R 1H0 </t>
  </si>
  <si>
    <t xml:space="preserve">P0P 1P0 </t>
  </si>
  <si>
    <t xml:space="preserve">P6B 2K6 </t>
  </si>
  <si>
    <t xml:space="preserve">P6B 4J8 </t>
  </si>
  <si>
    <t xml:space="preserve">P6B 4Z9 </t>
  </si>
  <si>
    <t xml:space="preserve">P6B 4T6 </t>
  </si>
  <si>
    <t xml:space="preserve">P0S 1C0 </t>
  </si>
  <si>
    <t xml:space="preserve">P0R 1E0 </t>
  </si>
  <si>
    <t xml:space="preserve">P0R 1J0 </t>
  </si>
  <si>
    <t xml:space="preserve">P0R 1G0 </t>
  </si>
  <si>
    <t xml:space="preserve">P0R 1C0 </t>
  </si>
  <si>
    <t xml:space="preserve">P0J 1H0 </t>
  </si>
  <si>
    <t xml:space="preserve">P0J 1E0 </t>
  </si>
  <si>
    <t xml:space="preserve">P0J 1P0 </t>
  </si>
  <si>
    <t xml:space="preserve">P0J 1S0 </t>
  </si>
  <si>
    <t xml:space="preserve">P0J 1M0 </t>
  </si>
  <si>
    <t xml:space="preserve">P0K 1T0 </t>
  </si>
  <si>
    <t xml:space="preserve">P0J 1A0 </t>
  </si>
  <si>
    <t xml:space="preserve">P0J 1G0 </t>
  </si>
  <si>
    <t xml:space="preserve">P2N 3P4 </t>
  </si>
  <si>
    <t xml:space="preserve">P0J 1K0 </t>
  </si>
  <si>
    <t xml:space="preserve">P0K 1N0 </t>
  </si>
  <si>
    <t xml:space="preserve">P0K 1G0 </t>
  </si>
  <si>
    <t xml:space="preserve">P0M 1W0 </t>
  </si>
  <si>
    <t xml:space="preserve">P0S 1K0 </t>
  </si>
  <si>
    <t xml:space="preserve">P0S 1B0 </t>
  </si>
  <si>
    <t xml:space="preserve">P0L 1T0 </t>
  </si>
  <si>
    <t xml:space="preserve">P0L 1N0 </t>
  </si>
  <si>
    <t xml:space="preserve">P0T 2W0 </t>
  </si>
  <si>
    <t xml:space="preserve"> (416) 642-8321</t>
  </si>
  <si>
    <t xml:space="preserve"> 4168680872</t>
  </si>
  <si>
    <t xml:space="preserve"> 4165961495</t>
  </si>
  <si>
    <t xml:space="preserve"> 416-536-3361</t>
  </si>
  <si>
    <t xml:space="preserve"> 4167809630</t>
  </si>
  <si>
    <t xml:space="preserve"> (647) 777-3196</t>
  </si>
  <si>
    <t xml:space="preserve"> (416) 489-4726</t>
  </si>
  <si>
    <t xml:space="preserve"> 416-558-7035</t>
  </si>
  <si>
    <t xml:space="preserve"> 4169104358</t>
  </si>
  <si>
    <t xml:space="preserve"> 416-785-5335</t>
  </si>
  <si>
    <t xml:space="preserve"> 6478882796</t>
  </si>
  <si>
    <t xml:space="preserve"> (416) 635-6574</t>
  </si>
  <si>
    <t xml:space="preserve"> 416-247-0505</t>
  </si>
  <si>
    <t xml:space="preserve"> 416-752-2929</t>
  </si>
  <si>
    <t xml:space="preserve"> 9058049488</t>
  </si>
  <si>
    <t xml:space="preserve"> 9055681922</t>
  </si>
  <si>
    <t xml:space="preserve"> 905-455-1666</t>
  </si>
  <si>
    <t xml:space="preserve"> 9057124321</t>
  </si>
  <si>
    <t xml:space="preserve"> 905-275-9050</t>
  </si>
  <si>
    <t xml:space="preserve"> (905) 361-8251</t>
  </si>
  <si>
    <t xml:space="preserve"> 905-821-2598</t>
  </si>
  <si>
    <t xml:space="preserve"> 905-270-6275</t>
  </si>
  <si>
    <t xml:space="preserve"> 9052384989</t>
  </si>
  <si>
    <t xml:space="preserve"> (647) 288-2300</t>
  </si>
  <si>
    <t xml:space="preserve"> (905) 829-2034</t>
  </si>
  <si>
    <t xml:space="preserve"> (905) 285-9948</t>
  </si>
  <si>
    <t xml:space="preserve"> 905 455 0883</t>
  </si>
  <si>
    <t xml:space="preserve"> 9054528880</t>
  </si>
  <si>
    <t xml:space="preserve"> 9058455959 ext 20</t>
  </si>
  <si>
    <t xml:space="preserve"> 905-632-7722</t>
  </si>
  <si>
    <t xml:space="preserve"> 905-634-7707</t>
  </si>
  <si>
    <t xml:space="preserve"> 9053199190</t>
  </si>
  <si>
    <t xml:space="preserve"> 905-633-8762</t>
  </si>
  <si>
    <t xml:space="preserve"> (905) 332-4758</t>
  </si>
  <si>
    <t xml:space="preserve"> 9053351146</t>
  </si>
  <si>
    <t xml:space="preserve"> 9058256000 ext 8231</t>
  </si>
  <si>
    <t xml:space="preserve"> 9053336637</t>
  </si>
  <si>
    <t xml:space="preserve"> 905-318-9566</t>
  </si>
  <si>
    <t xml:space="preserve"> 9053339621 ext 248</t>
  </si>
  <si>
    <t xml:space="preserve"> 905-547-4778</t>
  </si>
  <si>
    <t xml:space="preserve"> 289-682-5970</t>
  </si>
  <si>
    <t xml:space="preserve"> 905-388-6876</t>
  </si>
  <si>
    <t xml:space="preserve"> 905-578-3888</t>
  </si>
  <si>
    <t xml:space="preserve"> 9055453588</t>
  </si>
  <si>
    <t xml:space="preserve"> 905-825-9208</t>
  </si>
  <si>
    <t xml:space="preserve"> 905-308-2918</t>
  </si>
  <si>
    <t xml:space="preserve"> 9053379331</t>
  </si>
  <si>
    <t xml:space="preserve"> (905) 304-7624</t>
  </si>
  <si>
    <t xml:space="preserve"> 9056489754</t>
  </si>
  <si>
    <t xml:space="preserve"> (905) 667-1633</t>
  </si>
  <si>
    <t xml:space="preserve"> 905-648-0101</t>
  </si>
  <si>
    <t xml:space="preserve"> 9053564141</t>
  </si>
  <si>
    <t xml:space="preserve"> 9059575882</t>
  </si>
  <si>
    <t xml:space="preserve"> 9059881331</t>
  </si>
  <si>
    <t xml:space="preserve"> (905) 378-0333</t>
  </si>
  <si>
    <t xml:space="preserve"> 289-723-2656</t>
  </si>
  <si>
    <t xml:space="preserve"> 9058928208</t>
  </si>
  <si>
    <t xml:space="preserve"> 905-384-4459</t>
  </si>
  <si>
    <t xml:space="preserve"> 9058344971</t>
  </si>
  <si>
    <t xml:space="preserve"> 9057955201</t>
  </si>
  <si>
    <t xml:space="preserve"> 905 685 7365</t>
  </si>
  <si>
    <t xml:space="preserve"> 9058946922</t>
  </si>
  <si>
    <t xml:space="preserve"> 905-687-9605 ext 229</t>
  </si>
  <si>
    <t xml:space="preserve"> 905-262-6000</t>
  </si>
  <si>
    <t xml:space="preserve"> 905-934-4599</t>
  </si>
  <si>
    <t xml:space="preserve"> 9059375407</t>
  </si>
  <si>
    <t xml:space="preserve"> 9058719433</t>
  </si>
  <si>
    <t xml:space="preserve"> 9053185962 ext 603</t>
  </si>
  <si>
    <t xml:space="preserve"> 9053185932 ext 6222</t>
  </si>
  <si>
    <t xml:space="preserve"> 905-768-8891</t>
  </si>
  <si>
    <t xml:space="preserve"> 905-768-1030</t>
  </si>
  <si>
    <t xml:space="preserve"> 5194260270</t>
  </si>
  <si>
    <t xml:space="preserve"> 5194438632</t>
  </si>
  <si>
    <t xml:space="preserve"> 5194492451 ext 2258</t>
  </si>
  <si>
    <t xml:space="preserve"> 5197591350</t>
  </si>
  <si>
    <t xml:space="preserve"> 519-758-0699</t>
  </si>
  <si>
    <t xml:space="preserve"> 5195820280</t>
  </si>
  <si>
    <t xml:space="preserve"> (519) 758-1911</t>
  </si>
  <si>
    <t xml:space="preserve"> 226-388-8084</t>
  </si>
  <si>
    <t xml:space="preserve"> 5196792922</t>
  </si>
  <si>
    <t xml:space="preserve"> (519) 601-8300</t>
  </si>
  <si>
    <t xml:space="preserve"> 5196792221</t>
  </si>
  <si>
    <t xml:space="preserve"> (519) 963-8494</t>
  </si>
  <si>
    <t xml:space="preserve"> 5196867481</t>
  </si>
  <si>
    <t xml:space="preserve"> (519) 686-2160</t>
  </si>
  <si>
    <t xml:space="preserve"> 519-451-0178</t>
  </si>
  <si>
    <t xml:space="preserve"> 5194575841</t>
  </si>
  <si>
    <t xml:space="preserve"> 5196663478</t>
  </si>
  <si>
    <t xml:space="preserve"> 5196526922</t>
  </si>
  <si>
    <t xml:space="preserve"> 519-631-1680</t>
  </si>
  <si>
    <t xml:space="preserve"> 5196337300</t>
  </si>
  <si>
    <t xml:space="preserve"> 519-246-1636</t>
  </si>
  <si>
    <t xml:space="preserve"> 5197090926</t>
  </si>
  <si>
    <t xml:space="preserve"> 5195399800 ext 3114</t>
  </si>
  <si>
    <t xml:space="preserve"> (519) 228-6678</t>
  </si>
  <si>
    <t xml:space="preserve"> 519-228-6678 Ext. 221</t>
  </si>
  <si>
    <t xml:space="preserve"> 519-235-1840</t>
  </si>
  <si>
    <t xml:space="preserve"> 5198426151</t>
  </si>
  <si>
    <t xml:space="preserve"> 5192872015</t>
  </si>
  <si>
    <t xml:space="preserve"> 5192891174</t>
  </si>
  <si>
    <t xml:space="preserve"> 5192710250 ext 279</t>
  </si>
  <si>
    <t xml:space="preserve"> (519) 354-5525</t>
  </si>
  <si>
    <t xml:space="preserve"> 5193601998 ext 3312</t>
  </si>
  <si>
    <t xml:space="preserve"> 5198254122</t>
  </si>
  <si>
    <t xml:space="preserve"> 519-253-7481</t>
  </si>
  <si>
    <t xml:space="preserve"> 5192559278</t>
  </si>
  <si>
    <t xml:space="preserve"> 5192537481</t>
  </si>
  <si>
    <t xml:space="preserve"> 5192503113</t>
  </si>
  <si>
    <t xml:space="preserve"> 5199807737</t>
  </si>
  <si>
    <t xml:space="preserve"> 519-946-0584</t>
  </si>
  <si>
    <t xml:space="preserve"> 5199960122</t>
  </si>
  <si>
    <t xml:space="preserve"> (519) 967-2070</t>
  </si>
  <si>
    <t xml:space="preserve"> 4168563166</t>
  </si>
  <si>
    <t xml:space="preserve"> 5198165300</t>
  </si>
  <si>
    <t xml:space="preserve"> 519-337-3779</t>
  </si>
  <si>
    <t xml:space="preserve"> 519-491-2155</t>
  </si>
  <si>
    <t xml:space="preserve"> 519-344-1963</t>
  </si>
  <si>
    <t xml:space="preserve"> (519) 542-4388</t>
  </si>
  <si>
    <t xml:space="preserve"> 5198453939</t>
  </si>
  <si>
    <t xml:space="preserve"> 519-584-0818</t>
  </si>
  <si>
    <t xml:space="preserve"> 5197444300</t>
  </si>
  <si>
    <t xml:space="preserve"> 519-894-1450</t>
  </si>
  <si>
    <t xml:space="preserve"> (519) 783-0333</t>
  </si>
  <si>
    <t xml:space="preserve"> 5197468030</t>
  </si>
  <si>
    <t xml:space="preserve"> 5197485348</t>
  </si>
  <si>
    <t xml:space="preserve"> 5198844035</t>
  </si>
  <si>
    <t xml:space="preserve"> (519) 886-1073</t>
  </si>
  <si>
    <t xml:space="preserve"> 519-888-1716</t>
  </si>
  <si>
    <t xml:space="preserve"> 519-650-0583</t>
  </si>
  <si>
    <t xml:space="preserve"> 519-621-4438</t>
  </si>
  <si>
    <t xml:space="preserve"> 5196220022</t>
  </si>
  <si>
    <t xml:space="preserve"> 5198361157 ext 22</t>
  </si>
  <si>
    <t xml:space="preserve"> 519-836-6316</t>
  </si>
  <si>
    <t xml:space="preserve"> 519-780-2323</t>
  </si>
  <si>
    <t xml:space="preserve"> (519) 766-4660</t>
  </si>
  <si>
    <t xml:space="preserve"> 519-767-0598</t>
  </si>
  <si>
    <t xml:space="preserve"> (905) 494-2179</t>
  </si>
  <si>
    <t xml:space="preserve"> 9054577200</t>
  </si>
  <si>
    <t xml:space="preserve"> 416-708-3430</t>
  </si>
  <si>
    <t xml:space="preserve"> 647-713-7117</t>
  </si>
  <si>
    <t xml:space="preserve"> 9054577941</t>
  </si>
  <si>
    <t xml:space="preserve"> 416-746-3500</t>
  </si>
  <si>
    <t xml:space="preserve"> 905-951-1640</t>
  </si>
  <si>
    <t xml:space="preserve"> 647-769-9755</t>
  </si>
  <si>
    <t xml:space="preserve"> 9055842292</t>
  </si>
  <si>
    <t xml:space="preserve"> (416) 242-6162</t>
  </si>
  <si>
    <t xml:space="preserve"> 519-837-2601</t>
  </si>
  <si>
    <t xml:space="preserve"> 5193926623</t>
  </si>
  <si>
    <t xml:space="preserve"> 5198485900</t>
  </si>
  <si>
    <t xml:space="preserve"> 519-923-9262 ext 258</t>
  </si>
  <si>
    <t xml:space="preserve"> 5195066060</t>
  </si>
  <si>
    <t xml:space="preserve"> 519-364-5100</t>
  </si>
  <si>
    <t xml:space="preserve"> 519-357-4263</t>
  </si>
  <si>
    <t xml:space="preserve"> 5199861216 ext 238</t>
  </si>
  <si>
    <t xml:space="preserve"> 5198812223 ext 25</t>
  </si>
  <si>
    <t xml:space="preserve"> 2262000747</t>
  </si>
  <si>
    <t xml:space="preserve"> 5194167780</t>
  </si>
  <si>
    <t xml:space="preserve"> 5193721959</t>
  </si>
  <si>
    <t xml:space="preserve"> (519) 371 6776</t>
  </si>
  <si>
    <t xml:space="preserve"> 5193762729 ext 221</t>
  </si>
  <si>
    <t xml:space="preserve"> 5193633039 ext 35</t>
  </si>
  <si>
    <t xml:space="preserve"> 5197943232</t>
  </si>
  <si>
    <t xml:space="preserve"> 5195345799</t>
  </si>
  <si>
    <t xml:space="preserve"> 5195341036</t>
  </si>
  <si>
    <t xml:space="preserve"> 5195341400</t>
  </si>
  <si>
    <t xml:space="preserve"> 519 371 6714</t>
  </si>
  <si>
    <t xml:space="preserve"> 5198322008</t>
  </si>
  <si>
    <t xml:space="preserve"> 519-797-3905</t>
  </si>
  <si>
    <t xml:space="preserve"> 519-599-3131 ext 238</t>
  </si>
  <si>
    <t xml:space="preserve"> 5195244669</t>
  </si>
  <si>
    <t xml:space="preserve"> 519-395-3735 ext 133</t>
  </si>
  <si>
    <t xml:space="preserve"> 519-482-9414</t>
  </si>
  <si>
    <t xml:space="preserve"> 7057264605</t>
  </si>
  <si>
    <t xml:space="preserve"> 7057202300</t>
  </si>
  <si>
    <t xml:space="preserve"> 705-739-4219</t>
  </si>
  <si>
    <t xml:space="preserve"> 705-322-2282</t>
  </si>
  <si>
    <t xml:space="preserve"> 905-722-3223</t>
  </si>
  <si>
    <t xml:space="preserve"> 7054371337</t>
  </si>
  <si>
    <t xml:space="preserve"> 7054350250</t>
  </si>
  <si>
    <t xml:space="preserve"> 705-435-0336</t>
  </si>
  <si>
    <t xml:space="preserve"> (705) 325-0519</t>
  </si>
  <si>
    <t xml:space="preserve"> 7053273279</t>
  </si>
  <si>
    <t xml:space="preserve"> 7053252444</t>
  </si>
  <si>
    <t xml:space="preserve"> 7056863375</t>
  </si>
  <si>
    <t xml:space="preserve"> 7052450898</t>
  </si>
  <si>
    <t xml:space="preserve"> (905) 954-1262</t>
  </si>
  <si>
    <t xml:space="preserve"> 7054372397</t>
  </si>
  <si>
    <t xml:space="preserve"> 905-898-3956</t>
  </si>
  <si>
    <t xml:space="preserve"> 7055280681</t>
  </si>
  <si>
    <t xml:space="preserve"> 7054469740</t>
  </si>
  <si>
    <t xml:space="preserve"> 905-830-1656</t>
  </si>
  <si>
    <t xml:space="preserve"> 866-665-6752</t>
  </si>
  <si>
    <t xml:space="preserve"> (905) 754-3025</t>
  </si>
  <si>
    <t xml:space="preserve"> 9055088002 ext 224</t>
  </si>
  <si>
    <t xml:space="preserve"> 905-430-3314</t>
  </si>
  <si>
    <t xml:space="preserve"> 905-695-0100</t>
  </si>
  <si>
    <t xml:space="preserve"> (905) 695-3906</t>
  </si>
  <si>
    <t xml:space="preserve"> 905-472-0746</t>
  </si>
  <si>
    <t xml:space="preserve"> 9052018926</t>
  </si>
  <si>
    <t xml:space="preserve"> 905-472-6506</t>
  </si>
  <si>
    <t xml:space="preserve"> 4163666372 ext 225</t>
  </si>
  <si>
    <t xml:space="preserve"> 9058894390</t>
  </si>
  <si>
    <t xml:space="preserve"> 905 737-7164</t>
  </si>
  <si>
    <t xml:space="preserve"> 416-292-4570</t>
  </si>
  <si>
    <t xml:space="preserve"> 9058861020</t>
  </si>
  <si>
    <t xml:space="preserve"> 4162982021</t>
  </si>
  <si>
    <t xml:space="preserve"> (416) 296-7020</t>
  </si>
  <si>
    <t xml:space="preserve"> 905-832-8585</t>
  </si>
  <si>
    <t xml:space="preserve"> (416) 642-7980</t>
  </si>
  <si>
    <t xml:space="preserve"> 416-751-8050</t>
  </si>
  <si>
    <t xml:space="preserve"> (905) 619-6977</t>
  </si>
  <si>
    <t xml:space="preserve"> 9054287434</t>
  </si>
  <si>
    <t xml:space="preserve"> 9056834761</t>
  </si>
  <si>
    <t xml:space="preserve"> 9058392099</t>
  </si>
  <si>
    <t xml:space="preserve"> 905-655-6700</t>
  </si>
  <si>
    <t xml:space="preserve"> (905) 674-1055</t>
  </si>
  <si>
    <t xml:space="preserve"> 905-425-4251</t>
  </si>
  <si>
    <t xml:space="preserve"> 9057284631</t>
  </si>
  <si>
    <t xml:space="preserve"> 905-655-3661</t>
  </si>
  <si>
    <t xml:space="preserve"> 9055763011 ext 309</t>
  </si>
  <si>
    <t xml:space="preserve"> 9055795056 ext 2243</t>
  </si>
  <si>
    <t xml:space="preserve"> (905) 433-4455</t>
  </si>
  <si>
    <t xml:space="preserve"> 905-802-1370</t>
  </si>
  <si>
    <t xml:space="preserve"> 9054335077</t>
  </si>
  <si>
    <t xml:space="preserve"> 7057432412 ext 324</t>
  </si>
  <si>
    <t xml:space="preserve"> 7057428572</t>
  </si>
  <si>
    <t xml:space="preserve"> (705) 741-2081</t>
  </si>
  <si>
    <t xml:space="preserve"> 7053249411 ext 2360</t>
  </si>
  <si>
    <t xml:space="preserve"> 705-243-2415</t>
  </si>
  <si>
    <t xml:space="preserve"> 9053492822 ext 32</t>
  </si>
  <si>
    <t xml:space="preserve"> 9053723329</t>
  </si>
  <si>
    <t xml:space="preserve"> 7053280904</t>
  </si>
  <si>
    <t xml:space="preserve"> 7053242303</t>
  </si>
  <si>
    <t xml:space="preserve"> 2892522299</t>
  </si>
  <si>
    <t xml:space="preserve"> 905-373-4663</t>
  </si>
  <si>
    <t xml:space="preserve"> 905-377-5079</t>
  </si>
  <si>
    <t xml:space="preserve"> (705) 887-1490</t>
  </si>
  <si>
    <t xml:space="preserve"> 7058872621</t>
  </si>
  <si>
    <t xml:space="preserve"> 6139625665</t>
  </si>
  <si>
    <t xml:space="preserve"> 6139622305</t>
  </si>
  <si>
    <t xml:space="preserve"> (613) 962-3495</t>
  </si>
  <si>
    <t xml:space="preserve"> 613-932-3671</t>
  </si>
  <si>
    <t xml:space="preserve"> 613-438-1233</t>
  </si>
  <si>
    <t xml:space="preserve"> 613-392-2983</t>
  </si>
  <si>
    <t xml:space="preserve"> 6133961944</t>
  </si>
  <si>
    <t xml:space="preserve"> 6133961660</t>
  </si>
  <si>
    <t xml:space="preserve"> 6134742583</t>
  </si>
  <si>
    <t xml:space="preserve"> 6134752471</t>
  </si>
  <si>
    <t xml:space="preserve"> 6133542056</t>
  </si>
  <si>
    <t xml:space="preserve"> 613-472-2629 ext 2227</t>
  </si>
  <si>
    <t xml:space="preserve"> 6133536939</t>
  </si>
  <si>
    <t xml:space="preserve"> 613-378-2475</t>
  </si>
  <si>
    <t xml:space="preserve"> 6133782475</t>
  </si>
  <si>
    <t xml:space="preserve"> 6133863762</t>
  </si>
  <si>
    <t xml:space="preserve"> 613-572-1164</t>
  </si>
  <si>
    <t xml:space="preserve"> 613-546-1922</t>
  </si>
  <si>
    <t xml:space="preserve"> 6135497401</t>
  </si>
  <si>
    <t xml:space="preserve"> (613) 887-2599</t>
  </si>
  <si>
    <t xml:space="preserve"> 6133898877</t>
  </si>
  <si>
    <t xml:space="preserve"> 613-542-0000</t>
  </si>
  <si>
    <t xml:space="preserve"> 6133848980</t>
  </si>
  <si>
    <t xml:space="preserve"> 6133763900 ext 4330</t>
  </si>
  <si>
    <t xml:space="preserve"> 6136592415 ext 216</t>
  </si>
  <si>
    <t xml:space="preserve"> 613-812-1539</t>
  </si>
  <si>
    <t xml:space="preserve"> 6132672257</t>
  </si>
  <si>
    <t xml:space="preserve"> 6139282251</t>
  </si>
  <si>
    <t xml:space="preserve"> 613-812-5128</t>
  </si>
  <si>
    <t xml:space="preserve"> 6132693525 ext 236</t>
  </si>
  <si>
    <t xml:space="preserve"> 6132675353 ext 132</t>
  </si>
  <si>
    <t xml:space="preserve"> 6132676500 ext 243</t>
  </si>
  <si>
    <t xml:space="preserve"> 6132592398 ext 249</t>
  </si>
  <si>
    <t xml:space="preserve"> 613-257-6248</t>
  </si>
  <si>
    <t xml:space="preserve"> 6133421081 ext 25</t>
  </si>
  <si>
    <t xml:space="preserve"> 6132592398 ext 242</t>
  </si>
  <si>
    <t xml:space="preserve"> 613-342-5841</t>
  </si>
  <si>
    <t xml:space="preserve"> 6138784366</t>
  </si>
  <si>
    <t xml:space="preserve"> 6133429652 ext 248</t>
  </si>
  <si>
    <t xml:space="preserve"> 6136988139</t>
  </si>
  <si>
    <t xml:space="preserve"> 6132562064 ext 229</t>
  </si>
  <si>
    <t xml:space="preserve"> 6132792935 ext 228</t>
  </si>
  <si>
    <t xml:space="preserve"> 6135802424 ext 21398</t>
  </si>
  <si>
    <t xml:space="preserve"> 6137745157</t>
  </si>
  <si>
    <t xml:space="preserve"> 613 225 8400</t>
  </si>
  <si>
    <t xml:space="preserve"> 6132240649</t>
  </si>
  <si>
    <t xml:space="preserve"> 6138361016</t>
  </si>
  <si>
    <t xml:space="preserve"> (613) 212-0146</t>
  </si>
  <si>
    <t xml:space="preserve"> 6137263699 ext 102</t>
  </si>
  <si>
    <t xml:space="preserve"> (613) 287-3912</t>
  </si>
  <si>
    <t xml:space="preserve"> 6134433822</t>
  </si>
  <si>
    <t xml:space="preserve"> 613-749-1077 ext 4529</t>
  </si>
  <si>
    <t xml:space="preserve"> 613 744 7769</t>
  </si>
  <si>
    <t xml:space="preserve"> 6135255112</t>
  </si>
  <si>
    <t xml:space="preserve"> 6139303445</t>
  </si>
  <si>
    <t xml:space="preserve"> 613 938 0413</t>
  </si>
  <si>
    <t xml:space="preserve"> (613) 525-1533 ext 230</t>
  </si>
  <si>
    <t xml:space="preserve"> 6136867593</t>
  </si>
  <si>
    <t xml:space="preserve"> 613-936-6072</t>
  </si>
  <si>
    <t xml:space="preserve"> 613-446-6022</t>
  </si>
  <si>
    <t xml:space="preserve"> 613-835-3600</t>
  </si>
  <si>
    <t xml:space="preserve"> 6132325368</t>
  </si>
  <si>
    <t xml:space="preserve"> (613) 212-0333</t>
  </si>
  <si>
    <t xml:space="preserve"> 6137468102</t>
  </si>
  <si>
    <t xml:space="preserve"> 613-824-7289</t>
  </si>
  <si>
    <t xml:space="preserve"> (613) 830-2706</t>
  </si>
  <si>
    <t xml:space="preserve"> 6138513373</t>
  </si>
  <si>
    <t xml:space="preserve"> 6137174290</t>
  </si>
  <si>
    <t xml:space="preserve"> 613-623-5756 ext 227</t>
  </si>
  <si>
    <t xml:space="preserve"> 6133362286</t>
  </si>
  <si>
    <t xml:space="preserve"> 6137522214</t>
  </si>
  <si>
    <t xml:space="preserve"> 705-457-2626</t>
  </si>
  <si>
    <t xml:space="preserve"> 7054571740 ext 59</t>
  </si>
  <si>
    <t xml:space="preserve"> 613-339-2442</t>
  </si>
  <si>
    <t xml:space="preserve"> 6133392442</t>
  </si>
  <si>
    <t xml:space="preserve"> 7054892379</t>
  </si>
  <si>
    <t xml:space="preserve"> 7054892379 ext 232</t>
  </si>
  <si>
    <t xml:space="preserve"> 6133382811 ext 288</t>
  </si>
  <si>
    <t xml:space="preserve"> 6133342131</t>
  </si>
  <si>
    <t xml:space="preserve"> 6133323638</t>
  </si>
  <si>
    <t xml:space="preserve"> 705-426-1313</t>
  </si>
  <si>
    <t xml:space="preserve"> 9059851122</t>
  </si>
  <si>
    <t xml:space="preserve"> 7057744703</t>
  </si>
  <si>
    <t xml:space="preserve"> 7057464243</t>
  </si>
  <si>
    <t xml:space="preserve"> 7053425252</t>
  </si>
  <si>
    <t xml:space="preserve"> 7053892842</t>
  </si>
  <si>
    <t xml:space="preserve"> 7057898142</t>
  </si>
  <si>
    <t xml:space="preserve"> 7057880305</t>
  </si>
  <si>
    <t xml:space="preserve"> 705-789-4543</t>
  </si>
  <si>
    <t xml:space="preserve"> 7056365941</t>
  </si>
  <si>
    <t xml:space="preserve"> 7056460106 ext 204</t>
  </si>
  <si>
    <t xml:space="preserve"> 7053823332</t>
  </si>
  <si>
    <t xml:space="preserve"> 7053425856 ext 423</t>
  </si>
  <si>
    <t xml:space="preserve"> 705-389-2466</t>
  </si>
  <si>
    <t xml:space="preserve"> 6137357537 ext 217</t>
  </si>
  <si>
    <t xml:space="preserve"> 6136252800 ext 236</t>
  </si>
  <si>
    <t xml:space="preserve"> 6136372650 ext 203</t>
  </si>
  <si>
    <t xml:space="preserve"> 6133349159</t>
  </si>
  <si>
    <t xml:space="preserve"> 7057442424</t>
  </si>
  <si>
    <t xml:space="preserve"> 7057445610</t>
  </si>
  <si>
    <t xml:space="preserve"> 7057442700</t>
  </si>
  <si>
    <t xml:space="preserve"> 6135849194</t>
  </si>
  <si>
    <t xml:space="preserve"> 7053845819 ext 207</t>
  </si>
  <si>
    <t xml:space="preserve"> 7053860001</t>
  </si>
  <si>
    <t xml:space="preserve"> 705-636-7752</t>
  </si>
  <si>
    <t xml:space="preserve"> 7057242813</t>
  </si>
  <si>
    <t xml:space="preserve"> 7057575427</t>
  </si>
  <si>
    <t xml:space="preserve"> 7057291492</t>
  </si>
  <si>
    <t xml:space="preserve"> 7057243618</t>
  </si>
  <si>
    <t xml:space="preserve"> 7057242144</t>
  </si>
  <si>
    <t xml:space="preserve"> 7057245530</t>
  </si>
  <si>
    <t xml:space="preserve"> 705-499-7460</t>
  </si>
  <si>
    <t xml:space="preserve"> 7057521410 ext 300</t>
  </si>
  <si>
    <t xml:space="preserve"> 705-857-1779</t>
  </si>
  <si>
    <t xml:space="preserve"> 7058982294 ext 206</t>
  </si>
  <si>
    <t xml:space="preserve"> 7052871040</t>
  </si>
  <si>
    <t xml:space="preserve"> 705-368-2093</t>
  </si>
  <si>
    <t xml:space="preserve"> 7058692447</t>
  </si>
  <si>
    <t xml:space="preserve"> 7058694295</t>
  </si>
  <si>
    <t xml:space="preserve"> 705-671-2489</t>
  </si>
  <si>
    <t xml:space="preserve"> 7055608686</t>
  </si>
  <si>
    <t xml:space="preserve"> 7058971461</t>
  </si>
  <si>
    <t xml:space="preserve"> 7056690624</t>
  </si>
  <si>
    <t xml:space="preserve"> 7056744455 ext 4327</t>
  </si>
  <si>
    <t xml:space="preserve"> 705-805-2666</t>
  </si>
  <si>
    <t xml:space="preserve"> 7058972255</t>
  </si>
  <si>
    <t xml:space="preserve"> 705-867-2032</t>
  </si>
  <si>
    <t xml:space="preserve"> 705-853-4536</t>
  </si>
  <si>
    <t xml:space="preserve"> (705) 472-2126</t>
  </si>
  <si>
    <t xml:space="preserve"> (705) 474-0400, ext. 2333</t>
  </si>
  <si>
    <t xml:space="preserve"> 705-845-0714</t>
  </si>
  <si>
    <t xml:space="preserve"> 7054726527 ext 231</t>
  </si>
  <si>
    <t xml:space="preserve"> 705-497-1602</t>
  </si>
  <si>
    <t xml:space="preserve"> 7057762659</t>
  </si>
  <si>
    <t xml:space="preserve"> 7057536910</t>
  </si>
  <si>
    <t xml:space="preserve"> 705-763-2200</t>
  </si>
  <si>
    <t xml:space="preserve"> 7058485500</t>
  </si>
  <si>
    <t xml:space="preserve"> 705-848-2287 ext 2702</t>
  </si>
  <si>
    <t xml:space="preserve"> 7058493002</t>
  </si>
  <si>
    <t xml:space="preserve"> 705-844-2300</t>
  </si>
  <si>
    <t xml:space="preserve">M5G 2C3 </t>
  </si>
  <si>
    <t xml:space="preserve">M5G 1W8 </t>
  </si>
  <si>
    <t xml:space="preserve">M5C 2G5 </t>
  </si>
  <si>
    <t xml:space="preserve">M5A 1E9 </t>
  </si>
  <si>
    <t xml:space="preserve">M5A 3L2 </t>
  </si>
  <si>
    <t xml:space="preserve">M4W 2L8 </t>
  </si>
  <si>
    <t xml:space="preserve">M4M 3G6 </t>
  </si>
  <si>
    <t xml:space="preserve">M4W 3X8 </t>
  </si>
  <si>
    <t xml:space="preserve">M6R 1A1 </t>
  </si>
  <si>
    <t xml:space="preserve">M6E 2X1 </t>
  </si>
  <si>
    <t xml:space="preserve">M4G 4K1 </t>
  </si>
  <si>
    <t xml:space="preserve">M4P 2H4 </t>
  </si>
  <si>
    <t xml:space="preserve">M6N 3E4 </t>
  </si>
  <si>
    <t xml:space="preserve">M6E 2H4 </t>
  </si>
  <si>
    <t xml:space="preserve">M4G 4B5 </t>
  </si>
  <si>
    <t xml:space="preserve">M6S 3Z2 </t>
  </si>
  <si>
    <t xml:space="preserve">M4C 1M9 </t>
  </si>
  <si>
    <t xml:space="preserve">M6A 2T1 </t>
  </si>
  <si>
    <t xml:space="preserve">M3B 1P7 </t>
  </si>
  <si>
    <t xml:space="preserve">M3K 1E3 </t>
  </si>
  <si>
    <t xml:space="preserve">M3H 5V1 </t>
  </si>
  <si>
    <t xml:space="preserve">M8Z 5Y2 </t>
  </si>
  <si>
    <t xml:space="preserve">M9N 2R8 </t>
  </si>
  <si>
    <t xml:space="preserve">M1L 2L6 </t>
  </si>
  <si>
    <t xml:space="preserve">M1L 2M6 </t>
  </si>
  <si>
    <t xml:space="preserve">L5B 4M6 </t>
  </si>
  <si>
    <t xml:space="preserve">L5C 1T7 </t>
  </si>
  <si>
    <t xml:space="preserve">L4Z 3M2 </t>
  </si>
  <si>
    <t xml:space="preserve">L5C 1W1 </t>
  </si>
  <si>
    <t xml:space="preserve">L4Z 1N8 </t>
  </si>
  <si>
    <t xml:space="preserve">L4Y 4H5 </t>
  </si>
  <si>
    <t xml:space="preserve">L5V 2P5 </t>
  </si>
  <si>
    <t xml:space="preserve">L5R 4G6 </t>
  </si>
  <si>
    <t xml:space="preserve">L5M 1L9 </t>
  </si>
  <si>
    <t xml:space="preserve">L4X 1L4 </t>
  </si>
  <si>
    <t xml:space="preserve">L4W 5K1 </t>
  </si>
  <si>
    <t xml:space="preserve">L4X 1M1 </t>
  </si>
  <si>
    <t xml:space="preserve">L4X 2X8 </t>
  </si>
  <si>
    <t xml:space="preserve">M9C 1A7 </t>
  </si>
  <si>
    <t xml:space="preserve">L6H 6J5 </t>
  </si>
  <si>
    <t xml:space="preserve">L6H 7E5 </t>
  </si>
  <si>
    <t xml:space="preserve">L5N 0A2 </t>
  </si>
  <si>
    <t xml:space="preserve">L6Y 1N7 </t>
  </si>
  <si>
    <t xml:space="preserve">L5N 8E1 </t>
  </si>
  <si>
    <t xml:space="preserve">L6W 3K7 </t>
  </si>
  <si>
    <t xml:space="preserve">L6W 3N3 </t>
  </si>
  <si>
    <t xml:space="preserve">L6W 3L2 </t>
  </si>
  <si>
    <t xml:space="preserve">L6J 2X6 </t>
  </si>
  <si>
    <t xml:space="preserve">L7S 2K4 </t>
  </si>
  <si>
    <t xml:space="preserve">L7R 3M2 </t>
  </si>
  <si>
    <t xml:space="preserve">L7R 3T1 </t>
  </si>
  <si>
    <t xml:space="preserve">L7P 1X8 </t>
  </si>
  <si>
    <t xml:space="preserve">L7N 3L1 </t>
  </si>
  <si>
    <t xml:space="preserve">L7P 5C6 </t>
  </si>
  <si>
    <t xml:space="preserve">L7P 1A5 </t>
  </si>
  <si>
    <t xml:space="preserve">L7M 4X7 </t>
  </si>
  <si>
    <t xml:space="preserve">L7P 5C4 </t>
  </si>
  <si>
    <t xml:space="preserve">L7L 4X8 </t>
  </si>
  <si>
    <t xml:space="preserve">L7T 2B8 </t>
  </si>
  <si>
    <t xml:space="preserve">L7L 5L4 </t>
  </si>
  <si>
    <t xml:space="preserve">L7L 6A1 </t>
  </si>
  <si>
    <t xml:space="preserve">L8H 2V4 </t>
  </si>
  <si>
    <t xml:space="preserve">L8H 5X2 </t>
  </si>
  <si>
    <t xml:space="preserve">L8N 1A5 </t>
  </si>
  <si>
    <t xml:space="preserve">L8E 2X3 </t>
  </si>
  <si>
    <t xml:space="preserve">L8E 3A2 </t>
  </si>
  <si>
    <t xml:space="preserve">L8K 1X7 </t>
  </si>
  <si>
    <t xml:space="preserve">L6L 5M9 </t>
  </si>
  <si>
    <t xml:space="preserve">L8V 2H7 </t>
  </si>
  <si>
    <t xml:space="preserve">L6M 2V2 </t>
  </si>
  <si>
    <t xml:space="preserve">L9C 3A3 </t>
  </si>
  <si>
    <t xml:space="preserve">L9A 4V8 </t>
  </si>
  <si>
    <t xml:space="preserve">L8T 4V9 </t>
  </si>
  <si>
    <t xml:space="preserve">L9K 1L6 </t>
  </si>
  <si>
    <t xml:space="preserve">L9K 1J9 </t>
  </si>
  <si>
    <t xml:space="preserve">L9K 1L5 </t>
  </si>
  <si>
    <t xml:space="preserve">L8J 0B4 </t>
  </si>
  <si>
    <t xml:space="preserve">L9G 4S4 </t>
  </si>
  <si>
    <t xml:space="preserve">L0R 1P0 </t>
  </si>
  <si>
    <t xml:space="preserve">L3M 1A1 </t>
  </si>
  <si>
    <t xml:space="preserve">L0R 2A0 </t>
  </si>
  <si>
    <t xml:space="preserve">L0R 2C0 </t>
  </si>
  <si>
    <t xml:space="preserve">L2R 6P9 </t>
  </si>
  <si>
    <t xml:space="preserve">L2R 5L8 </t>
  </si>
  <si>
    <t xml:space="preserve">L3B 2L3 </t>
  </si>
  <si>
    <t xml:space="preserve">L3C 6T8 </t>
  </si>
  <si>
    <t xml:space="preserve">L3C 5Z4 </t>
  </si>
  <si>
    <t xml:space="preserve">L3B 1A1 </t>
  </si>
  <si>
    <t xml:space="preserve">L2V 4T7 </t>
  </si>
  <si>
    <t xml:space="preserve">L0S 1E0 </t>
  </si>
  <si>
    <t xml:space="preserve">L0S 1K0 </t>
  </si>
  <si>
    <t xml:space="preserve">L3K 3E9 </t>
  </si>
  <si>
    <t xml:space="preserve">L2H 1K5 </t>
  </si>
  <si>
    <t xml:space="preserve">L2T 1J6 </t>
  </si>
  <si>
    <t xml:space="preserve">L2E 7K5 </t>
  </si>
  <si>
    <t xml:space="preserve">L2P 3G8 </t>
  </si>
  <si>
    <t xml:space="preserve">L2P 3G5 </t>
  </si>
  <si>
    <t xml:space="preserve">L2R 7K6 </t>
  </si>
  <si>
    <t xml:space="preserve">L0S 1B0 </t>
  </si>
  <si>
    <t xml:space="preserve">L2M 6T6 </t>
  </si>
  <si>
    <t xml:space="preserve">L2E 6S4 </t>
  </si>
  <si>
    <t xml:space="preserve">L2N 6T4 </t>
  </si>
  <si>
    <t xml:space="preserve">L2M 3W4 </t>
  </si>
  <si>
    <t xml:space="preserve">L2A 5M4 </t>
  </si>
  <si>
    <t xml:space="preserve">L2A 2P1 </t>
  </si>
  <si>
    <t xml:space="preserve">N1A 2X5 </t>
  </si>
  <si>
    <t xml:space="preserve">N0A 1J0 </t>
  </si>
  <si>
    <t xml:space="preserve">N0A 1H0 </t>
  </si>
  <si>
    <t xml:space="preserve">N3Y 5C6 </t>
  </si>
  <si>
    <t xml:space="preserve">N0E 1R0 </t>
  </si>
  <si>
    <t xml:space="preserve">N0E 1K0 </t>
  </si>
  <si>
    <t xml:space="preserve">N3T 5L9 </t>
  </si>
  <si>
    <t xml:space="preserve">N3T 2J6 </t>
  </si>
  <si>
    <t xml:space="preserve">N4B 1V8 </t>
  </si>
  <si>
    <t xml:space="preserve">N3R 7J9 </t>
  </si>
  <si>
    <t xml:space="preserve">N3R 5S5 </t>
  </si>
  <si>
    <t xml:space="preserve">N3L 2M2 </t>
  </si>
  <si>
    <t xml:space="preserve">N5Y 3J1 </t>
  </si>
  <si>
    <t xml:space="preserve">N5W 3E3 </t>
  </si>
  <si>
    <t xml:space="preserve">N5X 4C5 </t>
  </si>
  <si>
    <t xml:space="preserve">N5X 3Y2 </t>
  </si>
  <si>
    <t xml:space="preserve">N6E 3V8 </t>
  </si>
  <si>
    <t xml:space="preserve">N6E 1M2 </t>
  </si>
  <si>
    <t xml:space="preserve">N5V 1P5 </t>
  </si>
  <si>
    <t xml:space="preserve">N5V 3Z9 </t>
  </si>
  <si>
    <t xml:space="preserve">N0M 2A0 </t>
  </si>
  <si>
    <t xml:space="preserve">N0L 2G0 </t>
  </si>
  <si>
    <t xml:space="preserve">N5P 4L1 </t>
  </si>
  <si>
    <t xml:space="preserve">N5R 4M3 </t>
  </si>
  <si>
    <t xml:space="preserve">N7G 1X5 </t>
  </si>
  <si>
    <t xml:space="preserve">N0L 1T0 </t>
  </si>
  <si>
    <t xml:space="preserve">N0J 1W0 </t>
  </si>
  <si>
    <t xml:space="preserve">N0M 1Y0 </t>
  </si>
  <si>
    <t xml:space="preserve">N0M 1S1 </t>
  </si>
  <si>
    <t xml:space="preserve">N4G 3V3 </t>
  </si>
  <si>
    <t xml:space="preserve">N4G 5A7 </t>
  </si>
  <si>
    <t xml:space="preserve">N0L 1M0 </t>
  </si>
  <si>
    <t xml:space="preserve">N5A 6S5 </t>
  </si>
  <si>
    <t xml:space="preserve">N5A 4V1 </t>
  </si>
  <si>
    <t xml:space="preserve">N7M 5J7 </t>
  </si>
  <si>
    <t xml:space="preserve">N0P 1A0 </t>
  </si>
  <si>
    <t xml:space="preserve">N0P 1V0 </t>
  </si>
  <si>
    <t xml:space="preserve">N0P 1S0 </t>
  </si>
  <si>
    <t xml:space="preserve">N0P 1W0 </t>
  </si>
  <si>
    <t xml:space="preserve">N0P 2K0 </t>
  </si>
  <si>
    <t xml:space="preserve">N8A 2G4 </t>
  </si>
  <si>
    <t xml:space="preserve">N0P 1T0 </t>
  </si>
  <si>
    <t xml:space="preserve">N0P 2P0 </t>
  </si>
  <si>
    <t xml:space="preserve">N0R 1V0 </t>
  </si>
  <si>
    <t xml:space="preserve">N8X 1H7 </t>
  </si>
  <si>
    <t xml:space="preserve">N8Y 2J6 </t>
  </si>
  <si>
    <t xml:space="preserve">N8X 3Y9 </t>
  </si>
  <si>
    <t xml:space="preserve">N9C 1P4 </t>
  </si>
  <si>
    <t xml:space="preserve">N9E 1J2 </t>
  </si>
  <si>
    <t xml:space="preserve">N9H 1S4 </t>
  </si>
  <si>
    <t xml:space="preserve">N8W 3T6 </t>
  </si>
  <si>
    <t xml:space="preserve">N0R 1K0 </t>
  </si>
  <si>
    <t xml:space="preserve">N8M 2Y3 </t>
  </si>
  <si>
    <t xml:space="preserve">N9V 1W4 </t>
  </si>
  <si>
    <t xml:space="preserve">N8H 1M4 </t>
  </si>
  <si>
    <t xml:space="preserve">N7T 7L7 </t>
  </si>
  <si>
    <t xml:space="preserve">N7T 5P7 </t>
  </si>
  <si>
    <t xml:space="preserve">N7S 6K8 </t>
  </si>
  <si>
    <t xml:space="preserve">N7S 3X9 </t>
  </si>
  <si>
    <t xml:space="preserve">N0N 1T0 </t>
  </si>
  <si>
    <t xml:space="preserve">N2E 3W7 </t>
  </si>
  <si>
    <t xml:space="preserve">N2M 5K2 </t>
  </si>
  <si>
    <t xml:space="preserve">N2N 0B1 </t>
  </si>
  <si>
    <t xml:space="preserve">N2C 2H5 </t>
  </si>
  <si>
    <t xml:space="preserve">N2C 1K9 </t>
  </si>
  <si>
    <t xml:space="preserve">N2C 1X2 </t>
  </si>
  <si>
    <t xml:space="preserve">N2J 3J6 </t>
  </si>
  <si>
    <t xml:space="preserve">N2E 3E1 </t>
  </si>
  <si>
    <t xml:space="preserve">N2L 5Z7 </t>
  </si>
  <si>
    <t xml:space="preserve">N2L 6L3 </t>
  </si>
  <si>
    <t xml:space="preserve">N2J 4G8 </t>
  </si>
  <si>
    <t xml:space="preserve">N3H 4R7 </t>
  </si>
  <si>
    <t xml:space="preserve">N1R 8K5 </t>
  </si>
  <si>
    <t xml:space="preserve">N1R 8R5 </t>
  </si>
  <si>
    <t xml:space="preserve">N1H 7M1 </t>
  </si>
  <si>
    <t xml:space="preserve">N1R 6G5 </t>
  </si>
  <si>
    <t xml:space="preserve">N1H 8J1 </t>
  </si>
  <si>
    <t xml:space="preserve">N1H 1A7 </t>
  </si>
  <si>
    <t xml:space="preserve">N1H 1B1 </t>
  </si>
  <si>
    <t xml:space="preserve">N1H 1G7 </t>
  </si>
  <si>
    <t xml:space="preserve">N1G 4V9 </t>
  </si>
  <si>
    <t xml:space="preserve">N1G 5L4 </t>
  </si>
  <si>
    <t xml:space="preserve">N1E 2X0 </t>
  </si>
  <si>
    <t xml:space="preserve">N1L 1E4 </t>
  </si>
  <si>
    <t xml:space="preserve">L6T 3R5 </t>
  </si>
  <si>
    <t xml:space="preserve">L6V 4A3 </t>
  </si>
  <si>
    <t xml:space="preserve">L7A 1R2 </t>
  </si>
  <si>
    <t xml:space="preserve">L6T 5J1 </t>
  </si>
  <si>
    <t xml:space="preserve">L6S 5P6 </t>
  </si>
  <si>
    <t xml:space="preserve">L6X 0Z3 </t>
  </si>
  <si>
    <t xml:space="preserve">M9W 7J9 </t>
  </si>
  <si>
    <t xml:space="preserve">M9W 4L6 </t>
  </si>
  <si>
    <t xml:space="preserve">L7E 2B5 </t>
  </si>
  <si>
    <t xml:space="preserve">M9V 2X6 </t>
  </si>
  <si>
    <t xml:space="preserve">M9V 1C7 </t>
  </si>
  <si>
    <t xml:space="preserve">L7C 3C4 </t>
  </si>
  <si>
    <t xml:space="preserve">M9N 3V8 </t>
  </si>
  <si>
    <t xml:space="preserve">N0B 2P0 </t>
  </si>
  <si>
    <t xml:space="preserve">N0K 1C0 </t>
  </si>
  <si>
    <t xml:space="preserve">N0G 2L0 </t>
  </si>
  <si>
    <t xml:space="preserve">N0G 2E0 </t>
  </si>
  <si>
    <t xml:space="preserve">N0G 2P0 </t>
  </si>
  <si>
    <t xml:space="preserve">N0G 2J0 </t>
  </si>
  <si>
    <t xml:space="preserve">N0G 1A0 </t>
  </si>
  <si>
    <t xml:space="preserve">N0G 1R0 </t>
  </si>
  <si>
    <t xml:space="preserve">N4N 1S2 </t>
  </si>
  <si>
    <t xml:space="preserve">N2Z 2A2 </t>
  </si>
  <si>
    <t xml:space="preserve">N0G 2S0 </t>
  </si>
  <si>
    <t xml:space="preserve">N0G 2W0 </t>
  </si>
  <si>
    <t xml:space="preserve">N0C 1E0 </t>
  </si>
  <si>
    <t xml:space="preserve">N0G 2V0 </t>
  </si>
  <si>
    <t xml:space="preserve">N0G 1K0 </t>
  </si>
  <si>
    <t xml:space="preserve">L0N 1G0 </t>
  </si>
  <si>
    <t xml:space="preserve">N0C 1B0 </t>
  </si>
  <si>
    <t xml:space="preserve">N0C 1H0 </t>
  </si>
  <si>
    <t xml:space="preserve">N4K 5N3 </t>
  </si>
  <si>
    <t xml:space="preserve">N0H 1B0 </t>
  </si>
  <si>
    <t xml:space="preserve">N4K 5W4 </t>
  </si>
  <si>
    <t xml:space="preserve">N0H 1P0 </t>
  </si>
  <si>
    <t xml:space="preserve">N0H 2N0 </t>
  </si>
  <si>
    <t xml:space="preserve">N0H 1G0 </t>
  </si>
  <si>
    <t xml:space="preserve">N0H 2T0 </t>
  </si>
  <si>
    <t xml:space="preserve">N0H 2G0 </t>
  </si>
  <si>
    <t xml:space="preserve">N0H 2C0 </t>
  </si>
  <si>
    <t xml:space="preserve">N0H 2L0 </t>
  </si>
  <si>
    <t xml:space="preserve">N0H 1J0 </t>
  </si>
  <si>
    <t xml:space="preserve">N0M 1R0 </t>
  </si>
  <si>
    <t xml:space="preserve">N0G 2R0 </t>
  </si>
  <si>
    <t xml:space="preserve">M7A 3X8 </t>
  </si>
  <si>
    <t xml:space="preserve">N0M 1L0 </t>
  </si>
  <si>
    <t xml:space="preserve">L4N 2G9 </t>
  </si>
  <si>
    <t xml:space="preserve">L4N 6P1 </t>
  </si>
  <si>
    <t xml:space="preserve">L4M 4Z9 </t>
  </si>
  <si>
    <t xml:space="preserve">L4M 4T5 </t>
  </si>
  <si>
    <t xml:space="preserve">L4N 8V4 </t>
  </si>
  <si>
    <t xml:space="preserve">L4P 3E9 </t>
  </si>
  <si>
    <t xml:space="preserve">L0L 1P0 </t>
  </si>
  <si>
    <t xml:space="preserve">L0E 1R0 </t>
  </si>
  <si>
    <t xml:space="preserve">L9R 1V6 </t>
  </si>
  <si>
    <t xml:space="preserve">L9R 2B7 </t>
  </si>
  <si>
    <t xml:space="preserve">L3V 8A2 </t>
  </si>
  <si>
    <t xml:space="preserve">L9R 1P8 </t>
  </si>
  <si>
    <t xml:space="preserve">L3V 6Y3 </t>
  </si>
  <si>
    <t xml:space="preserve">L3V 0B5 </t>
  </si>
  <si>
    <t xml:space="preserve">L3V 6Z9 </t>
  </si>
  <si>
    <t xml:space="preserve">L0G 1A0 </t>
  </si>
  <si>
    <t xml:space="preserve">L0K 1E0 </t>
  </si>
  <si>
    <t xml:space="preserve">L4R 4K4 </t>
  </si>
  <si>
    <t xml:space="preserve">L3Y 4V8 </t>
  </si>
  <si>
    <t xml:space="preserve">L0E 1N0 </t>
  </si>
  <si>
    <t xml:space="preserve">L3Y 8S1 </t>
  </si>
  <si>
    <t xml:space="preserve">L4R 5E3 </t>
  </si>
  <si>
    <t xml:space="preserve">L9Y 5A6 </t>
  </si>
  <si>
    <t xml:space="preserve">L3Y 2N1 </t>
  </si>
  <si>
    <t xml:space="preserve">L3R 0J5 </t>
  </si>
  <si>
    <t xml:space="preserve">L3R 9R8 </t>
  </si>
  <si>
    <t xml:space="preserve">L3R 4M9 </t>
  </si>
  <si>
    <t xml:space="preserve">L4B 0B5 </t>
  </si>
  <si>
    <t xml:space="preserve">M1V 5E9 </t>
  </si>
  <si>
    <t xml:space="preserve">L3S 4M4 </t>
  </si>
  <si>
    <t xml:space="preserve">L4S 0B2 </t>
  </si>
  <si>
    <t xml:space="preserve">L4B 0A6 </t>
  </si>
  <si>
    <t xml:space="preserve">L3S 3J9 </t>
  </si>
  <si>
    <t xml:space="preserve">L4B 4M6 </t>
  </si>
  <si>
    <t xml:space="preserve">L6E 0H8 </t>
  </si>
  <si>
    <t xml:space="preserve">L6E 1B2 </t>
  </si>
  <si>
    <t xml:space="preserve">M1V 5L8 </t>
  </si>
  <si>
    <t xml:space="preserve">L4J 1W3 </t>
  </si>
  <si>
    <t xml:space="preserve">L4C 3C8 </t>
  </si>
  <si>
    <t xml:space="preserve">M1S 4K1 </t>
  </si>
  <si>
    <t xml:space="preserve">L4J 6W9 </t>
  </si>
  <si>
    <t xml:space="preserve">M1P 5B7 </t>
  </si>
  <si>
    <t xml:space="preserve">M1P 5J1 </t>
  </si>
  <si>
    <t xml:space="preserve">M1R 4B7 </t>
  </si>
  <si>
    <t xml:space="preserve">L4J 9B3 </t>
  </si>
  <si>
    <t xml:space="preserve">M2N 6Z4 </t>
  </si>
  <si>
    <t xml:space="preserve">M1P 2L4 </t>
  </si>
  <si>
    <t xml:space="preserve">L4A 7X5 </t>
  </si>
  <si>
    <t xml:space="preserve">L1S 7L8 </t>
  </si>
  <si>
    <t xml:space="preserve">L1T 4K8 </t>
  </si>
  <si>
    <t xml:space="preserve">L1Z 1E2 </t>
  </si>
  <si>
    <t xml:space="preserve">L1T 2W7 </t>
  </si>
  <si>
    <t xml:space="preserve">L1V 7K3 </t>
  </si>
  <si>
    <t xml:space="preserve">L1W 3E9 </t>
  </si>
  <si>
    <t xml:space="preserve">L1R 0H4 </t>
  </si>
  <si>
    <t xml:space="preserve">L1N 9W4 </t>
  </si>
  <si>
    <t xml:space="preserve">L1N 9A8 </t>
  </si>
  <si>
    <t xml:space="preserve">L1J 2J7 </t>
  </si>
  <si>
    <t xml:space="preserve">L1J 2B4 </t>
  </si>
  <si>
    <t xml:space="preserve">L1M 1A2 </t>
  </si>
  <si>
    <t xml:space="preserve">L1H 3Y1 </t>
  </si>
  <si>
    <t xml:space="preserve">M1B 5N7 </t>
  </si>
  <si>
    <t xml:space="preserve">L1H 7K5 </t>
  </si>
  <si>
    <t xml:space="preserve">L1H 7K4 </t>
  </si>
  <si>
    <t xml:space="preserve">L1E 2T3 </t>
  </si>
  <si>
    <t xml:space="preserve">K9H 7E7 </t>
  </si>
  <si>
    <t xml:space="preserve">K9J 3R8 </t>
  </si>
  <si>
    <t xml:space="preserve">K9H 7J6 </t>
  </si>
  <si>
    <t xml:space="preserve">K9J 1W1 </t>
  </si>
  <si>
    <t xml:space="preserve">K9J 5T9 </t>
  </si>
  <si>
    <t xml:space="preserve">K9J 7M2 </t>
  </si>
  <si>
    <t xml:space="preserve">K0L 1B0 </t>
  </si>
  <si>
    <t xml:space="preserve">K0L 2W0 </t>
  </si>
  <si>
    <t xml:space="preserve">K0K 2X0 </t>
  </si>
  <si>
    <t xml:space="preserve">K0L 1E0 </t>
  </si>
  <si>
    <t xml:space="preserve">K9V 4R4 </t>
  </si>
  <si>
    <t xml:space="preserve">K9V 2N6 </t>
  </si>
  <si>
    <t xml:space="preserve">K9V 4S1 </t>
  </si>
  <si>
    <t xml:space="preserve">K9V 5G6 </t>
  </si>
  <si>
    <t xml:space="preserve">K9V 2Z7 </t>
  </si>
  <si>
    <t xml:space="preserve">K9A 5J6 </t>
  </si>
  <si>
    <t xml:space="preserve">K9A 5J3 </t>
  </si>
  <si>
    <t xml:space="preserve">K9A 5W4 </t>
  </si>
  <si>
    <t xml:space="preserve">K9A 0A6 </t>
  </si>
  <si>
    <t xml:space="preserve">K9A 4K5 </t>
  </si>
  <si>
    <t xml:space="preserve">K9A 3C3 </t>
  </si>
  <si>
    <t xml:space="preserve">K0M 1N0 </t>
  </si>
  <si>
    <t xml:space="preserve">K0L 1L0 </t>
  </si>
  <si>
    <t xml:space="preserve">K8N 3B3 </t>
  </si>
  <si>
    <t xml:space="preserve">K8P 2T4 </t>
  </si>
  <si>
    <t xml:space="preserve">K8P 5L2 </t>
  </si>
  <si>
    <t xml:space="preserve">K8P 5L8 </t>
  </si>
  <si>
    <t xml:space="preserve">K8N 4Z6 </t>
  </si>
  <si>
    <t xml:space="preserve">K8V 2V2 </t>
  </si>
  <si>
    <t xml:space="preserve">K8V 2N3 </t>
  </si>
  <si>
    <t xml:space="preserve">K0K 3A0 </t>
  </si>
  <si>
    <t xml:space="preserve">K0K 2N0 </t>
  </si>
  <si>
    <t xml:space="preserve">K0K 1Y0 </t>
  </si>
  <si>
    <t xml:space="preserve">K0K 1H0 </t>
  </si>
  <si>
    <t xml:space="preserve">K7R 3Z8 </t>
  </si>
  <si>
    <t xml:space="preserve">K0K 2M0 </t>
  </si>
  <si>
    <t xml:space="preserve">K0H 1K0 </t>
  </si>
  <si>
    <t xml:space="preserve">K0K 1N0 </t>
  </si>
  <si>
    <t xml:space="preserve">K0H 1G0 </t>
  </si>
  <si>
    <t xml:space="preserve">K7K 1A5 </t>
  </si>
  <si>
    <t xml:space="preserve">K7L 1B6 </t>
  </si>
  <si>
    <t xml:space="preserve">K7K 0C3 </t>
  </si>
  <si>
    <t xml:space="preserve">K7K 6C4 </t>
  </si>
  <si>
    <t xml:space="preserve">K7M 3X9 </t>
  </si>
  <si>
    <t xml:space="preserve">K7P 1N3 </t>
  </si>
  <si>
    <t xml:space="preserve">K7P 2E4 </t>
  </si>
  <si>
    <t xml:space="preserve">K7P 2T5 </t>
  </si>
  <si>
    <t xml:space="preserve">K7N 1V3 </t>
  </si>
  <si>
    <t xml:space="preserve">K0H 2S0 </t>
  </si>
  <si>
    <t xml:space="preserve">K0H 2H0 </t>
  </si>
  <si>
    <t xml:space="preserve">K0H 2T0 </t>
  </si>
  <si>
    <t xml:space="preserve">K0E 1L0 </t>
  </si>
  <si>
    <t xml:space="preserve">K0E 1N0 </t>
  </si>
  <si>
    <t xml:space="preserve">K0G 1L0 </t>
  </si>
  <si>
    <t xml:space="preserve">K7A 5A5 </t>
  </si>
  <si>
    <t xml:space="preserve">K0G 1V0 </t>
  </si>
  <si>
    <t xml:space="preserve">K7H 3N1 </t>
  </si>
  <si>
    <t xml:space="preserve">K0G 1N0 </t>
  </si>
  <si>
    <t xml:space="preserve">K7H 3C6 </t>
  </si>
  <si>
    <t xml:space="preserve">K7H 3C8 </t>
  </si>
  <si>
    <t xml:space="preserve">K7C 3P2 </t>
  </si>
  <si>
    <t xml:space="preserve">K0G 1K0 </t>
  </si>
  <si>
    <t xml:space="preserve">K7C 2V8 </t>
  </si>
  <si>
    <t xml:space="preserve">K7C 0A8 </t>
  </si>
  <si>
    <t xml:space="preserve">K6V 6K8 </t>
  </si>
  <si>
    <t xml:space="preserve">K6V 7J5 </t>
  </si>
  <si>
    <t xml:space="preserve">K0A 1B0 </t>
  </si>
  <si>
    <t xml:space="preserve">K6V 5J9 </t>
  </si>
  <si>
    <t xml:space="preserve">K0A 1A0 </t>
  </si>
  <si>
    <t xml:space="preserve">K0H 2P0 </t>
  </si>
  <si>
    <t xml:space="preserve">K0A 2Z0 </t>
  </si>
  <si>
    <t xml:space="preserve">K2J 5G4 </t>
  </si>
  <si>
    <t xml:space="preserve">K0C 1H0 </t>
  </si>
  <si>
    <t xml:space="preserve">K2G 0A7 </t>
  </si>
  <si>
    <t xml:space="preserve">K2G 7B5 </t>
  </si>
  <si>
    <t xml:space="preserve">K2L 1V6 </t>
  </si>
  <si>
    <t xml:space="preserve">K2G 3K2 </t>
  </si>
  <si>
    <t xml:space="preserve">K2H 7T3 </t>
  </si>
  <si>
    <t xml:space="preserve">K1V 1J5 </t>
  </si>
  <si>
    <t xml:space="preserve">K2G 3J4 </t>
  </si>
  <si>
    <t xml:space="preserve">K2T 1B7 </t>
  </si>
  <si>
    <t xml:space="preserve">K2T 1H9 </t>
  </si>
  <si>
    <t xml:space="preserve">K0A 1W1 </t>
  </si>
  <si>
    <t xml:space="preserve">K0A 1W0 </t>
  </si>
  <si>
    <t xml:space="preserve">K1G 3V7 </t>
  </si>
  <si>
    <t xml:space="preserve">K1G 4H9 </t>
  </si>
  <si>
    <t xml:space="preserve">K2P 1Y6 </t>
  </si>
  <si>
    <t xml:space="preserve">K0C 1W0 </t>
  </si>
  <si>
    <t xml:space="preserve">K0C 1A0 </t>
  </si>
  <si>
    <t xml:space="preserve">K0C 1S0 </t>
  </si>
  <si>
    <t xml:space="preserve">K0C 2A0 </t>
  </si>
  <si>
    <t xml:space="preserve">K0C 2J0 </t>
  </si>
  <si>
    <t xml:space="preserve">K0C 1K0 </t>
  </si>
  <si>
    <t xml:space="preserve">K0C 1Z0 </t>
  </si>
  <si>
    <t xml:space="preserve">K0C 1P0 </t>
  </si>
  <si>
    <t xml:space="preserve">K6H 6R3 </t>
  </si>
  <si>
    <t xml:space="preserve">K0A 1E0 </t>
  </si>
  <si>
    <t xml:space="preserve">K4B 1J1 </t>
  </si>
  <si>
    <t xml:space="preserve">K2P 1X5 </t>
  </si>
  <si>
    <t xml:space="preserve">K1K 2C6 </t>
  </si>
  <si>
    <t xml:space="preserve">K1L 8H3 </t>
  </si>
  <si>
    <t xml:space="preserve">K4B 1H9 </t>
  </si>
  <si>
    <t xml:space="preserve">K4A 0G2 </t>
  </si>
  <si>
    <t xml:space="preserve">K4A 4C5 </t>
  </si>
  <si>
    <t xml:space="preserve">K0A 2X0 </t>
  </si>
  <si>
    <t xml:space="preserve">K7S 0E3 </t>
  </si>
  <si>
    <t xml:space="preserve">K0A 1G0 </t>
  </si>
  <si>
    <t xml:space="preserve">K7S 3G8 </t>
  </si>
  <si>
    <t xml:space="preserve">K0H 1Z0 </t>
  </si>
  <si>
    <t xml:space="preserve">K0H 2E0 </t>
  </si>
  <si>
    <t xml:space="preserve">K0L 1W0 </t>
  </si>
  <si>
    <t xml:space="preserve">K0L 2M0 </t>
  </si>
  <si>
    <t xml:space="preserve">K0J 2R0 </t>
  </si>
  <si>
    <t xml:space="preserve">K0M 1S0 </t>
  </si>
  <si>
    <t xml:space="preserve">K0M 2S0 </t>
  </si>
  <si>
    <t xml:space="preserve">K0L 3C0 </t>
  </si>
  <si>
    <t xml:space="preserve">K0M 1R0 </t>
  </si>
  <si>
    <t xml:space="preserve">K0M 1J1 </t>
  </si>
  <si>
    <t xml:space="preserve">K0L 1X0 </t>
  </si>
  <si>
    <t xml:space="preserve">P0A 1E0 </t>
  </si>
  <si>
    <t xml:space="preserve">K0L 1M0 </t>
  </si>
  <si>
    <t xml:space="preserve">K0L 2S0 </t>
  </si>
  <si>
    <t xml:space="preserve">K0L 2K0 </t>
  </si>
  <si>
    <t xml:space="preserve">P0A 1H0 </t>
  </si>
  <si>
    <t xml:space="preserve">K0L 1C0 </t>
  </si>
  <si>
    <t xml:space="preserve">L0K 1A0 </t>
  </si>
  <si>
    <t xml:space="preserve">L9L 1B2 </t>
  </si>
  <si>
    <t xml:space="preserve">P0C 1J0 </t>
  </si>
  <si>
    <t xml:space="preserve">P0C 1H0 </t>
  </si>
  <si>
    <t xml:space="preserve">P2A 2W8 </t>
  </si>
  <si>
    <t xml:space="preserve">P2A 2W9 </t>
  </si>
  <si>
    <t xml:space="preserve">P0A 1L0 </t>
  </si>
  <si>
    <t xml:space="preserve">P0G 1C0 </t>
  </si>
  <si>
    <t xml:space="preserve">P1H 1X7 </t>
  </si>
  <si>
    <t xml:space="preserve">P1H 1Y3 </t>
  </si>
  <si>
    <t xml:space="preserve">P1H 1M1 </t>
  </si>
  <si>
    <t xml:space="preserve">P1L 1R2 </t>
  </si>
  <si>
    <t xml:space="preserve">P0A 1J0 </t>
  </si>
  <si>
    <t xml:space="preserve">P1L 1R1 </t>
  </si>
  <si>
    <t xml:space="preserve">P1P 1R1 </t>
  </si>
  <si>
    <t xml:space="preserve">P0A 1C0 </t>
  </si>
  <si>
    <t xml:space="preserve">P0G 1G0 </t>
  </si>
  <si>
    <t xml:space="preserve">P0A 1G0 </t>
  </si>
  <si>
    <t xml:space="preserve">K0J 1B0 </t>
  </si>
  <si>
    <t xml:space="preserve">K0J 2A0 </t>
  </si>
  <si>
    <t xml:space="preserve">K0J 2E0 </t>
  </si>
  <si>
    <t xml:space="preserve">K0L 2R0 </t>
  </si>
  <si>
    <t xml:space="preserve">K0J 1T0 </t>
  </si>
  <si>
    <t xml:space="preserve">K0J 1X0 </t>
  </si>
  <si>
    <t xml:space="preserve">K0J 2C0 </t>
  </si>
  <si>
    <t xml:space="preserve">K0L 1G0 </t>
  </si>
  <si>
    <t xml:space="preserve">K8A 6W4 </t>
  </si>
  <si>
    <t xml:space="preserve">K8A 6W5 </t>
  </si>
  <si>
    <t xml:space="preserve">P0H 1V0 </t>
  </si>
  <si>
    <t xml:space="preserve">K0J 1P0 </t>
  </si>
  <si>
    <t xml:space="preserve">K8H 1W9 </t>
  </si>
  <si>
    <t xml:space="preserve">K0J 1J0 </t>
  </si>
  <si>
    <t xml:space="preserve">K8H 0B8 </t>
  </si>
  <si>
    <t xml:space="preserve">K8A 8A4 </t>
  </si>
  <si>
    <t xml:space="preserve">P0A 1Z0 </t>
  </si>
  <si>
    <t xml:space="preserve">P0A 1X0 </t>
  </si>
  <si>
    <t xml:space="preserve">P0A 1M0 </t>
  </si>
  <si>
    <t xml:space="preserve">P0H 1Z0 </t>
  </si>
  <si>
    <t xml:space="preserve">P0H 1Y0 </t>
  </si>
  <si>
    <t xml:space="preserve">P0H 2R0 </t>
  </si>
  <si>
    <t xml:space="preserve">P0H 1W0 </t>
  </si>
  <si>
    <t xml:space="preserve">P0H 1H0 </t>
  </si>
  <si>
    <t xml:space="preserve">P0G 1J0 </t>
  </si>
  <si>
    <t xml:space="preserve">P0G 1K0 </t>
  </si>
  <si>
    <t xml:space="preserve">P0M 2N0 </t>
  </si>
  <si>
    <t xml:space="preserve">P0M 2A0 </t>
  </si>
  <si>
    <t xml:space="preserve">P0P 1K0 </t>
  </si>
  <si>
    <t xml:space="preserve">P0P 1N0 </t>
  </si>
  <si>
    <t xml:space="preserve">P5E 1J1 </t>
  </si>
  <si>
    <t xml:space="preserve">P5E 1M9 </t>
  </si>
  <si>
    <t xml:space="preserve">P3A 5P3 </t>
  </si>
  <si>
    <t xml:space="preserve">P3A 1Z7 </t>
  </si>
  <si>
    <t xml:space="preserve">P3A 2B4 </t>
  </si>
  <si>
    <t xml:space="preserve">P3A 3T3 </t>
  </si>
  <si>
    <t xml:space="preserve">P3B 0A2 </t>
  </si>
  <si>
    <t xml:space="preserve">P3B 4K6 </t>
  </si>
  <si>
    <t xml:space="preserve">P3A 2T2 </t>
  </si>
  <si>
    <t xml:space="preserve">P3E 2K8 </t>
  </si>
  <si>
    <t xml:space="preserve">P3N 1K6 </t>
  </si>
  <si>
    <t xml:space="preserve">P3N 1B3 </t>
  </si>
  <si>
    <t xml:space="preserve">P0M 1L0 </t>
  </si>
  <si>
    <t xml:space="preserve">P0M 2W0 </t>
  </si>
  <si>
    <t xml:space="preserve">P0H 2N0 </t>
  </si>
  <si>
    <t xml:space="preserve">P1B 2H3 </t>
  </si>
  <si>
    <t xml:space="preserve">P1B 8G4 </t>
  </si>
  <si>
    <t xml:space="preserve">P1B 4Y2 </t>
  </si>
  <si>
    <t xml:space="preserve">P1B 4V5 </t>
  </si>
  <si>
    <t xml:space="preserve">P1B 4Y8 </t>
  </si>
  <si>
    <t xml:space="preserve">P1A 4M5 </t>
  </si>
  <si>
    <t xml:space="preserve">P1B 8G3 </t>
  </si>
  <si>
    <t xml:space="preserve">P0H 1E0 </t>
  </si>
  <si>
    <t xml:space="preserve">P2B 1T1 </t>
  </si>
  <si>
    <t xml:space="preserve">P0H 1M0 </t>
  </si>
  <si>
    <t xml:space="preserve">P0M 2N1 </t>
  </si>
  <si>
    <t xml:space="preserve">P0H 2C0 </t>
  </si>
  <si>
    <t xml:space="preserve">P5A 2T1 </t>
  </si>
  <si>
    <t xml:space="preserve">P0R 1B0 </t>
  </si>
  <si>
    <t xml:space="preserve">P0P 2A0 </t>
  </si>
  <si>
    <t>Pembina Recycling Center</t>
  </si>
  <si>
    <t>Carman Waste Transfer</t>
  </si>
  <si>
    <t>Louise Station</t>
  </si>
  <si>
    <t>Portage &amp;amp; Dist. Recycling</t>
  </si>
  <si>
    <t>Gateway Resources</t>
  </si>
  <si>
    <t>Pembina Valley Containers</t>
  </si>
  <si>
    <t>Steinbach Eastman Recycling</t>
  </si>
  <si>
    <t>St. Francois Recycling &amp;amp; nuisance grds</t>
  </si>
  <si>
    <t>Responsible Electronic Recycling</t>
  </si>
  <si>
    <t>Parkland Regional Recycling</t>
  </si>
  <si>
    <t>Swan River Landfill</t>
  </si>
  <si>
    <t>Town of Roblin Recycling</t>
  </si>
  <si>
    <t>City of Brandon</t>
  </si>
  <si>
    <t>Virden &amp;amp; District Recycling</t>
  </si>
  <si>
    <t>RM of Riverside</t>
  </si>
  <si>
    <t>Shoal Lake &amp;amp; District Recycling Center</t>
  </si>
  <si>
    <t>Evergreen Environmental Tech.</t>
  </si>
  <si>
    <t>Waste and Transfer Station</t>
  </si>
  <si>
    <t>Flin Flon Recycling Center</t>
  </si>
  <si>
    <t>The Pas Area Recycling</t>
  </si>
  <si>
    <t>City of Thompson Public Works</t>
  </si>
  <si>
    <t>A-1 McKinley Transfer</t>
  </si>
  <si>
    <t>Chisick Metal</t>
  </si>
  <si>
    <t>Computers for Schools</t>
  </si>
  <si>
    <t>Industrial Metals</t>
  </si>
  <si>
    <t>Miller Environmental Corporation</t>
  </si>
  <si>
    <t>Urbanmine</t>
  </si>
  <si>
    <t>Western Scrap Metals</t>
  </si>
  <si>
    <t>RM of Montcalm\/St Jean-Baptiste</t>
  </si>
  <si>
    <t>RM of Rockwood\/Stonewall</t>
  </si>
  <si>
    <t>Town of Teulon</t>
  </si>
  <si>
    <t>RM of Argyle\/Baldur</t>
  </si>
  <si>
    <t>Franks Computer Sales and Service</t>
  </si>
  <si>
    <t>Town of Birtle</t>
  </si>
  <si>
    <t>RM of North Norfolk\/MacGregor</t>
  </si>
  <si>
    <t>Boissevain Recycling</t>
  </si>
  <si>
    <t>Gimli Public Works</t>
  </si>
  <si>
    <t>RM of Tache Landfill</t>
  </si>
  <si>
    <t>RM of Desalaberry</t>
  </si>
  <si>
    <t>RM of Hamiota</t>
  </si>
  <si>
    <t>Town of Killarney</t>
  </si>
  <si>
    <t>Town of Morris</t>
  </si>
  <si>
    <t>Equal Opportunity West</t>
  </si>
  <si>
    <t>Cartwright</t>
  </si>
  <si>
    <t>Brady 4R - City of Winnipeg</t>
  </si>
  <si>
    <t>Brandon Computers</t>
  </si>
  <si>
    <t>Mother Earth Recycling</t>
  </si>
  <si>
    <t>Salvation Army</t>
  </si>
  <si>
    <t>RM of Stuartburn</t>
  </si>
  <si>
    <t>Mr Garbage</t>
  </si>
  <si>
    <t>Town of Letelier</t>
  </si>
  <si>
    <t>Glenboro Landfill</t>
  </si>
  <si>
    <t>Hartney Landfill</t>
  </si>
  <si>
    <t>Eriksdale Landfill</t>
  </si>
  <si>
    <t xml:space="preserve"> City of Wpg. Pacific Ave 4R</t>
  </si>
  <si>
    <t>Oak River Landfill</t>
  </si>
  <si>
    <t>Rapid City Landfill</t>
  </si>
  <si>
    <t>S.S.C.O.P.E.</t>
  </si>
  <si>
    <t>Lac Du Bonnet Transfer Stn.</t>
  </si>
  <si>
    <t xml:space="preserve">RM of St. Laurent </t>
  </si>
  <si>
    <t>RM of Mossey River</t>
  </si>
  <si>
    <t>Best Buy Prince Albert</t>
  </si>
  <si>
    <t>Computers For Schools</t>
  </si>
  <si>
    <t>Best Buy #111974</t>
  </si>
  <si>
    <t>Best Buy #110039</t>
  </si>
  <si>
    <t>Best Buy #111955</t>
  </si>
  <si>
    <t>Staples #454</t>
  </si>
  <si>
    <t>Staples #240</t>
  </si>
  <si>
    <t>Staples # 52</t>
  </si>
  <si>
    <t>Staples # 151</t>
  </si>
  <si>
    <t>Staples # 82</t>
  </si>
  <si>
    <t>Assiniboia SARCAN</t>
  </si>
  <si>
    <t>Buffalo Narrows SARCAN</t>
  </si>
  <si>
    <t>Kyle SARCAN</t>
  </si>
  <si>
    <t>Crown Shred Recycling Management</t>
  </si>
  <si>
    <t>Yorkton SARCAN</t>
  </si>
  <si>
    <t>Wynyard SARCAN</t>
  </si>
  <si>
    <t>Wilkie SARCAN</t>
  </si>
  <si>
    <t>Watson SARCAN</t>
  </si>
  <si>
    <t>Weyburn SARCAN</t>
  </si>
  <si>
    <t>Watrous SARCAN</t>
  </si>
  <si>
    <t>Wakaw SARCAN</t>
  </si>
  <si>
    <t>Waldheim SARCAN</t>
  </si>
  <si>
    <t>Wadena SARCAN</t>
  </si>
  <si>
    <t>Unity SARCAN</t>
  </si>
  <si>
    <t>Turtleford SARCAN</t>
  </si>
  <si>
    <t>Tisdale SARCAN</t>
  </si>
  <si>
    <t>Swift Current SARCAN</t>
  </si>
  <si>
    <t>Strasbourg SARCAN</t>
  </si>
  <si>
    <t>Spiritwood SARCAN</t>
  </si>
  <si>
    <t>Shaunavon SARCAN</t>
  </si>
  <si>
    <t>Saskatoon SARCAN</t>
  </si>
  <si>
    <t>Rosthern SARCAN</t>
  </si>
  <si>
    <t>Rosetown SARCAN</t>
  </si>
  <si>
    <t>Regina SARCAN</t>
  </si>
  <si>
    <t>Redvers SARCAN</t>
  </si>
  <si>
    <t>Prince Albert SARCAN - Main Depot</t>
  </si>
  <si>
    <t>Prince Albert SARCAN - Express Depot</t>
  </si>
  <si>
    <t>Preeceville SARCAN</t>
  </si>
  <si>
    <t>Ponteix SARCAN</t>
  </si>
  <si>
    <t>Porcupine Plain SARCAN</t>
  </si>
  <si>
    <t>Outlook SARCAN</t>
  </si>
  <si>
    <t>Nipawin SARCAN</t>
  </si>
  <si>
    <t>49.240073</t>
  </si>
  <si>
    <t>49.5040503</t>
  </si>
  <si>
    <t>49.2067683</t>
  </si>
  <si>
    <t>49.98092</t>
  </si>
  <si>
    <t>49.17768</t>
  </si>
  <si>
    <t>49.18362</t>
  </si>
  <si>
    <t>49.535284</t>
  </si>
  <si>
    <t>49.983983</t>
  </si>
  <si>
    <t>50.150548</t>
  </si>
  <si>
    <t>51.139976</t>
  </si>
  <si>
    <t>52.113291</t>
  </si>
  <si>
    <t>51.23085</t>
  </si>
  <si>
    <t>49.842404</t>
  </si>
  <si>
    <t>49.84251</t>
  </si>
  <si>
    <t>49.40691</t>
  </si>
  <si>
    <t>50.43692</t>
  </si>
  <si>
    <t>50.2470383</t>
  </si>
  <si>
    <t>49.87118</t>
  </si>
  <si>
    <t>54.789661</t>
  </si>
  <si>
    <t>53.813301</t>
  </si>
  <si>
    <t>55.727363</t>
  </si>
  <si>
    <t>49.913926</t>
  </si>
  <si>
    <t>49.925633</t>
  </si>
  <si>
    <t>49.888614</t>
  </si>
  <si>
    <t>49.890318</t>
  </si>
  <si>
    <t>49.928669</t>
  </si>
  <si>
    <t>49.832118</t>
  </si>
  <si>
    <t>49.904091</t>
  </si>
  <si>
    <t>49.2704682</t>
  </si>
  <si>
    <t>50.1230384</t>
  </si>
  <si>
    <t>50.3868727</t>
  </si>
  <si>
    <t>49.3856787</t>
  </si>
  <si>
    <t>49.8400926</t>
  </si>
  <si>
    <t>50.4221283</t>
  </si>
  <si>
    <t>49.968113</t>
  </si>
  <si>
    <t>49.2440864</t>
  </si>
  <si>
    <t>50.6316521</t>
  </si>
  <si>
    <t>49.7147338</t>
  </si>
  <si>
    <t>49.8218262</t>
  </si>
  <si>
    <t>49.8641855</t>
  </si>
  <si>
    <t>49.4438403</t>
  </si>
  <si>
    <t>50.1374933</t>
  </si>
  <si>
    <t>49.181664</t>
  </si>
  <si>
    <t>49.3546783</t>
  </si>
  <si>
    <t>49.8819713</t>
  </si>
  <si>
    <t>49.0938958</t>
  </si>
  <si>
    <t>49.764297</t>
  </si>
  <si>
    <t>49.827531</t>
  </si>
  <si>
    <t>49.8874808</t>
  </si>
  <si>
    <t>49.8963686</t>
  </si>
  <si>
    <t>49.8220403</t>
  </si>
  <si>
    <t>49.8916259</t>
  </si>
  <si>
    <t>49.8963404</t>
  </si>
  <si>
    <t>49.9525043</t>
  </si>
  <si>
    <t>49.8925496</t>
  </si>
  <si>
    <t>49.8819779</t>
  </si>
  <si>
    <t>49.8242992</t>
  </si>
  <si>
    <t>49.19037</t>
  </si>
  <si>
    <t>49.5175385</t>
  </si>
  <si>
    <t>50.1518799</t>
  </si>
  <si>
    <t>49.906144</t>
  </si>
  <si>
    <t>49.9311408</t>
  </si>
  <si>
    <t>49.1342446</t>
  </si>
  <si>
    <t>49.9103178</t>
  </si>
  <si>
    <t>49.1450020</t>
  </si>
  <si>
    <t>49.558002</t>
  </si>
  <si>
    <t>49.4809474</t>
  </si>
  <si>
    <t>50.860281</t>
  </si>
  <si>
    <t>49.9120165</t>
  </si>
  <si>
    <t>50.1365679</t>
  </si>
  <si>
    <t>50.1298251</t>
  </si>
  <si>
    <t>49.921741</t>
  </si>
  <si>
    <t>50.274481</t>
  </si>
  <si>
    <t>50.388132</t>
  </si>
  <si>
    <t>51.6467614</t>
  </si>
  <si>
    <t>53.2006755</t>
  </si>
  <si>
    <t>50.4807194</t>
  </si>
  <si>
    <t>52.1134678</t>
  </si>
  <si>
    <t>52.1468561</t>
  </si>
  <si>
    <t>50.4440459</t>
  </si>
  <si>
    <t>52.1255592</t>
  </si>
  <si>
    <t>52.1148366</t>
  </si>
  <si>
    <t>52.1595036</t>
  </si>
  <si>
    <t>50.4680236</t>
  </si>
  <si>
    <t>50.4460215</t>
  </si>
  <si>
    <t>49.6325351</t>
  </si>
  <si>
    <t>55.8686269</t>
  </si>
  <si>
    <t>50.8327023</t>
  </si>
  <si>
    <t>52.1304303</t>
  </si>
  <si>
    <t>50.4593007</t>
  </si>
  <si>
    <t>51.2286297</t>
  </si>
  <si>
    <t>51.7712112</t>
  </si>
  <si>
    <t>52.4102687</t>
  </si>
  <si>
    <t>52.1289089</t>
  </si>
  <si>
    <t>49.6590388</t>
  </si>
  <si>
    <t>51.6722792</t>
  </si>
  <si>
    <t>52.6489222</t>
  </si>
  <si>
    <t>52.6158739</t>
  </si>
  <si>
    <t>51.944507</t>
  </si>
  <si>
    <t>52.4428964</t>
  </si>
  <si>
    <t>53.3879784</t>
  </si>
  <si>
    <t>52.8593861</t>
  </si>
  <si>
    <t>50.2834026</t>
  </si>
  <si>
    <t>51.0692298</t>
  </si>
  <si>
    <t>53.3645441</t>
  </si>
  <si>
    <t>49.6445905</t>
  </si>
  <si>
    <t>52.1285572</t>
  </si>
  <si>
    <t>52.1285481</t>
  </si>
  <si>
    <t>52.0966843</t>
  </si>
  <si>
    <t>52.1635855</t>
  </si>
  <si>
    <t>52.667696</t>
  </si>
  <si>
    <t>51.554882</t>
  </si>
  <si>
    <t>50.4484324</t>
  </si>
  <si>
    <t>50.4949212</t>
  </si>
  <si>
    <t>50.40709</t>
  </si>
  <si>
    <t>50.4570835</t>
  </si>
  <si>
    <t>50.4529972</t>
  </si>
  <si>
    <t>49.5763836</t>
  </si>
  <si>
    <t>53.2166456</t>
  </si>
  <si>
    <t>53.1777866</t>
  </si>
  <si>
    <t>51.9530259</t>
  </si>
  <si>
    <t>49.7458487</t>
  </si>
  <si>
    <t>52.5950587</t>
  </si>
  <si>
    <t>51.4823187</t>
  </si>
  <si>
    <t>53.3655307</t>
  </si>
  <si>
    <t>-98.538893</t>
  </si>
  <si>
    <t>-98.0016134</t>
  </si>
  <si>
    <t>-98.8822353</t>
  </si>
  <si>
    <t>-98.272878</t>
  </si>
  <si>
    <t>-97.964611</t>
  </si>
  <si>
    <t>-98.098084</t>
  </si>
  <si>
    <t>-96.704209</t>
  </si>
  <si>
    <t>-97.6342389</t>
  </si>
  <si>
    <t>-96.875687</t>
  </si>
  <si>
    <t>-100.017943</t>
  </si>
  <si>
    <t>-101.251492</t>
  </si>
  <si>
    <t>-101.353661</t>
  </si>
  <si>
    <t>-99.902964</t>
  </si>
  <si>
    <t>-100.920034</t>
  </si>
  <si>
    <t>-99.732144</t>
  </si>
  <si>
    <t>-100.590721</t>
  </si>
  <si>
    <t>-99.8386491</t>
  </si>
  <si>
    <t>-99.357849</t>
  </si>
  <si>
    <t>-101.85611</t>
  </si>
  <si>
    <t>-101.231842</t>
  </si>
  <si>
    <t>-97.873059</t>
  </si>
  <si>
    <t>-97.098932</t>
  </si>
  <si>
    <t>-97.215346</t>
  </si>
  <si>
    <t>-97.059686</t>
  </si>
  <si>
    <t>-97.098925</t>
  </si>
  <si>
    <t>-97.197656</t>
  </si>
  <si>
    <t>-97.206562</t>
  </si>
  <si>
    <t>-97.11943</t>
  </si>
  <si>
    <t>-97.3440926</t>
  </si>
  <si>
    <t>-97.3107635</t>
  </si>
  <si>
    <t>-97.2606903</t>
  </si>
  <si>
    <t>-99.2388062</t>
  </si>
  <si>
    <t>-99.9499874</t>
  </si>
  <si>
    <t>-101.050011</t>
  </si>
  <si>
    <t>-98.751589</t>
  </si>
  <si>
    <t>-100.0600458</t>
  </si>
  <si>
    <t>-97.0401533</t>
  </si>
  <si>
    <t>-96.8896471</t>
  </si>
  <si>
    <t>-97.1525049</t>
  </si>
  <si>
    <t>-99.961708</t>
  </si>
  <si>
    <t>-96.9844937</t>
  </si>
  <si>
    <t>-100.5998291</t>
  </si>
  <si>
    <t>-99.664952</t>
  </si>
  <si>
    <t>-97.3730553</t>
  </si>
  <si>
    <t>-97.3162867</t>
  </si>
  <si>
    <t>-99.341467</t>
  </si>
  <si>
    <t>-97.213867</t>
  </si>
  <si>
    <t>-99.955454</t>
  </si>
  <si>
    <t>-97.2013611</t>
  </si>
  <si>
    <t>-97.0663673</t>
  </si>
  <si>
    <t>-97.1525085</t>
  </si>
  <si>
    <t>-97.2005606</t>
  </si>
  <si>
    <t>-97.0599798</t>
  </si>
  <si>
    <t>-97.1442605</t>
  </si>
  <si>
    <t>-97.1482598</t>
  </si>
  <si>
    <t>-97.3142276</t>
  </si>
  <si>
    <t>-99.9601094</t>
  </si>
  <si>
    <t>-97.9309869</t>
  </si>
  <si>
    <t>-96.6915102</t>
  </si>
  <si>
    <t>-96.8883117</t>
  </si>
  <si>
    <t>-97.133066</t>
  </si>
  <si>
    <t>-97.0678137</t>
  </si>
  <si>
    <t>-96.5622361</t>
  </si>
  <si>
    <t>-97.1550149</t>
  </si>
  <si>
    <t>-97.2979543</t>
  </si>
  <si>
    <t>-99.2891025</t>
  </si>
  <si>
    <t>-100.5215318</t>
  </si>
  <si>
    <t>-98.106163</t>
  </si>
  <si>
    <t>-97.1748324</t>
  </si>
  <si>
    <t>-100.431155</t>
  </si>
  <si>
    <t>-100.0374001</t>
  </si>
  <si>
    <t>-97.1549299</t>
  </si>
  <si>
    <t>-95.932054</t>
  </si>
  <si>
    <t>-97.909908</t>
  </si>
  <si>
    <t>-99.9291958</t>
  </si>
  <si>
    <t>-105.7309843</t>
  </si>
  <si>
    <t>-104.6303249</t>
  </si>
  <si>
    <t>-106.6006022</t>
  </si>
  <si>
    <t>-106.6186676</t>
  </si>
  <si>
    <t>-104.5320699</t>
  </si>
  <si>
    <t>-106.7588909</t>
  </si>
  <si>
    <t>-106.6197253</t>
  </si>
  <si>
    <t>-106.6502946</t>
  </si>
  <si>
    <t>-104.619239</t>
  </si>
  <si>
    <t>-104.5462929</t>
  </si>
  <si>
    <t>-105.9905225</t>
  </si>
  <si>
    <t>-108.4941872</t>
  </si>
  <si>
    <t>-108.0392125</t>
  </si>
  <si>
    <t>-106.5956807</t>
  </si>
  <si>
    <t>-104.579751</t>
  </si>
  <si>
    <t>-102.4705292</t>
  </si>
  <si>
    <t>-104.1862003</t>
  </si>
  <si>
    <t>-108.6995535</t>
  </si>
  <si>
    <t>-104.5288393</t>
  </si>
  <si>
    <t>-103.8335913</t>
  </si>
  <si>
    <t>-105.4688071</t>
  </si>
  <si>
    <t>-105.7375782</t>
  </si>
  <si>
    <t>-106.6539794</t>
  </si>
  <si>
    <t>-103.80147</t>
  </si>
  <si>
    <t>-109.158169</t>
  </si>
  <si>
    <t>-108.9583963</t>
  </si>
  <si>
    <t>-104.0449903</t>
  </si>
  <si>
    <t>-107.8131984</t>
  </si>
  <si>
    <t>-104.9535059</t>
  </si>
  <si>
    <t>-107.5174338</t>
  </si>
  <si>
    <t>-108.4070544</t>
  </si>
  <si>
    <t>-106.7066695</t>
  </si>
  <si>
    <t>-106.5893325</t>
  </si>
  <si>
    <t>-106.6556026</t>
  </si>
  <si>
    <t>-106.664869</t>
  </si>
  <si>
    <t>-106.3429778</t>
  </si>
  <si>
    <t>-107.9868333</t>
  </si>
  <si>
    <t>-104.545845</t>
  </si>
  <si>
    <t>-104.6705362</t>
  </si>
  <si>
    <t>-104.6108947</t>
  </si>
  <si>
    <t>-104.5759432</t>
  </si>
  <si>
    <t>-104.6192026</t>
  </si>
  <si>
    <t>-101.697636</t>
  </si>
  <si>
    <t>-105.7529586</t>
  </si>
  <si>
    <t>-105.7395973</t>
  </si>
  <si>
    <t>-102.658817</t>
  </si>
  <si>
    <t>-107.4880429</t>
  </si>
  <si>
    <t>-103.2542375</t>
  </si>
  <si>
    <t>-107.0450303</t>
  </si>
  <si>
    <t>-104.0009272</t>
  </si>
  <si>
    <t xml:space="preserve"> 306-992-9410 </t>
  </si>
  <si>
    <t xml:space="preserve"> (306) 777-3435 </t>
  </si>
  <si>
    <t xml:space="preserve"> (306) 667-0350 </t>
  </si>
  <si>
    <t xml:space="preserve"> (306) 955-6800 </t>
  </si>
  <si>
    <t xml:space="preserve"> (306) 546-0100 </t>
  </si>
  <si>
    <t xml:space="preserve"> (306) 249-9400 </t>
  </si>
  <si>
    <t xml:space="preserve"> (306) 955-6536 </t>
  </si>
  <si>
    <t xml:space="preserve"> (306) 955-6044 </t>
  </si>
  <si>
    <t xml:space="preserve"> (306) 546-1870 </t>
  </si>
  <si>
    <t xml:space="preserve"> (306) 791-7790 </t>
  </si>
  <si>
    <t xml:space="preserve"> (306) 642-3531 </t>
  </si>
  <si>
    <t xml:space="preserve"> (306) 235-1501 </t>
  </si>
  <si>
    <t xml:space="preserve"> 306-375-9127 </t>
  </si>
  <si>
    <t xml:space="preserve"> (306)931-5625 </t>
  </si>
  <si>
    <t xml:space="preserve"> 1-877-545-5999</t>
  </si>
  <si>
    <t xml:space="preserve"> (306) 782-4213 </t>
  </si>
  <si>
    <t xml:space="preserve"> (306) 554-3453 </t>
  </si>
  <si>
    <t xml:space="preserve"> (306) 843-2720 </t>
  </si>
  <si>
    <t xml:space="preserve"> (306) 287-3120 </t>
  </si>
  <si>
    <t xml:space="preserve"> (306) 842-0391 </t>
  </si>
  <si>
    <t xml:space="preserve"> (306) 946-2532 </t>
  </si>
  <si>
    <t xml:space="preserve"> (306) 233-5199 </t>
  </si>
  <si>
    <t xml:space="preserve"> (306) 945-2259 </t>
  </si>
  <si>
    <t xml:space="preserve"> (306) 338-2790 </t>
  </si>
  <si>
    <t xml:space="preserve"> (306) 228-4377 </t>
  </si>
  <si>
    <t xml:space="preserve"> (306) 845-3390 </t>
  </si>
  <si>
    <t xml:space="preserve"> (306) 873-5181 </t>
  </si>
  <si>
    <t xml:space="preserve"> (306) 773-9721 </t>
  </si>
  <si>
    <t xml:space="preserve"> (306) 725-3602 </t>
  </si>
  <si>
    <t xml:space="preserve"> (306) 883-2230 </t>
  </si>
  <si>
    <t xml:space="preserve"> (306) 297-2433 </t>
  </si>
  <si>
    <t xml:space="preserve"> (306) 384-5699 </t>
  </si>
  <si>
    <t xml:space="preserve"> (306) 373-3386 </t>
  </si>
  <si>
    <t xml:space="preserve"> (306) 975-7188 </t>
  </si>
  <si>
    <t xml:space="preserve"> (306) 975-0650 </t>
  </si>
  <si>
    <t xml:space="preserve"> (306) 232-4879 </t>
  </si>
  <si>
    <t xml:space="preserve"> (306) 882-4246 </t>
  </si>
  <si>
    <t xml:space="preserve"> (306) 347-2807 </t>
  </si>
  <si>
    <t xml:space="preserve"> (306) 775-1055 </t>
  </si>
  <si>
    <t xml:space="preserve"> (306) 585-1060 </t>
  </si>
  <si>
    <t xml:space="preserve"> (306) 569-8383 </t>
  </si>
  <si>
    <t xml:space="preserve"> (306) 359-3320 </t>
  </si>
  <si>
    <t xml:space="preserve"> (306) 452-3850 </t>
  </si>
  <si>
    <t xml:space="preserve"> (306) 764-7288 </t>
  </si>
  <si>
    <t xml:space="preserve"> (306) 763-3398 </t>
  </si>
  <si>
    <t xml:space="preserve"> (306) 547-5558 </t>
  </si>
  <si>
    <t xml:space="preserve"> (306) 625-3373 </t>
  </si>
  <si>
    <t xml:space="preserve"> (306) 278-2448 </t>
  </si>
  <si>
    <t xml:space="preserve"> (306) 867-8878 </t>
  </si>
  <si>
    <t xml:space="preserve"> (306) 862-2470 </t>
  </si>
  <si>
    <t xml:space="preserve">204-242-2838 </t>
  </si>
  <si>
    <t xml:space="preserve">204-745-2210 </t>
  </si>
  <si>
    <t xml:space="preserve">204-245-0093 </t>
  </si>
  <si>
    <t xml:space="preserve">204-856-5520 </t>
  </si>
  <si>
    <t xml:space="preserve">204-325-7304 </t>
  </si>
  <si>
    <t xml:space="preserve">204-822-6859 </t>
  </si>
  <si>
    <t xml:space="preserve">204-326-9681 </t>
  </si>
  <si>
    <t xml:space="preserve">204-864-2092 </t>
  </si>
  <si>
    <t xml:space="preserve">204-482-2111 </t>
  </si>
  <si>
    <t xml:space="preserve">204-638-5605 </t>
  </si>
  <si>
    <t xml:space="preserve">204-734-4586 </t>
  </si>
  <si>
    <t xml:space="preserve">204-937-8333 </t>
  </si>
  <si>
    <t xml:space="preserve">204-729-2281 </t>
  </si>
  <si>
    <t xml:space="preserve">204-748-1904 </t>
  </si>
  <si>
    <t xml:space="preserve">204-776-2113 </t>
  </si>
  <si>
    <t xml:space="preserve">204-759-2565 </t>
  </si>
  <si>
    <t xml:space="preserve">204-867-7161 </t>
  </si>
  <si>
    <t xml:space="preserve">204-834-6600 </t>
  </si>
  <si>
    <t xml:space="preserve">204-687-6169 </t>
  </si>
  <si>
    <t xml:space="preserve">204-623-5423 </t>
  </si>
  <si>
    <t xml:space="preserve">204-677-7970 </t>
  </si>
  <si>
    <t xml:space="preserve">204-227-3883 </t>
  </si>
  <si>
    <t xml:space="preserve">204-632-1045 </t>
  </si>
  <si>
    <t xml:space="preserve">204-988-1790 </t>
  </si>
  <si>
    <t xml:space="preserve">204-233-1908 </t>
  </si>
  <si>
    <t xml:space="preserve">204-925-9600 </t>
  </si>
  <si>
    <t xml:space="preserve">204-774-0192 </t>
  </si>
  <si>
    <t xml:space="preserve">204-947-0251 </t>
  </si>
  <si>
    <t xml:space="preserve">204-737-2271 </t>
  </si>
  <si>
    <t xml:space="preserve">204-467-2272 </t>
  </si>
  <si>
    <t xml:space="preserve"> </t>
  </si>
  <si>
    <t xml:space="preserve">204-728-1040 </t>
  </si>
  <si>
    <t xml:space="preserve">204-982-0551 </t>
  </si>
  <si>
    <t xml:space="preserve">204-727-6826 </t>
  </si>
  <si>
    <t xml:space="preserve">204-717-4365 </t>
  </si>
  <si>
    <t xml:space="preserve">204-783-0976 </t>
  </si>
  <si>
    <t xml:space="preserve">204-661-8157 </t>
  </si>
  <si>
    <t xml:space="preserve">204-269-5928 </t>
  </si>
  <si>
    <t xml:space="preserve">204-783-7874 </t>
  </si>
  <si>
    <t xml:space="preserve">204-661-1563 </t>
  </si>
  <si>
    <t xml:space="preserve">204-925-4510 </t>
  </si>
  <si>
    <t xml:space="preserve">204-925-4514 </t>
  </si>
  <si>
    <t xml:space="preserve">204-925-4518 </t>
  </si>
  <si>
    <t xml:space="preserve">204-331-7580 </t>
  </si>
  <si>
    <t xml:space="preserve">204-320-4670 </t>
  </si>
  <si>
    <t xml:space="preserve">204-942-7900 </t>
  </si>
  <si>
    <t>R0G 1G0</t>
  </si>
  <si>
    <t>R0G 0J0</t>
  </si>
  <si>
    <t>R0G 1P0</t>
  </si>
  <si>
    <t>R1N 3B9</t>
  </si>
  <si>
    <t>R0G 1R0</t>
  </si>
  <si>
    <t>R6M 1Y4</t>
  </si>
  <si>
    <t>R5G 1X1</t>
  </si>
  <si>
    <t>R0H 1H0</t>
  </si>
  <si>
    <t>R1A 1C6</t>
  </si>
  <si>
    <t>R7N 2V6</t>
  </si>
  <si>
    <t>R0L 1Z0</t>
  </si>
  <si>
    <t>R0L 1P0</t>
  </si>
  <si>
    <t>R0K 0W0</t>
  </si>
  <si>
    <t>R0M 2C0</t>
  </si>
  <si>
    <t>R0K 0S0</t>
  </si>
  <si>
    <t>R0J 1Z0</t>
  </si>
  <si>
    <t>R0J 1E0</t>
  </si>
  <si>
    <t>R0K 0H0</t>
  </si>
  <si>
    <t>R8A 1S4</t>
  </si>
  <si>
    <t>R9A 1K8</t>
  </si>
  <si>
    <t>R8N 1M4</t>
  </si>
  <si>
    <t>R2K 1P7</t>
  </si>
  <si>
    <t>R2R 0J3</t>
  </si>
  <si>
    <t>R2J 4B3</t>
  </si>
  <si>
    <t>R2J 0G5</t>
  </si>
  <si>
    <t>R2R 0K3</t>
  </si>
  <si>
    <t>R3P 1A6</t>
  </si>
  <si>
    <t>R2W 3H3</t>
  </si>
  <si>
    <t>R0G 2B0</t>
  </si>
  <si>
    <t>R0C 2Z0</t>
  </si>
  <si>
    <t>R0C 3B0</t>
  </si>
  <si>
    <t>R0K 0B0</t>
  </si>
  <si>
    <t>R7A 0J4</t>
  </si>
  <si>
    <t>R0M 0C0</t>
  </si>
  <si>
    <t>R0H 0R0</t>
  </si>
  <si>
    <t>R0K 0E0</t>
  </si>
  <si>
    <t>R0C 1B0</t>
  </si>
  <si>
    <t>R0A 0Y0</t>
  </si>
  <si>
    <t>R3T 4S5</t>
  </si>
  <si>
    <t>R7A 7S1</t>
  </si>
  <si>
    <t>R0A 1V0</t>
  </si>
  <si>
    <t>R0M 0T0</t>
  </si>
  <si>
    <t>R0K1G0</t>
  </si>
  <si>
    <t>R0G1K0</t>
  </si>
  <si>
    <t>R3K0X4</t>
  </si>
  <si>
    <t>R0K 0L0</t>
  </si>
  <si>
    <t>R3V 0B5</t>
  </si>
  <si>
    <t>R7A 1M5</t>
  </si>
  <si>
    <t>R3G 3J7</t>
  </si>
  <si>
    <t>R2C 2Y9</t>
  </si>
  <si>
    <t>R3H 0X2</t>
  </si>
  <si>
    <t>R2C 3B4</t>
  </si>
  <si>
    <t>R2V 3J7</t>
  </si>
  <si>
    <t>R3B 3H6</t>
  </si>
  <si>
    <t>R3K 2G6</t>
  </si>
  <si>
    <t>R7A 5C6</t>
  </si>
  <si>
    <t>R6W 2S2</t>
  </si>
  <si>
    <t>R5G 1T6</t>
  </si>
  <si>
    <t>R1A 4M2</t>
  </si>
  <si>
    <t>R3B 0G7</t>
  </si>
  <si>
    <t>R2G 1B9</t>
  </si>
  <si>
    <t>R0A 2K0</t>
  </si>
  <si>
    <t>R3E 1V2</t>
  </si>
  <si>
    <t>R0G 1C0</t>
  </si>
  <si>
    <t>R0K 0X0</t>
  </si>
  <si>
    <t>R0M 0X0</t>
  </si>
  <si>
    <t>R0C 0W0</t>
  </si>
  <si>
    <t>R3E 3P1</t>
  </si>
  <si>
    <t>R0K 1T0</t>
  </si>
  <si>
    <t>R0K 1W0</t>
  </si>
  <si>
    <t>R2X 1T8</t>
  </si>
  <si>
    <t>R0E 1A0</t>
  </si>
  <si>
    <t>R0C 2C0</t>
  </si>
  <si>
    <t>R0L 2G0</t>
  </si>
  <si>
    <t>S6V 8E3</t>
  </si>
  <si>
    <t>S4R 1J4</t>
  </si>
  <si>
    <t>S7H 5M3</t>
  </si>
  <si>
    <t>S7N 4V2</t>
  </si>
  <si>
    <t>S4V 3A4</t>
  </si>
  <si>
    <t>S7M 1L2</t>
  </si>
  <si>
    <t>S7H 0V4</t>
  </si>
  <si>
    <t>S7K 3T8</t>
  </si>
  <si>
    <t>S4R 2P3</t>
  </si>
  <si>
    <t>S4V 2X5</t>
  </si>
  <si>
    <t>S0H 0B0</t>
  </si>
  <si>
    <t>S0M 0J0</t>
  </si>
  <si>
    <t>S0L 1T0</t>
  </si>
  <si>
    <t>S7N 1Y7</t>
  </si>
  <si>
    <t>S4N 6A6</t>
  </si>
  <si>
    <t>S3N 2A4</t>
  </si>
  <si>
    <t>S0A 4T0</t>
  </si>
  <si>
    <t>S0K 4W0</t>
  </si>
  <si>
    <t>S0K 4V0</t>
  </si>
  <si>
    <t>S4H 2L2</t>
  </si>
  <si>
    <t>S0K 4T0</t>
  </si>
  <si>
    <t>S0K 4P0</t>
  </si>
  <si>
    <t>S0K 4R0</t>
  </si>
  <si>
    <t>S0A 4J0</t>
  </si>
  <si>
    <t>S0K 4L0</t>
  </si>
  <si>
    <t>S0M 2Y0</t>
  </si>
  <si>
    <t>S0E 1T0</t>
  </si>
  <si>
    <t>S9H 3Y6</t>
  </si>
  <si>
    <t>S0G 4V0</t>
  </si>
  <si>
    <t>S0J 2M0</t>
  </si>
  <si>
    <t>S0N 2M0</t>
  </si>
  <si>
    <t>S7M 0V6</t>
  </si>
  <si>
    <t>S7N 6M5</t>
  </si>
  <si>
    <t>S7J 0Z5</t>
  </si>
  <si>
    <t>S7K 1T9</t>
  </si>
  <si>
    <t>S0K 3R0</t>
  </si>
  <si>
    <t>S0L 2V0</t>
  </si>
  <si>
    <t>S4N 6M5</t>
  </si>
  <si>
    <t>S4X 2R1</t>
  </si>
  <si>
    <t>S4S 5C8</t>
  </si>
  <si>
    <t>S4N 7N5</t>
  </si>
  <si>
    <t>S4T 1Z3</t>
  </si>
  <si>
    <t>S0C 2H0</t>
  </si>
  <si>
    <t>S6W 0A2</t>
  </si>
  <si>
    <t>S6W 1A6</t>
  </si>
  <si>
    <t>S0A 3B0</t>
  </si>
  <si>
    <t>S0N 1Z0</t>
  </si>
  <si>
    <t>S0E 1H0</t>
  </si>
  <si>
    <t>S0L 2N0</t>
  </si>
  <si>
    <t>S0E 1E0</t>
  </si>
  <si>
    <t>CPE Plastic Recycling Ltd.</t>
  </si>
  <si>
    <t>780-451-2696</t>
  </si>
  <si>
    <t>T5V 1H8</t>
  </si>
  <si>
    <t>eCycle Solutions Inc. </t>
  </si>
  <si>
    <t>1-888-945-2611 ext 200</t>
  </si>
  <si>
    <t>T4A 0R1</t>
  </si>
  <si>
    <r>
      <t>GEEP Alberta Inc</t>
    </r>
    <r>
      <rPr>
        <sz val="12"/>
        <color rgb="FF333333"/>
        <rFont val="Arial"/>
      </rPr>
      <t>.</t>
    </r>
  </si>
  <si>
    <t>780-475-6545   </t>
  </si>
  <si>
    <t>T2C 3C4</t>
  </si>
  <si>
    <t>Hi Tech Recyclers</t>
  </si>
  <si>
    <t>587-523-6110</t>
  </si>
  <si>
    <t>T5M 4G4</t>
  </si>
  <si>
    <t>Recycle-Logic Inc.  </t>
  </si>
  <si>
    <t>1-888-678-2467</t>
  </si>
  <si>
    <t>T4P 2V5</t>
  </si>
  <si>
    <t>Shanked Computer Recycling Inc.</t>
  </si>
  <si>
    <t>780-486-7837</t>
  </si>
  <si>
    <t>T7X 5A4</t>
  </si>
  <si>
    <t>Staples - Victoria II</t>
  </si>
  <si>
    <t>Bottle Depot - Victoria</t>
  </si>
  <si>
    <t>Salvation Army - Victoria Hillside</t>
  </si>
  <si>
    <t>Staples - Victoria</t>
  </si>
  <si>
    <t>Island Return-It Esquimalt</t>
  </si>
  <si>
    <t>Best Buy - Victoria</t>
  </si>
  <si>
    <t>Salvation Army - Cedar Hill</t>
  </si>
  <si>
    <t>Salvation Army - Victoria Warehouse</t>
  </si>
  <si>
    <t>Asset Investment Recovery - Victoria</t>
  </si>
  <si>
    <t>Bottle Depot - Glanford</t>
  </si>
  <si>
    <t>Salvation Army - View Royal</t>
  </si>
  <si>
    <t>Best Buy - Langford</t>
  </si>
  <si>
    <t>Hartland Recycling</t>
  </si>
  <si>
    <t>Salvation Army - Sooke</t>
  </si>
  <si>
    <t>Island Return-It Sidney</t>
  </si>
  <si>
    <t>Salvation Army - Mill Bay</t>
  </si>
  <si>
    <t>Staples - Duncan</t>
  </si>
  <si>
    <t>Salt Spring Island Recycling Depot</t>
  </si>
  <si>
    <t>Island Return-It Duncan</t>
  </si>
  <si>
    <t>Best Buy - Cowichan</t>
  </si>
  <si>
    <t>Tsawwassen Return -It Centre</t>
  </si>
  <si>
    <t>Junction Bottle Depot</t>
  </si>
  <si>
    <t>Ladner Bottle Depot</t>
  </si>
  <si>
    <t>Steveston Return-It Depot</t>
  </si>
  <si>
    <t>Semiahmoo Bottle Depot</t>
  </si>
  <si>
    <t>Ironwood Bottle Depot</t>
  </si>
  <si>
    <t>Best Buy - South Surrey</t>
  </si>
  <si>
    <t>Staples - White Rock</t>
  </si>
  <si>
    <t>Staples - Richmond</t>
  </si>
  <si>
    <t>Jenill Recycling</t>
  </si>
  <si>
    <t>Best Buy - Richmond</t>
  </si>
  <si>
    <t>Panorama Village Return-It</t>
  </si>
  <si>
    <t>Staples - N. Delta</t>
  </si>
  <si>
    <t>OK Bottle Depot</t>
  </si>
  <si>
    <t>Newton Bottle Depot</t>
  </si>
  <si>
    <t>Best Buy - Scott Road</t>
  </si>
  <si>
    <t>Staples - Bridgeport</t>
  </si>
  <si>
    <t>Vancouver West Return--It Depot</t>
  </si>
  <si>
    <t>Regional Recycling - Richmond</t>
  </si>
  <si>
    <t>Staples - Cloverdale</t>
  </si>
  <si>
    <t>Scott Road Bottle Depot</t>
  </si>
  <si>
    <t>Asset Investment Recovery - Surrey</t>
  </si>
  <si>
    <t>South Van Bottle Depot</t>
  </si>
  <si>
    <t>Best Buy - South Vancouver</t>
  </si>
  <si>
    <t>Sur-Del Bottle Depot</t>
  </si>
  <si>
    <t>Staples - Marine Way</t>
  </si>
  <si>
    <t>Queensborough Landing Return-It Depot</t>
  </si>
  <si>
    <t>Willowbrook Recycling</t>
  </si>
  <si>
    <t>Salvation Army - Langley</t>
  </si>
  <si>
    <t>Langley Bottle Depot</t>
  </si>
  <si>
    <t>Fleetwood Bottle Depot</t>
  </si>
  <si>
    <t>Staples - Langley</t>
  </si>
  <si>
    <t>Salvation Army - New Westminster</t>
  </si>
  <si>
    <t>Best Buy - Surrey</t>
  </si>
  <si>
    <t>Best Buy - Langley</t>
  </si>
  <si>
    <t>Metrotown Return-It Centre</t>
  </si>
  <si>
    <t>Staples - Surrey North</t>
  </si>
  <si>
    <t>Best Buy - Burnaby</t>
  </si>
  <si>
    <t>Staples - Metrotown</t>
  </si>
  <si>
    <t>Vancouver Central Return-It Depot</t>
  </si>
  <si>
    <t>Surrey Central Return-It Centre</t>
  </si>
  <si>
    <t>Staples - University Endowment Lands</t>
  </si>
  <si>
    <t>Staples - Broadway - Store</t>
  </si>
  <si>
    <t>Salvation Army - East 12th Avenue</t>
  </si>
  <si>
    <t>Best Buy - Cambie</t>
  </si>
  <si>
    <t>Go Green Bottle Depot</t>
  </si>
  <si>
    <t>Staples - Vancouver Grandview</t>
  </si>
  <si>
    <t>Staples - Nanaimo Island Hwy</t>
  </si>
  <si>
    <t>Regional Recycling - Vancouver</t>
  </si>
  <si>
    <t>Best Buy - Robson</t>
  </si>
  <si>
    <t>Sapperton Return-It Depot</t>
  </si>
  <si>
    <t>Aldergrove Return-It Depot</t>
  </si>
  <si>
    <t>Staples - Vanc-Core</t>
  </si>
  <si>
    <t>Regional Recycling - Fremont</t>
  </si>
  <si>
    <t>Regional Recycling - Burnaby</t>
  </si>
  <si>
    <t>Staples - Lougheed</t>
  </si>
  <si>
    <t>Lougheed Return-It Depot</t>
  </si>
  <si>
    <t>Staples - Royal Centre</t>
  </si>
  <si>
    <t>Kitchener Bottle Depot</t>
  </si>
  <si>
    <t>Staples - Coquitlam</t>
  </si>
  <si>
    <t>Salvation Army - Lower Mainland</t>
  </si>
  <si>
    <t>Powell Street Return-It Bottle Depot</t>
  </si>
  <si>
    <t>Nanaimo Recycling Exchange</t>
  </si>
  <si>
    <t>Regional Recycling - Nanaimo</t>
  </si>
  <si>
    <t>Best Buy - Nanaimo</t>
  </si>
  <si>
    <t>Kensington Square Return-It Centre</t>
  </si>
  <si>
    <t>East Hastings Bottle Depot</t>
  </si>
  <si>
    <t>Salvation Army - North Vancouver</t>
  </si>
  <si>
    <t>North Shore Bottle Depot</t>
  </si>
  <si>
    <t>Staples - Capilano</t>
  </si>
  <si>
    <t>Staples - Park Royal</t>
  </si>
  <si>
    <t>Best Buy - West Vancouver</t>
  </si>
  <si>
    <t>Salvation Army - North Vancouver Fell Ave</t>
  </si>
  <si>
    <t>Staples - Maple Ridge</t>
  </si>
  <si>
    <t>Ridge Meadows Recycling</t>
  </si>
  <si>
    <t>Coquitlam Return-It Depot</t>
  </si>
  <si>
    <t>Staples - Nanaimo Parkway</t>
  </si>
  <si>
    <t>Staples - Abbotsford</t>
  </si>
  <si>
    <t>Best Buy - Coquitlam</t>
  </si>
  <si>
    <t>Regional Recycling - Abbotsford</t>
  </si>
  <si>
    <t>Best Buy - Abbotsford</t>
  </si>
  <si>
    <t>Abbotsford Bottle Depot</t>
  </si>
  <si>
    <t>Abbotsford Mission Recycling Program</t>
  </si>
  <si>
    <t>Staples - Mission</t>
  </si>
  <si>
    <t>Gibsons Recycling Depot</t>
  </si>
  <si>
    <t>Mission Recycle Centre</t>
  </si>
  <si>
    <t>Mission Recycling Depot</t>
  </si>
  <si>
    <t>Sardis Bottle Depot</t>
  </si>
  <si>
    <t>Staples - Chilliwack</t>
  </si>
  <si>
    <t>Chilliwack Bottle Depot</t>
  </si>
  <si>
    <t>Salvation Army - Port Alberni</t>
  </si>
  <si>
    <t>Squamish Bottle Depot</t>
  </si>
  <si>
    <t>Staples - Port Alberni</t>
  </si>
  <si>
    <t>Agassiz Bottle Depot</t>
  </si>
  <si>
    <t>Ucluelet Bottle Depot</t>
  </si>
  <si>
    <t>Sunset Coast Bottle Depot</t>
  </si>
  <si>
    <t>Hope Bottle Depot</t>
  </si>
  <si>
    <t>Staples - Powell RIver</t>
  </si>
  <si>
    <t>Staples - Courtenay</t>
  </si>
  <si>
    <t>Courtenay Return-It Depot</t>
  </si>
  <si>
    <t>Best Buy - Courtenay</t>
  </si>
  <si>
    <t>Whistler Re-Use It Centre</t>
  </si>
  <si>
    <t>Regional Recycling - Whistler</t>
  </si>
  <si>
    <t>Pemberton Recycling Centre</t>
  </si>
  <si>
    <t>Staples - Campbell River</t>
  </si>
  <si>
    <t>Island Return-It Campbell River</t>
  </si>
  <si>
    <t>SLRD Landfill</t>
  </si>
  <si>
    <t>The Hut</t>
  </si>
  <si>
    <t>Merritt Return-It Depot</t>
  </si>
  <si>
    <t>Port Hardy Return-It Centre</t>
  </si>
  <si>
    <t>7 Mile Transfer Station</t>
  </si>
  <si>
    <t>Bella Coola Recycling Depot</t>
  </si>
  <si>
    <t>Columbia Bottle Depot - St. Paul</t>
  </si>
  <si>
    <t>Columbia Bottle Depot - Central</t>
  </si>
  <si>
    <t>The Battery Doctors</t>
  </si>
  <si>
    <t>Best Buy - Kelowna</t>
  </si>
  <si>
    <t>Staples - Kelowna</t>
  </si>
  <si>
    <t>Columbia Bottle Depot - Rutland</t>
  </si>
  <si>
    <t>Planet Earth Recycling</t>
  </si>
  <si>
    <t>Staples - West Bank (Kelowna)</t>
  </si>
  <si>
    <t>Winfield Return-It Centre</t>
  </si>
  <si>
    <t>Best Buy - Vernon</t>
  </si>
  <si>
    <t>Staples - Vernon</t>
  </si>
  <si>
    <t>Venture Training Centre</t>
  </si>
  <si>
    <t>Staples - Penticton</t>
  </si>
  <si>
    <t>Chasers Bottle Depot</t>
  </si>
  <si>
    <t>Armstrong Bottle Depot</t>
  </si>
  <si>
    <t>Enderby Bottle Depot</t>
  </si>
  <si>
    <t>T-2 Market</t>
  </si>
  <si>
    <t>Staples - Salmon Arm</t>
  </si>
  <si>
    <t>Osoyoos Bottle Depot</t>
  </si>
  <si>
    <t>North Shuswap Bottle Depot</t>
  </si>
  <si>
    <t>Best Buy - Kamloops</t>
  </si>
  <si>
    <t>Staples - Kamloops</t>
  </si>
  <si>
    <t>Lorne Street Bottle</t>
  </si>
  <si>
    <t>Sorrento Bottle Depot</t>
  </si>
  <si>
    <t>Scotch Creek Bottle Depot</t>
  </si>
  <si>
    <t>Logan Lake Bottle Depot</t>
  </si>
  <si>
    <t>Grand Forks Bottle Depot</t>
  </si>
  <si>
    <t>Castlegar Return-It Depot</t>
  </si>
  <si>
    <t>Revelstoke Bottle Depot</t>
  </si>
  <si>
    <t>Trail Bottle Depot</t>
  </si>
  <si>
    <t>Nelson Leafs Bottle Depot</t>
  </si>
  <si>
    <t>Golden Bottle Depot</t>
  </si>
  <si>
    <t>Cranbrook Bottle Depot</t>
  </si>
  <si>
    <t>Staples - Cranbrook</t>
  </si>
  <si>
    <t>Fernie Bottle Depot</t>
  </si>
  <si>
    <t>New Life Furniture</t>
  </si>
  <si>
    <t>Kitimat Recycling Depot</t>
  </si>
  <si>
    <t>Staples - Terrace</t>
  </si>
  <si>
    <t>Skeena Regional Recycling</t>
  </si>
  <si>
    <t>Terrace Bottle Depot</t>
  </si>
  <si>
    <t>Bulkley Valley Bottle Depot</t>
  </si>
  <si>
    <t>Houston Bottle Depot</t>
  </si>
  <si>
    <t>Burns Lake Return-It Depot</t>
  </si>
  <si>
    <t>Widesky Disposals</t>
  </si>
  <si>
    <t>Chetwynd Lions Club Recycling</t>
  </si>
  <si>
    <t>Eco-Depot Recycling Centre</t>
  </si>
  <si>
    <t>Staples - Fort St John</t>
  </si>
  <si>
    <t>DC Campbell Recycling</t>
  </si>
  <si>
    <t>48.4243981</t>
  </si>
  <si>
    <t>48.4338098</t>
  </si>
  <si>
    <t>48.4396478</t>
  </si>
  <si>
    <t>48.4482786</t>
  </si>
  <si>
    <t>48.4314879</t>
  </si>
  <si>
    <t>48.4551201</t>
  </si>
  <si>
    <t>48.4614025</t>
  </si>
  <si>
    <t>48.4810035</t>
  </si>
  <si>
    <t>48.4817932</t>
  </si>
  <si>
    <t>48.4841002</t>
  </si>
  <si>
    <t>48.4564627</t>
  </si>
  <si>
    <t>48.4593675</t>
  </si>
  <si>
    <t>48.4596579</t>
  </si>
  <si>
    <t>48.4463435</t>
  </si>
  <si>
    <t>48.5335417</t>
  </si>
  <si>
    <t>48.4102199</t>
  </si>
  <si>
    <t>48.3945513</t>
  </si>
  <si>
    <t>48.6537473</t>
  </si>
  <si>
    <t>48.6573861</t>
  </si>
  <si>
    <t>48.7755453</t>
  </si>
  <si>
    <t>48.8541283</t>
  </si>
  <si>
    <t>48.8051649</t>
  </si>
  <si>
    <t>48.8036393</t>
  </si>
  <si>
    <t>49.0246502</t>
  </si>
  <si>
    <t>48.9991103</t>
  </si>
  <si>
    <t>49.0925234</t>
  </si>
  <si>
    <t>49.123882</t>
  </si>
  <si>
    <t>49.046592</t>
  </si>
  <si>
    <t>49.1308742</t>
  </si>
  <si>
    <t>49.0431756</t>
  </si>
  <si>
    <t>49.0567257</t>
  </si>
  <si>
    <t>49.1667662</t>
  </si>
  <si>
    <t>49.1156049</t>
  </si>
  <si>
    <t>49.1753676</t>
  </si>
  <si>
    <t>49.105117</t>
  </si>
  <si>
    <t>49.1371397</t>
  </si>
  <si>
    <t>49.1892919</t>
  </si>
  <si>
    <t>49.1349979</t>
  </si>
  <si>
    <t>49.1479681</t>
  </si>
  <si>
    <t>49.1434583</t>
  </si>
  <si>
    <t>49.1924632</t>
  </si>
  <si>
    <t>49.2021426</t>
  </si>
  <si>
    <t>49.1960157</t>
  </si>
  <si>
    <t>49.1041288</t>
  </si>
  <si>
    <t>49.1597773</t>
  </si>
  <si>
    <t>49.1534249</t>
  </si>
  <si>
    <t>49.2093776</t>
  </si>
  <si>
    <t>49.2117571</t>
  </si>
  <si>
    <t>49.1665899</t>
  </si>
  <si>
    <t>49.1979149</t>
  </si>
  <si>
    <t>49.1932782</t>
  </si>
  <si>
    <t>49.1112404</t>
  </si>
  <si>
    <t>49.1121616</t>
  </si>
  <si>
    <t>49.1087179</t>
  </si>
  <si>
    <t>49.1673619</t>
  </si>
  <si>
    <t>49.1163739</t>
  </si>
  <si>
    <t>49.2161708</t>
  </si>
  <si>
    <t>49.2012131</t>
  </si>
  <si>
    <t>49.184853</t>
  </si>
  <si>
    <t>49.1092452</t>
  </si>
  <si>
    <t>49.2219304</t>
  </si>
  <si>
    <t>49.186456</t>
  </si>
  <si>
    <t>49.0891373</t>
  </si>
  <si>
    <t>49.2275677</t>
  </si>
  <si>
    <t>49.2291071</t>
  </si>
  <si>
    <t>49.2390917</t>
  </si>
  <si>
    <t>49.1917094</t>
  </si>
  <si>
    <t>49.2039371</t>
  </si>
  <si>
    <t>49.2665431</t>
  </si>
  <si>
    <t>49.2635283</t>
  </si>
  <si>
    <t>49.2604875</t>
  </si>
  <si>
    <t>49.2655249</t>
  </si>
  <si>
    <t>49.2648068</t>
  </si>
  <si>
    <t>49.2582031</t>
  </si>
  <si>
    <t>49.1915014</t>
  </si>
  <si>
    <t>49.2705579</t>
  </si>
  <si>
    <t>49.277146</t>
  </si>
  <si>
    <t>49.2308657</t>
  </si>
  <si>
    <t>49.0576294</t>
  </si>
  <si>
    <t>49.2796231</t>
  </si>
  <si>
    <t>49.1940261</t>
  </si>
  <si>
    <t>49.2573928</t>
  </si>
  <si>
    <t>49.2665321</t>
  </si>
  <si>
    <t>49.235926</t>
  </si>
  <si>
    <t>49.2852977</t>
  </si>
  <si>
    <t>49.2702852</t>
  </si>
  <si>
    <t>49.235203</t>
  </si>
  <si>
    <t>49.1770533</t>
  </si>
  <si>
    <t>49.2844332</t>
  </si>
  <si>
    <t>49.2027761</t>
  </si>
  <si>
    <t>49.2028694</t>
  </si>
  <si>
    <t>49.178762</t>
  </si>
  <si>
    <t>49.2067031</t>
  </si>
  <si>
    <t>49.2802749</t>
  </si>
  <si>
    <t>49.2804264</t>
  </si>
  <si>
    <t>49.313228</t>
  </si>
  <si>
    <t>49.3083589</t>
  </si>
  <si>
    <t>49.3197346</t>
  </si>
  <si>
    <t>49.3239764</t>
  </si>
  <si>
    <t>49.3262817</t>
  </si>
  <si>
    <t>49.326213</t>
  </si>
  <si>
    <t>49.045508</t>
  </si>
  <si>
    <t>49.3220875</t>
  </si>
  <si>
    <t>49.2213814</t>
  </si>
  <si>
    <t>49.2321404</t>
  </si>
  <si>
    <t>49.186584</t>
  </si>
  <si>
    <t>49.2778389</t>
  </si>
  <si>
    <t>49.2340409</t>
  </si>
  <si>
    <t>49.0499413</t>
  </si>
  <si>
    <t>49.2784418</t>
  </si>
  <si>
    <t>49.0166754</t>
  </si>
  <si>
    <t>49.0498975</t>
  </si>
  <si>
    <t>49.0494667</t>
  </si>
  <si>
    <t>49.0691266</t>
  </si>
  <si>
    <t>49.1293523</t>
  </si>
  <si>
    <t>49.4082484</t>
  </si>
  <si>
    <t>49.1344172</t>
  </si>
  <si>
    <t>49.1329285</t>
  </si>
  <si>
    <t>49.3078798</t>
  </si>
  <si>
    <t>49.105938</t>
  </si>
  <si>
    <t>49.1388399</t>
  </si>
  <si>
    <t>49.1626005</t>
  </si>
  <si>
    <t>49.2451765</t>
  </si>
  <si>
    <t>49.6752349</t>
  </si>
  <si>
    <t>49.2668021</t>
  </si>
  <si>
    <t>49.237849</t>
  </si>
  <si>
    <t>48.9444946</t>
  </si>
  <si>
    <t>49.7989201</t>
  </si>
  <si>
    <t>49.3798471</t>
  </si>
  <si>
    <t>49.8444584</t>
  </si>
  <si>
    <t>49.6734394</t>
  </si>
  <si>
    <t>49.6954984</t>
  </si>
  <si>
    <t>49.6925468</t>
  </si>
  <si>
    <t>50.0874386</t>
  </si>
  <si>
    <t>50.1311662</t>
  </si>
  <si>
    <t>50.3128095</t>
  </si>
  <si>
    <t>50.034222</t>
  </si>
  <si>
    <t>50.0306683</t>
  </si>
  <si>
    <t>50.673926</t>
  </si>
  <si>
    <t>49.4411266</t>
  </si>
  <si>
    <t>50.108168</t>
  </si>
  <si>
    <t>50.7191223</t>
  </si>
  <si>
    <t>50.578845</t>
  </si>
  <si>
    <t>52.372895</t>
  </si>
  <si>
    <t>49.8645713</t>
  </si>
  <si>
    <t>49.8774309</t>
  </si>
  <si>
    <t>49.8804526</t>
  </si>
  <si>
    <t>49.8806958</t>
  </si>
  <si>
    <t>49.8821095</t>
  </si>
  <si>
    <t>49.895413</t>
  </si>
  <si>
    <t>49.8592122</t>
  </si>
  <si>
    <t>49.8428682</t>
  </si>
  <si>
    <t>49.8356047</t>
  </si>
  <si>
    <t>50.0547483</t>
  </si>
  <si>
    <t>50.2505169</t>
  </si>
  <si>
    <t>50.2582533</t>
  </si>
  <si>
    <t>50.2659097</t>
  </si>
  <si>
    <t>50.2745336</t>
  </si>
  <si>
    <t>49.4791376</t>
  </si>
  <si>
    <t>49.4754301</t>
  </si>
  <si>
    <t>50.2812735</t>
  </si>
  <si>
    <t>50.447822</t>
  </si>
  <si>
    <t>50.550321</t>
  </si>
  <si>
    <t>49.1801623</t>
  </si>
  <si>
    <t>50.6904927</t>
  </si>
  <si>
    <t>50.698799</t>
  </si>
  <si>
    <t>49.0311579</t>
  </si>
  <si>
    <t>50.8179825</t>
  </si>
  <si>
    <t>50.6538318</t>
  </si>
  <si>
    <t>50.6546465</t>
  </si>
  <si>
    <t>50.663207</t>
  </si>
  <si>
    <t>50.6944513</t>
  </si>
  <si>
    <t>50.7144132</t>
  </si>
  <si>
    <t>50.8783165</t>
  </si>
  <si>
    <t>50.9108215</t>
  </si>
  <si>
    <t>50.492929</t>
  </si>
  <si>
    <t>49.0323648</t>
  </si>
  <si>
    <t>49.3053759</t>
  </si>
  <si>
    <t>50.9946373</t>
  </si>
  <si>
    <t>49.0982636</t>
  </si>
  <si>
    <t>50.72205</t>
  </si>
  <si>
    <t>49.4886985</t>
  </si>
  <si>
    <t>50.5124378</t>
  </si>
  <si>
    <t>51.2965144</t>
  </si>
  <si>
    <t>49.5266922</t>
  </si>
  <si>
    <t>49.5259068</t>
  </si>
  <si>
    <t>49.5089518</t>
  </si>
  <si>
    <t>49.0956555</t>
  </si>
  <si>
    <t>54.0583445</t>
  </si>
  <si>
    <t>54.5155079</t>
  </si>
  <si>
    <t>54.3206115</t>
  </si>
  <si>
    <t>54.3099542</t>
  </si>
  <si>
    <t>54.7727673</t>
  </si>
  <si>
    <t>54.3978274</t>
  </si>
  <si>
    <t>54.2297687</t>
  </si>
  <si>
    <t>58.842527</t>
  </si>
  <si>
    <t>55.6964264</t>
  </si>
  <si>
    <t>56.2403245</t>
  </si>
  <si>
    <t>56.2388759</t>
  </si>
  <si>
    <t>55.7618571</t>
  </si>
  <si>
    <t>-123.3641206</t>
  </si>
  <si>
    <t>-123.3656648</t>
  </si>
  <si>
    <t>-123.359388</t>
  </si>
  <si>
    <t>-123.3692</t>
  </si>
  <si>
    <t>-123.3986545</t>
  </si>
  <si>
    <t>-123.3758628</t>
  </si>
  <si>
    <t>-123.3338554</t>
  </si>
  <si>
    <t>-123.3879385</t>
  </si>
  <si>
    <t>-123.3903049</t>
  </si>
  <si>
    <t>-123.3889206</t>
  </si>
  <si>
    <t>-123.4419083</t>
  </si>
  <si>
    <t>-123.4993578</t>
  </si>
  <si>
    <t>-123.5007366</t>
  </si>
  <si>
    <t>-123.5172191</t>
  </si>
  <si>
    <t>-123.4578885</t>
  </si>
  <si>
    <t>-123.5855711</t>
  </si>
  <si>
    <t>-123.70113</t>
  </si>
  <si>
    <t>-123.4123525</t>
  </si>
  <si>
    <t>-123.5610091</t>
  </si>
  <si>
    <t>-123.7021522</t>
  </si>
  <si>
    <t>-123.5170851</t>
  </si>
  <si>
    <t>-123.7174877</t>
  </si>
  <si>
    <t>-123.7212744</t>
  </si>
  <si>
    <t>-123.0685212</t>
  </si>
  <si>
    <t>-123.8223235</t>
  </si>
  <si>
    <t>-123.084933</t>
  </si>
  <si>
    <t>-123.164022</t>
  </si>
  <si>
    <t>-122.7928011</t>
  </si>
  <si>
    <t>-123.0928946</t>
  </si>
  <si>
    <t>-122.7811553</t>
  </si>
  <si>
    <t>-122.80139</t>
  </si>
  <si>
    <t>-123.1363718</t>
  </si>
  <si>
    <t>-122.8952844</t>
  </si>
  <si>
    <t>-123.1340346</t>
  </si>
  <si>
    <t>-122.803094</t>
  </si>
  <si>
    <t>-122.8904471</t>
  </si>
  <si>
    <t>-123.1338046</t>
  </si>
  <si>
    <t>-122.8461625</t>
  </si>
  <si>
    <t>-122.8887075</t>
  </si>
  <si>
    <t>-122.8690816</t>
  </si>
  <si>
    <t>-123.082506</t>
  </si>
  <si>
    <t>-123.1337601</t>
  </si>
  <si>
    <t>-123.0785578</t>
  </si>
  <si>
    <t>-122.7384905</t>
  </si>
  <si>
    <t>-122.8875489</t>
  </si>
  <si>
    <t>-122.863201</t>
  </si>
  <si>
    <t>-123.1054817</t>
  </si>
  <si>
    <t>-123.1066045</t>
  </si>
  <si>
    <t>-122.8902384</t>
  </si>
  <si>
    <t>-122.9734683</t>
  </si>
  <si>
    <t>-122.9414598</t>
  </si>
  <si>
    <t>-122.6783679</t>
  </si>
  <si>
    <t>-122.6746306</t>
  </si>
  <si>
    <t>-122.6650567</t>
  </si>
  <si>
    <t>-122.8043443</t>
  </si>
  <si>
    <t>-122.6668837</t>
  </si>
  <si>
    <t>-122.9775479</t>
  </si>
  <si>
    <t>-122.9115678</t>
  </si>
  <si>
    <t>-122.8463724</t>
  </si>
  <si>
    <t>-122.6427747</t>
  </si>
  <si>
    <t>-122.9902694</t>
  </si>
  <si>
    <t>-122.845247</t>
  </si>
  <si>
    <t>-122.5983612</t>
  </si>
  <si>
    <t>-122.996138</t>
  </si>
  <si>
    <t>-122.9986239</t>
  </si>
  <si>
    <t>-123.0518907</t>
  </si>
  <si>
    <t>-122.8388132</t>
  </si>
  <si>
    <t>-122.881068</t>
  </si>
  <si>
    <t>-123.2421823</t>
  </si>
  <si>
    <t>-123.1343664</t>
  </si>
  <si>
    <t>-123.0985961</t>
  </si>
  <si>
    <t>-123.114466</t>
  </si>
  <si>
    <t>-123.104617</t>
  </si>
  <si>
    <t>-123.0414526</t>
  </si>
  <si>
    <t>-123.9666986</t>
  </si>
  <si>
    <t>-123.0818279</t>
  </si>
  <si>
    <t>-123.1261827</t>
  </si>
  <si>
    <t>-122.8792523</t>
  </si>
  <si>
    <t>-122.4634014</t>
  </si>
  <si>
    <t>-123.1204928</t>
  </si>
  <si>
    <t>-123.982462</t>
  </si>
  <si>
    <t>-122.9781934</t>
  </si>
  <si>
    <t>-123.0090708</t>
  </si>
  <si>
    <t>-122.866738</t>
  </si>
  <si>
    <t>-123.1217235</t>
  </si>
  <si>
    <t>-123.0180697</t>
  </si>
  <si>
    <t>-122.8589236</t>
  </si>
  <si>
    <t>-122.6741742</t>
  </si>
  <si>
    <t>-123.0671451</t>
  </si>
  <si>
    <t>-124.0043028</t>
  </si>
  <si>
    <t>-124.0044827</t>
  </si>
  <si>
    <t>-122.6609923</t>
  </si>
  <si>
    <t>-124.0068009</t>
  </si>
  <si>
    <t>-122.96914</t>
  </si>
  <si>
    <t>-122.9616836</t>
  </si>
  <si>
    <t>-123.077376</t>
  </si>
  <si>
    <t>-123.0404393</t>
  </si>
  <si>
    <t>-123.0969015</t>
  </si>
  <si>
    <t>-123.12116</t>
  </si>
  <si>
    <t>-123.1396642</t>
  </si>
  <si>
    <t>-123.1361929</t>
  </si>
  <si>
    <t>-122.349558</t>
  </si>
  <si>
    <t>-123.09468</t>
  </si>
  <si>
    <t>-122.6648434</t>
  </si>
  <si>
    <t>-122.6922989</t>
  </si>
  <si>
    <t>-122.568626</t>
  </si>
  <si>
    <t>-122.8185768</t>
  </si>
  <si>
    <t>-124.0500704</t>
  </si>
  <si>
    <t>-122.325489</t>
  </si>
  <si>
    <t>-122.7940817</t>
  </si>
  <si>
    <t>-122.2717968</t>
  </si>
  <si>
    <t>-122.3124766</t>
  </si>
  <si>
    <t>-122.303658</t>
  </si>
  <si>
    <t>-122.287245</t>
  </si>
  <si>
    <t>-122.3231867</t>
  </si>
  <si>
    <t>-123.5264771</t>
  </si>
  <si>
    <t>-122.3195224</t>
  </si>
  <si>
    <t>-122.3036402</t>
  </si>
  <si>
    <t>-124.3240202</t>
  </si>
  <si>
    <t>-121.9610263</t>
  </si>
  <si>
    <t>-121.9592417</t>
  </si>
  <si>
    <t>-121.9538732</t>
  </si>
  <si>
    <t>-124.8048111</t>
  </si>
  <si>
    <t>-123.1564753</t>
  </si>
  <si>
    <t>-124.7861598</t>
  </si>
  <si>
    <t>-121.7468638</t>
  </si>
  <si>
    <t>-125.5644939</t>
  </si>
  <si>
    <t>-124.4985057</t>
  </si>
  <si>
    <t>-121.4334275</t>
  </si>
  <si>
    <t>-124.5207194</t>
  </si>
  <si>
    <t>-124.9810426</t>
  </si>
  <si>
    <t>-124.9891104</t>
  </si>
  <si>
    <t>-124.9983294</t>
  </si>
  <si>
    <t>-123.0379377</t>
  </si>
  <si>
    <t>-122.9540037</t>
  </si>
  <si>
    <t>-122.7293589</t>
  </si>
  <si>
    <t>-125.2515091</t>
  </si>
  <si>
    <t>-125.2761994</t>
  </si>
  <si>
    <t>-121.891768</t>
  </si>
  <si>
    <t>-120.5372186</t>
  </si>
  <si>
    <t>-120.7830362</t>
  </si>
  <si>
    <t>-127.5089459</t>
  </si>
  <si>
    <t>-127.0098619</t>
  </si>
  <si>
    <t>-126.7625759</t>
  </si>
  <si>
    <t>-119.4912885</t>
  </si>
  <si>
    <t>-119.4584638</t>
  </si>
  <si>
    <t>-119.4517818</t>
  </si>
  <si>
    <t>-119.439462</t>
  </si>
  <si>
    <t>-119.4330309</t>
  </si>
  <si>
    <t>-119.4094683</t>
  </si>
  <si>
    <t>-119.592617</t>
  </si>
  <si>
    <t>-119.6071545</t>
  </si>
  <si>
    <t>-119.6173658</t>
  </si>
  <si>
    <t>-119.4104275</t>
  </si>
  <si>
    <t>-119.3053155</t>
  </si>
  <si>
    <t>-119.293872</t>
  </si>
  <si>
    <t>-119.2739648</t>
  </si>
  <si>
    <t>-119.2818663</t>
  </si>
  <si>
    <t>-119.5804779</t>
  </si>
  <si>
    <t>-119.5815646</t>
  </si>
  <si>
    <t>-119.2715934</t>
  </si>
  <si>
    <t>-119.1938189</t>
  </si>
  <si>
    <t>-119.1386397</t>
  </si>
  <si>
    <t>-119.5459372</t>
  </si>
  <si>
    <t>-119.3182741</t>
  </si>
  <si>
    <t>-119.3313706</t>
  </si>
  <si>
    <t>-119.4639254</t>
  </si>
  <si>
    <t>-119.6924826</t>
  </si>
  <si>
    <t>-120.3695302</t>
  </si>
  <si>
    <t>-120.3779981</t>
  </si>
  <si>
    <t>-120.3608979</t>
  </si>
  <si>
    <t>-120.355887</t>
  </si>
  <si>
    <t>-120.3435499</t>
  </si>
  <si>
    <t>-119.4775298</t>
  </si>
  <si>
    <t>-119.4448663</t>
  </si>
  <si>
    <t>-120.8150863</t>
  </si>
  <si>
    <t>-118.4669854</t>
  </si>
  <si>
    <t>-117.6583778</t>
  </si>
  <si>
    <t>-118.1725248</t>
  </si>
  <si>
    <t>-117.7204315</t>
  </si>
  <si>
    <t>-121.2801423</t>
  </si>
  <si>
    <t>-117.2972241</t>
  </si>
  <si>
    <t>-116.0382586</t>
  </si>
  <si>
    <t>-116.9614124</t>
  </si>
  <si>
    <t>-115.7662953</t>
  </si>
  <si>
    <t>-115.7517511</t>
  </si>
  <si>
    <t>-115.0533794</t>
  </si>
  <si>
    <t>-116.5141388</t>
  </si>
  <si>
    <t>-128.6929605</t>
  </si>
  <si>
    <t>-128.5928026</t>
  </si>
  <si>
    <t>-130.2817222</t>
  </si>
  <si>
    <t>-130.3318506</t>
  </si>
  <si>
    <t>-127.1461869</t>
  </si>
  <si>
    <t>-126.6674235</t>
  </si>
  <si>
    <t>-125.7624938</t>
  </si>
  <si>
    <t>-122.5752589</t>
  </si>
  <si>
    <t>-121.6378808</t>
  </si>
  <si>
    <t>-120.8509902</t>
  </si>
  <si>
    <t>-120.8420848</t>
  </si>
  <si>
    <t>-120.2272409</t>
  </si>
  <si>
    <t xml:space="preserve">250-220-8800 </t>
  </si>
  <si>
    <t xml:space="preserve">250-727-7480 </t>
  </si>
  <si>
    <t xml:space="preserve">250-380-7717 </t>
  </si>
  <si>
    <t xml:space="preserve">250-383-8178 </t>
  </si>
  <si>
    <t xml:space="preserve">250-381-1482 </t>
  </si>
  <si>
    <t xml:space="preserve">2504197670 </t>
  </si>
  <si>
    <t xml:space="preserve">250-382-3714 </t>
  </si>
  <si>
    <t xml:space="preserve">250-384-3755 </t>
  </si>
  <si>
    <t xml:space="preserve">250-952-5097 </t>
  </si>
  <si>
    <t xml:space="preserve">250-708-0520 </t>
  </si>
  <si>
    <t xml:space="preserve">2503914514 </t>
  </si>
  <si>
    <t xml:space="preserve">250-391-3070 </t>
  </si>
  <si>
    <t xml:space="preserve">250-474-5145 </t>
  </si>
  <si>
    <t xml:space="preserve">250-727-3331 </t>
  </si>
  <si>
    <t xml:space="preserve">250-642-3612 </t>
  </si>
  <si>
    <t xml:space="preserve">250-642-4456 </t>
  </si>
  <si>
    <t xml:space="preserve">250-655-4878 </t>
  </si>
  <si>
    <t xml:space="preserve">250-743-2123 </t>
  </si>
  <si>
    <t xml:space="preserve">250-715-1922 </t>
  </si>
  <si>
    <t xml:space="preserve">250-537-1200 </t>
  </si>
  <si>
    <t xml:space="preserve">250-748-2066 </t>
  </si>
  <si>
    <t xml:space="preserve">250-737-1338 </t>
  </si>
  <si>
    <t xml:space="preserve">604-943-7661 </t>
  </si>
  <si>
    <t xml:space="preserve">250-245-7376 </t>
  </si>
  <si>
    <t xml:space="preserve">604-946-0309 </t>
  </si>
  <si>
    <t xml:space="preserve">604-241-9177 </t>
  </si>
  <si>
    <t xml:space="preserve">604-531-7669 </t>
  </si>
  <si>
    <t xml:space="preserve">604-275-0585 </t>
  </si>
  <si>
    <t xml:space="preserve">6045355660 </t>
  </si>
  <si>
    <t xml:space="preserve">604-541-3850 </t>
  </si>
  <si>
    <t xml:space="preserve">604-270-9599 </t>
  </si>
  <si>
    <t xml:space="preserve">604-596-1751 </t>
  </si>
  <si>
    <t xml:space="preserve">6042737335 </t>
  </si>
  <si>
    <t xml:space="preserve">604-579-0208 </t>
  </si>
  <si>
    <t xml:space="preserve">604-501-7820 </t>
  </si>
  <si>
    <t xml:space="preserve">604-244-0008 </t>
  </si>
  <si>
    <t xml:space="preserve">604-596-9266 </t>
  </si>
  <si>
    <t xml:space="preserve">6046351452 </t>
  </si>
  <si>
    <t xml:space="preserve">604-590-8482 </t>
  </si>
  <si>
    <t xml:space="preserve">604-303-7850 </t>
  </si>
  <si>
    <t xml:space="preserve">604-276-8270 </t>
  </si>
  <si>
    <t xml:space="preserve">778-571-3580 </t>
  </si>
  <si>
    <t xml:space="preserve">604-543-0606 </t>
  </si>
  <si>
    <t xml:space="preserve">604-501-8216 </t>
  </si>
  <si>
    <t xml:space="preserve">604-325-3370 </t>
  </si>
  <si>
    <t xml:space="preserve">604-326-3350 </t>
  </si>
  <si>
    <t xml:space="preserve">604-599-0497 </t>
  </si>
  <si>
    <t xml:space="preserve">604-412-2950 </t>
  </si>
  <si>
    <t xml:space="preserve">604-540-4467 </t>
  </si>
  <si>
    <t xml:space="preserve">604-532-0225 </t>
  </si>
  <si>
    <t xml:space="preserve">604-530-1321 </t>
  </si>
  <si>
    <t xml:space="preserve">604-530-0131 </t>
  </si>
  <si>
    <t xml:space="preserve">604-585-3544 </t>
  </si>
  <si>
    <t xml:space="preserve">604-514-2160 </t>
  </si>
  <si>
    <t xml:space="preserve">604-435-3432 </t>
  </si>
  <si>
    <t xml:space="preserve">604-521-0319 </t>
  </si>
  <si>
    <t xml:space="preserve">6045807788 </t>
  </si>
  <si>
    <t xml:space="preserve">6045307787 </t>
  </si>
  <si>
    <t xml:space="preserve">604-451-8888 </t>
  </si>
  <si>
    <t xml:space="preserve">604-582-6789 </t>
  </si>
  <si>
    <t xml:space="preserve">604-533-8807 </t>
  </si>
  <si>
    <t xml:space="preserve">7784522250 </t>
  </si>
  <si>
    <t xml:space="preserve">604-434-6484 </t>
  </si>
  <si>
    <t xml:space="preserve">604-434-0707 </t>
  </si>
  <si>
    <t xml:space="preserve">604-588-7790 </t>
  </si>
  <si>
    <t xml:space="preserve">604-587-5557 </t>
  </si>
  <si>
    <t xml:space="preserve">604-221-4780 </t>
  </si>
  <si>
    <t xml:space="preserve">604-678-9449 </t>
  </si>
  <si>
    <t xml:space="preserve">604-874-4721 </t>
  </si>
  <si>
    <t xml:space="preserve">6046384966 </t>
  </si>
  <si>
    <t xml:space="preserve">604-874-0367 </t>
  </si>
  <si>
    <t xml:space="preserve">778-331-0660 </t>
  </si>
  <si>
    <t xml:space="preserve">250-751-7770 </t>
  </si>
  <si>
    <t xml:space="preserve">604-689-4722 </t>
  </si>
  <si>
    <t xml:space="preserve">6046832502 </t>
  </si>
  <si>
    <t xml:space="preserve">604-523-9699 </t>
  </si>
  <si>
    <t xml:space="preserve">604-856-2992 </t>
  </si>
  <si>
    <t xml:space="preserve">604-602-5959 </t>
  </si>
  <si>
    <t xml:space="preserve">250-751-1159 </t>
  </si>
  <si>
    <t xml:space="preserve">604-299-3121 </t>
  </si>
  <si>
    <t xml:space="preserve">604-320-6800 </t>
  </si>
  <si>
    <t xml:space="preserve">778-397-5005 </t>
  </si>
  <si>
    <t xml:space="preserve">604-678-4873 </t>
  </si>
  <si>
    <t xml:space="preserve">604-294-2827 </t>
  </si>
  <si>
    <t xml:space="preserve">604-517-2100 </t>
  </si>
  <si>
    <t xml:space="preserve">604-513-8828 </t>
  </si>
  <si>
    <t xml:space="preserve">604-253-4987 </t>
  </si>
  <si>
    <t xml:space="preserve">250-758-7777 </t>
  </si>
  <si>
    <t xml:space="preserve">250-751-2358 </t>
  </si>
  <si>
    <t xml:space="preserve">604-513-0420 </t>
  </si>
  <si>
    <t xml:space="preserve">2507298632 </t>
  </si>
  <si>
    <t xml:space="preserve">604-299-9779 </t>
  </si>
  <si>
    <t xml:space="preserve">604-299-4254 </t>
  </si>
  <si>
    <t xml:space="preserve">604-980-4413 </t>
  </si>
  <si>
    <t xml:space="preserve">604-924-3889 </t>
  </si>
  <si>
    <t xml:space="preserve">604-985-9348 </t>
  </si>
  <si>
    <t xml:space="preserve">604-990-2900 </t>
  </si>
  <si>
    <t xml:space="preserve">604-913-4270 </t>
  </si>
  <si>
    <t xml:space="preserve">6049133336 </t>
  </si>
  <si>
    <t xml:space="preserve">604-852-6092 </t>
  </si>
  <si>
    <t xml:space="preserve">604-929-9400 </t>
  </si>
  <si>
    <t xml:space="preserve">604-465-3429 </t>
  </si>
  <si>
    <t xml:space="preserve">778-895-8625 </t>
  </si>
  <si>
    <t xml:space="preserve">604-463-5545 </t>
  </si>
  <si>
    <t xml:space="preserve">604-464-6648 </t>
  </si>
  <si>
    <t xml:space="preserve">250-390-5900 </t>
  </si>
  <si>
    <t xml:space="preserve">604-870-3440 </t>
  </si>
  <si>
    <t xml:space="preserve">6044685500 </t>
  </si>
  <si>
    <t xml:space="preserve">604-852-9152 </t>
  </si>
  <si>
    <t xml:space="preserve">6048526220 </t>
  </si>
  <si>
    <t xml:space="preserve">604-853-7770 </t>
  </si>
  <si>
    <t xml:space="preserve">604-850-3551 </t>
  </si>
  <si>
    <t xml:space="preserve">604-814-3850 </t>
  </si>
  <si>
    <t xml:space="preserve">604-740-1425 </t>
  </si>
  <si>
    <t xml:space="preserve">604-820-1830 </t>
  </si>
  <si>
    <t xml:space="preserve">604 814 3555 </t>
  </si>
  <si>
    <t xml:space="preserve">250-248-0224 </t>
  </si>
  <si>
    <t xml:space="preserve">604-858-9177 </t>
  </si>
  <si>
    <t xml:space="preserve">604-824-8474 </t>
  </si>
  <si>
    <t xml:space="preserve">604-792-9572 </t>
  </si>
  <si>
    <t xml:space="preserve">250-723-6913 </t>
  </si>
  <si>
    <t xml:space="preserve">604-815-4699 </t>
  </si>
  <si>
    <t xml:space="preserve">250-720-2460 </t>
  </si>
  <si>
    <t xml:space="preserve">604-796-3653 </t>
  </si>
  <si>
    <t xml:space="preserve">250-726-3748 </t>
  </si>
  <si>
    <t xml:space="preserve">604-485-7743 </t>
  </si>
  <si>
    <t xml:space="preserve">604-869-7567 </t>
  </si>
  <si>
    <t xml:space="preserve">604-485-3560 </t>
  </si>
  <si>
    <t xml:space="preserve">250-334-8357 </t>
  </si>
  <si>
    <t xml:space="preserve">250-338-6013 </t>
  </si>
  <si>
    <t xml:space="preserve">2503349791 </t>
  </si>
  <si>
    <t xml:space="preserve">604-932-1121 </t>
  </si>
  <si>
    <t xml:space="preserve">604-932-3733 </t>
  </si>
  <si>
    <t xml:space="preserve">604-894-6799 </t>
  </si>
  <si>
    <t xml:space="preserve">250-286-4390 </t>
  </si>
  <si>
    <t xml:space="preserve">250-287-4224 </t>
  </si>
  <si>
    <t xml:space="preserve">604-894-6371 </t>
  </si>
  <si>
    <t xml:space="preserve">250-295-3835 </t>
  </si>
  <si>
    <t xml:space="preserve">250-280-2359 </t>
  </si>
  <si>
    <t xml:space="preserve">250-949-7700 </t>
  </si>
  <si>
    <t xml:space="preserve">250-956-3161 </t>
  </si>
  <si>
    <t xml:space="preserve">250-982-2798 </t>
  </si>
  <si>
    <t xml:space="preserve">250-763-2554 </t>
  </si>
  <si>
    <t xml:space="preserve">250-763-2500 </t>
  </si>
  <si>
    <t xml:space="preserve">250-860-2866 </t>
  </si>
  <si>
    <t xml:space="preserve">250-448-0890 </t>
  </si>
  <si>
    <t xml:space="preserve">250-979-7920 </t>
  </si>
  <si>
    <t xml:space="preserve">250-765-9115 </t>
  </si>
  <si>
    <t xml:space="preserve">250-769-7122 </t>
  </si>
  <si>
    <t xml:space="preserve">250-768-0878 </t>
  </si>
  <si>
    <t xml:space="preserve">250-707-2340 </t>
  </si>
  <si>
    <t xml:space="preserve">250-766-2973 </t>
  </si>
  <si>
    <t xml:space="preserve">2505420701 </t>
  </si>
  <si>
    <t xml:space="preserve">250-545-5706 </t>
  </si>
  <si>
    <t xml:space="preserve">250-503-3300 </t>
  </si>
  <si>
    <t xml:space="preserve">250-542-2374 </t>
  </si>
  <si>
    <t xml:space="preserve">250-492-5144 </t>
  </si>
  <si>
    <t xml:space="preserve">250-770-2990 </t>
  </si>
  <si>
    <t xml:space="preserve">250-503-1311 </t>
  </si>
  <si>
    <t xml:space="preserve">250-546-2466 </t>
  </si>
  <si>
    <t xml:space="preserve">250-838-9556 </t>
  </si>
  <si>
    <t xml:space="preserve">250-498-3677 </t>
  </si>
  <si>
    <t xml:space="preserve">250-832-6630 </t>
  </si>
  <si>
    <t xml:space="preserve">250-803-5100 </t>
  </si>
  <si>
    <t xml:space="preserve">250-495-2399 </t>
  </si>
  <si>
    <t xml:space="preserve">250-679-8408 </t>
  </si>
  <si>
    <t xml:space="preserve">2503747554 </t>
  </si>
  <si>
    <t xml:space="preserve">250-377-4550 </t>
  </si>
  <si>
    <t xml:space="preserve">778-471-3109 </t>
  </si>
  <si>
    <t xml:space="preserve">250-376-9600 </t>
  </si>
  <si>
    <t xml:space="preserve">250-372-3721 </t>
  </si>
  <si>
    <t xml:space="preserve">250-675-3585 </t>
  </si>
  <si>
    <t xml:space="preserve">250-955-0646 </t>
  </si>
  <si>
    <t xml:space="preserve">250-453-9665 </t>
  </si>
  <si>
    <t xml:space="preserve">250-442-2523 </t>
  </si>
  <si>
    <t xml:space="preserve">250-365-1121 </t>
  </si>
  <si>
    <t xml:space="preserve">250-837-2693 </t>
  </si>
  <si>
    <t xml:space="preserve">250-364-3025 </t>
  </si>
  <si>
    <t xml:space="preserve">250-354-4922 </t>
  </si>
  <si>
    <t xml:space="preserve">250-342-7272 </t>
  </si>
  <si>
    <t xml:space="preserve">250-344-7383 </t>
  </si>
  <si>
    <t xml:space="preserve">250-417-0306 </t>
  </si>
  <si>
    <t xml:space="preserve">250-417-2346 </t>
  </si>
  <si>
    <t xml:space="preserve">250-423-2009 </t>
  </si>
  <si>
    <t xml:space="preserve">250-402-0098 </t>
  </si>
  <si>
    <t xml:space="preserve">250-632-6633 </t>
  </si>
  <si>
    <t xml:space="preserve">250-635-7797 </t>
  </si>
  <si>
    <t xml:space="preserve">250-624-2455 </t>
  </si>
  <si>
    <t xml:space="preserve">250-635-3779 </t>
  </si>
  <si>
    <t xml:space="preserve">250-847-3416 </t>
  </si>
  <si>
    <t xml:space="preserve">250-845-2590 </t>
  </si>
  <si>
    <t xml:space="preserve">250-692-7948 </t>
  </si>
  <si>
    <t xml:space="preserve">250-774-6528 </t>
  </si>
  <si>
    <t xml:space="preserve">250-788-1111 </t>
  </si>
  <si>
    <t xml:space="preserve">250-785-0300 </t>
  </si>
  <si>
    <t xml:space="preserve">250-794-3000 </t>
  </si>
  <si>
    <t xml:space="preserve">250-782-2020 </t>
  </si>
  <si>
    <t>V8W 3E9</t>
  </si>
  <si>
    <t>V8T 1L9</t>
  </si>
  <si>
    <t>V8T 2A1</t>
  </si>
  <si>
    <t>V8X 3W4</t>
  </si>
  <si>
    <t>V9A 4R9</t>
  </si>
  <si>
    <t>V8Z 0B9</t>
  </si>
  <si>
    <t>V8P 2P3</t>
  </si>
  <si>
    <t>V8Z 3B8</t>
  </si>
  <si>
    <t>V8Z 4B8</t>
  </si>
  <si>
    <t>V8Z 4B9</t>
  </si>
  <si>
    <t>V9B 1G9</t>
  </si>
  <si>
    <t>V9B 6A2</t>
  </si>
  <si>
    <t>V9B 2S4</t>
  </si>
  <si>
    <t>V9E 1J9</t>
  </si>
  <si>
    <t>V0S 1N0</t>
  </si>
  <si>
    <t>V9Z 0X6</t>
  </si>
  <si>
    <t>V8L 3S1</t>
  </si>
  <si>
    <t>V0R 2P0</t>
  </si>
  <si>
    <t>V9L 2P2</t>
  </si>
  <si>
    <t>V8K 2K6</t>
  </si>
  <si>
    <t>V9L 5T3</t>
  </si>
  <si>
    <t>V9L 6C6</t>
  </si>
  <si>
    <t>V4L 1C4</t>
  </si>
  <si>
    <t>V9G 1A3</t>
  </si>
  <si>
    <t>V4K 2Y1</t>
  </si>
  <si>
    <t>V7E 3R7</t>
  </si>
  <si>
    <t>V4A 2J4</t>
  </si>
  <si>
    <t>V7A 4V5</t>
  </si>
  <si>
    <t>V3S 9N6</t>
  </si>
  <si>
    <t>V4P 3K1</t>
  </si>
  <si>
    <t>V6Y 2B3</t>
  </si>
  <si>
    <t>V4E 2X7</t>
  </si>
  <si>
    <t>V6X 2X9</t>
  </si>
  <si>
    <t>V3S 9A5</t>
  </si>
  <si>
    <t>V4C 6P5</t>
  </si>
  <si>
    <t>V6X 1R3</t>
  </si>
  <si>
    <t>V3W 4M4</t>
  </si>
  <si>
    <t>V3W 3M1</t>
  </si>
  <si>
    <t>V3W 1L4</t>
  </si>
  <si>
    <t>V6V 2X1</t>
  </si>
  <si>
    <t>V6P 3G4</t>
  </si>
  <si>
    <t>V6V 1K2</t>
  </si>
  <si>
    <t>V3S 2X6</t>
  </si>
  <si>
    <t>V3W 3H8</t>
  </si>
  <si>
    <t>V3W 7X4</t>
  </si>
  <si>
    <t>V5X 4K6</t>
  </si>
  <si>
    <t>V5X 0A7</t>
  </si>
  <si>
    <t>V3V 4H2</t>
  </si>
  <si>
    <t>V5J 0A6</t>
  </si>
  <si>
    <t>V3M 5K2</t>
  </si>
  <si>
    <t>V3A 3Z6</t>
  </si>
  <si>
    <t>V3A 4Y1</t>
  </si>
  <si>
    <t>V3A 4K6</t>
  </si>
  <si>
    <t>V3R 3P2</t>
  </si>
  <si>
    <t>V2Y 2T5</t>
  </si>
  <si>
    <t>V5J 4S6</t>
  </si>
  <si>
    <t>V3M 1B9</t>
  </si>
  <si>
    <t>V3T 2W1</t>
  </si>
  <si>
    <t>V2Y 1P3</t>
  </si>
  <si>
    <t>V5J 1C2</t>
  </si>
  <si>
    <t>V3T 2W4</t>
  </si>
  <si>
    <t>V2Z 2T5</t>
  </si>
  <si>
    <t>V5H 4T6</t>
  </si>
  <si>
    <t>V5H 4T8</t>
  </si>
  <si>
    <t>V5R 5H4</t>
  </si>
  <si>
    <t>V3T 1W7</t>
  </si>
  <si>
    <t>V3V 8C3</t>
  </si>
  <si>
    <t>V6T 1T5</t>
  </si>
  <si>
    <t>V6H 1H2</t>
  </si>
  <si>
    <t>V5T 2G9</t>
  </si>
  <si>
    <t>V5Z 2T7</t>
  </si>
  <si>
    <t>V5T 1M4</t>
  </si>
  <si>
    <t>V5M 2E4</t>
  </si>
  <si>
    <t>V9S 5W3</t>
  </si>
  <si>
    <t>V6A 2L2</t>
  </si>
  <si>
    <t>V6Z 3C3</t>
  </si>
  <si>
    <t>V3L 3P2</t>
  </si>
  <si>
    <t>V4W 3N5</t>
  </si>
  <si>
    <t>V6B 3M1</t>
  </si>
  <si>
    <t>V9S 3H3</t>
  </si>
  <si>
    <t>V5B 3A9</t>
  </si>
  <si>
    <t>V5C 3Y6</t>
  </si>
  <si>
    <t>V3K 6N5</t>
  </si>
  <si>
    <t>V6E 3P3</t>
  </si>
  <si>
    <t>V5C 3T4</t>
  </si>
  <si>
    <t>V3K 0W8</t>
  </si>
  <si>
    <t>V1M 3C9</t>
  </si>
  <si>
    <t>V5L 1H9</t>
  </si>
  <si>
    <t>V9T 5K4</t>
  </si>
  <si>
    <t>V9T 3X3</t>
  </si>
  <si>
    <t>V1M 4B9</t>
  </si>
  <si>
    <t>V9T 1W1</t>
  </si>
  <si>
    <t>V5B 1S2</t>
  </si>
  <si>
    <t>V5B 1S9</t>
  </si>
  <si>
    <t>V7H 2E9</t>
  </si>
  <si>
    <t>V7J 2C1</t>
  </si>
  <si>
    <t>V7P 2L6</t>
  </si>
  <si>
    <t>V7P 3J3</t>
  </si>
  <si>
    <t>V7T 2W5</t>
  </si>
  <si>
    <t>V7T 2W4</t>
  </si>
  <si>
    <t>V2T 4C6</t>
  </si>
  <si>
    <t>V7P 2K2</t>
  </si>
  <si>
    <t>V2X 0P5</t>
  </si>
  <si>
    <t>V3Y 2M6</t>
  </si>
  <si>
    <t>V2X 7G2</t>
  </si>
  <si>
    <t>V3H 1W3</t>
  </si>
  <si>
    <t>V9T 6J6</t>
  </si>
  <si>
    <t>V2T 4W1</t>
  </si>
  <si>
    <t>V3B 7K5</t>
  </si>
  <si>
    <t>V2S 7P6</t>
  </si>
  <si>
    <t>V2S 5A1</t>
  </si>
  <si>
    <t>V2S 1Z8</t>
  </si>
  <si>
    <t>V2S 3S9</t>
  </si>
  <si>
    <t>V2V 6M7</t>
  </si>
  <si>
    <t>V0N 1V7</t>
  </si>
  <si>
    <t>V2V 6J9</t>
  </si>
  <si>
    <t>V2V 4M5</t>
  </si>
  <si>
    <t>V9P 1J9</t>
  </si>
  <si>
    <t>V2R 3N5</t>
  </si>
  <si>
    <t>V2R 6E7</t>
  </si>
  <si>
    <t>V2P 1K5</t>
  </si>
  <si>
    <t>V9Y 3P3</t>
  </si>
  <si>
    <t>V0N 3G0</t>
  </si>
  <si>
    <t>V9Y 8K2</t>
  </si>
  <si>
    <t>V0M 1A2</t>
  </si>
  <si>
    <t>V0R 3A0</t>
  </si>
  <si>
    <t>V8A 0R2</t>
  </si>
  <si>
    <t>V0X 1L4</t>
  </si>
  <si>
    <t>V8A 3B6</t>
  </si>
  <si>
    <t>V9N 2L9</t>
  </si>
  <si>
    <t>V9N 3P9</t>
  </si>
  <si>
    <t>V0N 1B1</t>
  </si>
  <si>
    <t>V0N 1B0</t>
  </si>
  <si>
    <t>V0N 2L0</t>
  </si>
  <si>
    <t>V9W 8C9</t>
  </si>
  <si>
    <t>V9W 3M7</t>
  </si>
  <si>
    <t>V0K 1V0</t>
  </si>
  <si>
    <t>V0X 1W0</t>
  </si>
  <si>
    <t>V1K 1B8</t>
  </si>
  <si>
    <t>V0N 2P0</t>
  </si>
  <si>
    <t>V0N 2R0</t>
  </si>
  <si>
    <t>V0T 1C0</t>
  </si>
  <si>
    <t>V1Y 2E1</t>
  </si>
  <si>
    <t>V1Y 4N6</t>
  </si>
  <si>
    <t>V1Y 4R5</t>
  </si>
  <si>
    <t>V1Y 6H2</t>
  </si>
  <si>
    <t>V1X 4H9</t>
  </si>
  <si>
    <t>V1X 4N6</t>
  </si>
  <si>
    <t>V1Z 2M9</t>
  </si>
  <si>
    <t>V4T 1Y2</t>
  </si>
  <si>
    <t>V4T 3E2</t>
  </si>
  <si>
    <t>V4V 1E3</t>
  </si>
  <si>
    <t>V1T 9T3</t>
  </si>
  <si>
    <t>V1T 1M1</t>
  </si>
  <si>
    <t>V1T 5M8</t>
  </si>
  <si>
    <t>V1T 6H3</t>
  </si>
  <si>
    <t>V2A 3J4</t>
  </si>
  <si>
    <t>V2A 8X3</t>
  </si>
  <si>
    <t>V1T 5J9</t>
  </si>
  <si>
    <t>V0E 1B0</t>
  </si>
  <si>
    <t>V0E 1V0</t>
  </si>
  <si>
    <t>V0H 1T0</t>
  </si>
  <si>
    <t>V1E 3K1</t>
  </si>
  <si>
    <t>V1E 1B6</t>
  </si>
  <si>
    <t>V0H 1V0</t>
  </si>
  <si>
    <t>V0E 1M0</t>
  </si>
  <si>
    <t>V1S 1J2</t>
  </si>
  <si>
    <t>V2E 2R7</t>
  </si>
  <si>
    <t>V2C 5P4</t>
  </si>
  <si>
    <t>V2B 2K2</t>
  </si>
  <si>
    <t>V2H 1N6</t>
  </si>
  <si>
    <t>V0E 2W0</t>
  </si>
  <si>
    <t>V0E 3L0</t>
  </si>
  <si>
    <t>V0K 1W0</t>
  </si>
  <si>
    <t>V0H 1H0</t>
  </si>
  <si>
    <t>V1N 1H8</t>
  </si>
  <si>
    <t>V0E 2S0</t>
  </si>
  <si>
    <t>V1R 3M8</t>
  </si>
  <si>
    <t>V0K 1A0</t>
  </si>
  <si>
    <t>V1L 4M1</t>
  </si>
  <si>
    <t>V0A 1K5</t>
  </si>
  <si>
    <t>V0A 1H0</t>
  </si>
  <si>
    <t>V1C 5E3</t>
  </si>
  <si>
    <t>V1C 3S8</t>
  </si>
  <si>
    <t>V0B 1M0</t>
  </si>
  <si>
    <t>V0B 1G0</t>
  </si>
  <si>
    <t>V8C 2G2</t>
  </si>
  <si>
    <t>V8G 5P9</t>
  </si>
  <si>
    <t>V8J 1A6</t>
  </si>
  <si>
    <t>V8J 1H7</t>
  </si>
  <si>
    <t>V0J 2N0</t>
  </si>
  <si>
    <t>V0J 1Z0</t>
  </si>
  <si>
    <t>V0J 1E0</t>
  </si>
  <si>
    <t>V0C 1R0</t>
  </si>
  <si>
    <t>V0C 1J0</t>
  </si>
  <si>
    <t>V1J 1G4</t>
  </si>
  <si>
    <t>V1J 5Z2</t>
  </si>
  <si>
    <t>V1G 1W2</t>
  </si>
  <si>
    <t>Staples - Victoria / Langford</t>
  </si>
  <si>
    <t>Alpine Disposal &amp; Recycling</t>
  </si>
  <si>
    <t>A &amp; P Disposal &amp; Recycling</t>
  </si>
  <si>
    <t>Scott 72 Bottle &amp; Return-It Depot</t>
  </si>
  <si>
    <t>Lee's Bottle Depot</t>
  </si>
  <si>
    <t>Fraser Valley Bottle &amp; Return-It Depot</t>
  </si>
  <si>
    <t>Bridgeview Bottle &amp; Return-It Depot</t>
  </si>
  <si>
    <t>Walnut Grove Bottle &amp; Return Centre</t>
  </si>
  <si>
    <t>North Vancouver Bottle &amp; Return-It-Depot</t>
  </si>
  <si>
    <t>R&amp;T Recyclables &amp; Bottle Depot</t>
  </si>
  <si>
    <t>Pitt Meadows Bottle &amp; Return-It Depot</t>
  </si>
  <si>
    <t>Parksville Bottle &amp; Recycling</t>
  </si>
  <si>
    <t>Boucherie Self Storage &amp; Bottle Depot</t>
  </si>
  <si>
    <t>Interior Freight &amp; Bottle Depot</t>
  </si>
  <si>
    <t>J &amp; C Bottle Depot</t>
  </si>
  <si>
    <t>Bill's Bottle Depot</t>
  </si>
  <si>
    <t>General Grant's Recycling Centers - Sahali</t>
  </si>
  <si>
    <t>General Grant's Recycling Centers - North Shore</t>
  </si>
  <si>
    <t>Ashcroft Bottle &amp; Return-It Centre</t>
  </si>
  <si>
    <t>Invermere Bottle Depot &amp; Recycling</t>
  </si>
  <si>
    <t>Bureau en Gros - 19 440</t>
  </si>
  <si>
    <t>RM of Montcalm St Jean-Baptiste</t>
  </si>
  <si>
    <t>RM of Rockwood Stonewall</t>
  </si>
  <si>
    <t>RM of Argyle Baldur</t>
  </si>
  <si>
    <t>RM of North Norfolk MacGregor</t>
  </si>
  <si>
    <t>Centre Hi-Fi  Microplus Côte-Sud</t>
  </si>
  <si>
    <t>Dépôt municipal Saint-Charles-sur-Richelieu</t>
  </si>
  <si>
    <t>5 place Ville-Marie - Ivanhoé Cambridge-Électrobac</t>
  </si>
  <si>
    <t>Metro Plus de la Montagne  Alimentation Sylvain Bolduc-Électrobac</t>
  </si>
  <si>
    <t>LML Technologie inc.  AMJ Montréal</t>
  </si>
  <si>
    <t>Boulevard Electronique Stéréo Plus - Valleyfield</t>
  </si>
  <si>
    <t>IGA Extra Famille Charles - IGA Famille Charles-Électrobac</t>
  </si>
  <si>
    <t>Écocentre de Duhamel</t>
  </si>
  <si>
    <t xml:space="preserve">Recycle-Logic Inc. </t>
  </si>
  <si>
    <t>GEEP Alberta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</si>
</sst>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89"/>
  <sheetViews>
    <sheetView topLeftCell="A2715" workbookViewId="0">
      <selection activeCell="F2858" sqref="F2858"/>
    </sheetView>
  </sheetViews>
  <sheetFormatPr baseColWidth="10" defaultRowHeight="16" x14ac:dyDescent="0.2"/>
  <sheetData>
    <row r="1" spans="1:5" x14ac:dyDescent="0.2">
      <c r="A1" s="1" t="s">
        <v>0</v>
      </c>
      <c r="B1" t="s">
        <v>953</v>
      </c>
      <c r="C1" t="s">
        <v>1909</v>
      </c>
      <c r="D1" t="s">
        <v>2865</v>
      </c>
      <c r="E1" t="s">
        <v>3437</v>
      </c>
    </row>
    <row r="2" spans="1:5" x14ac:dyDescent="0.2">
      <c r="A2" s="1" t="s">
        <v>1</v>
      </c>
      <c r="B2" t="s">
        <v>954</v>
      </c>
      <c r="C2" t="s">
        <v>1910</v>
      </c>
      <c r="D2" t="s">
        <v>2865</v>
      </c>
      <c r="E2" t="s">
        <v>3438</v>
      </c>
    </row>
    <row r="3" spans="1:5" x14ac:dyDescent="0.2">
      <c r="A3" s="1" t="s">
        <v>2</v>
      </c>
      <c r="B3" t="s">
        <v>955</v>
      </c>
      <c r="C3" t="s">
        <v>1911</v>
      </c>
      <c r="D3" t="s">
        <v>2865</v>
      </c>
      <c r="E3" t="s">
        <v>3439</v>
      </c>
    </row>
    <row r="4" spans="1:5" x14ac:dyDescent="0.2">
      <c r="A4" s="1" t="s">
        <v>3</v>
      </c>
      <c r="B4" t="s">
        <v>956</v>
      </c>
      <c r="C4" t="s">
        <v>1912</v>
      </c>
      <c r="D4" t="s">
        <v>2866</v>
      </c>
      <c r="E4" t="s">
        <v>3440</v>
      </c>
    </row>
    <row r="5" spans="1:5" x14ac:dyDescent="0.2">
      <c r="A5" s="1" t="s">
        <v>3</v>
      </c>
      <c r="B5" t="s">
        <v>956</v>
      </c>
      <c r="C5" t="s">
        <v>1912</v>
      </c>
      <c r="D5" t="s">
        <v>2866</v>
      </c>
      <c r="E5" t="s">
        <v>3440</v>
      </c>
    </row>
    <row r="6" spans="1:5" x14ac:dyDescent="0.2">
      <c r="A6" s="1" t="s">
        <v>4</v>
      </c>
      <c r="B6" t="s">
        <v>957</v>
      </c>
      <c r="C6" t="s">
        <v>1913</v>
      </c>
      <c r="D6" t="s">
        <v>2865</v>
      </c>
      <c r="E6" t="s">
        <v>3441</v>
      </c>
    </row>
    <row r="7" spans="1:5" x14ac:dyDescent="0.2">
      <c r="A7" s="1" t="s">
        <v>5</v>
      </c>
      <c r="B7" t="s">
        <v>958</v>
      </c>
      <c r="C7" t="s">
        <v>1914</v>
      </c>
      <c r="D7" t="s">
        <v>2865</v>
      </c>
      <c r="E7" t="s">
        <v>3442</v>
      </c>
    </row>
    <row r="8" spans="1:5" x14ac:dyDescent="0.2">
      <c r="A8" s="1" t="s">
        <v>6</v>
      </c>
      <c r="B8" t="s">
        <v>958</v>
      </c>
      <c r="C8" t="s">
        <v>1914</v>
      </c>
      <c r="D8" t="s">
        <v>2865</v>
      </c>
      <c r="E8" t="s">
        <v>3442</v>
      </c>
    </row>
    <row r="9" spans="1:5" x14ac:dyDescent="0.2">
      <c r="A9" s="1" t="s">
        <v>7</v>
      </c>
      <c r="B9" t="s">
        <v>959</v>
      </c>
      <c r="C9" t="s">
        <v>1915</v>
      </c>
      <c r="D9" t="s">
        <v>2867</v>
      </c>
      <c r="E9" t="s">
        <v>3443</v>
      </c>
    </row>
    <row r="10" spans="1:5" x14ac:dyDescent="0.2">
      <c r="A10" s="1" t="s">
        <v>7</v>
      </c>
      <c r="B10" t="s">
        <v>959</v>
      </c>
      <c r="C10" t="s">
        <v>1915</v>
      </c>
      <c r="D10" t="s">
        <v>2867</v>
      </c>
      <c r="E10" t="s">
        <v>3443</v>
      </c>
    </row>
    <row r="11" spans="1:5" x14ac:dyDescent="0.2">
      <c r="A11" s="1" t="s">
        <v>8</v>
      </c>
      <c r="B11" t="s">
        <v>960</v>
      </c>
      <c r="C11" t="s">
        <v>1916</v>
      </c>
      <c r="D11" t="s">
        <v>2868</v>
      </c>
      <c r="E11" t="s">
        <v>3444</v>
      </c>
    </row>
    <row r="12" spans="1:5" x14ac:dyDescent="0.2">
      <c r="A12" s="1" t="s">
        <v>9</v>
      </c>
      <c r="B12" t="s">
        <v>961</v>
      </c>
      <c r="C12" t="s">
        <v>1917</v>
      </c>
      <c r="D12" t="s">
        <v>2869</v>
      </c>
      <c r="E12" t="s">
        <v>3445</v>
      </c>
    </row>
    <row r="13" spans="1:5" x14ac:dyDescent="0.2">
      <c r="A13" s="1" t="s">
        <v>9</v>
      </c>
      <c r="B13" t="s">
        <v>961</v>
      </c>
      <c r="C13" t="s">
        <v>1917</v>
      </c>
      <c r="D13" t="s">
        <v>2869</v>
      </c>
      <c r="E13" t="s">
        <v>3445</v>
      </c>
    </row>
    <row r="14" spans="1:5" x14ac:dyDescent="0.2">
      <c r="A14" s="1" t="s">
        <v>10</v>
      </c>
      <c r="B14" t="s">
        <v>962</v>
      </c>
      <c r="C14" t="s">
        <v>1918</v>
      </c>
      <c r="D14" t="s">
        <v>2870</v>
      </c>
      <c r="E14" t="s">
        <v>3446</v>
      </c>
    </row>
    <row r="15" spans="1:5" x14ac:dyDescent="0.2">
      <c r="A15" s="1" t="s">
        <v>11</v>
      </c>
      <c r="B15" t="s">
        <v>963</v>
      </c>
      <c r="C15" t="s">
        <v>1919</v>
      </c>
      <c r="D15" t="s">
        <v>2871</v>
      </c>
      <c r="E15" t="s">
        <v>3447</v>
      </c>
    </row>
    <row r="16" spans="1:5" x14ac:dyDescent="0.2">
      <c r="A16" s="1" t="s">
        <v>12</v>
      </c>
      <c r="B16" t="s">
        <v>964</v>
      </c>
      <c r="C16" t="s">
        <v>1920</v>
      </c>
      <c r="D16" t="s">
        <v>2872</v>
      </c>
      <c r="E16" t="s">
        <v>3448</v>
      </c>
    </row>
    <row r="17" spans="1:5" x14ac:dyDescent="0.2">
      <c r="A17" s="1" t="s">
        <v>13</v>
      </c>
      <c r="B17" t="s">
        <v>965</v>
      </c>
      <c r="C17" t="s">
        <v>1921</v>
      </c>
      <c r="D17" t="s">
        <v>2865</v>
      </c>
      <c r="E17" t="s">
        <v>3449</v>
      </c>
    </row>
    <row r="18" spans="1:5" x14ac:dyDescent="0.2">
      <c r="A18" s="1" t="s">
        <v>14</v>
      </c>
      <c r="B18" t="s">
        <v>966</v>
      </c>
      <c r="C18" t="s">
        <v>1922</v>
      </c>
      <c r="D18" t="s">
        <v>2873</v>
      </c>
      <c r="E18" t="s">
        <v>3450</v>
      </c>
    </row>
    <row r="19" spans="1:5" x14ac:dyDescent="0.2">
      <c r="A19" s="1" t="s">
        <v>15</v>
      </c>
      <c r="B19" t="s">
        <v>967</v>
      </c>
      <c r="C19" t="s">
        <v>1923</v>
      </c>
      <c r="D19" t="s">
        <v>2865</v>
      </c>
      <c r="E19" t="s">
        <v>3451</v>
      </c>
    </row>
    <row r="20" spans="1:5" x14ac:dyDescent="0.2">
      <c r="A20" s="1" t="s">
        <v>16</v>
      </c>
      <c r="B20" t="s">
        <v>968</v>
      </c>
      <c r="C20" t="s">
        <v>1924</v>
      </c>
      <c r="D20" t="s">
        <v>2865</v>
      </c>
      <c r="E20" t="s">
        <v>3452</v>
      </c>
    </row>
    <row r="21" spans="1:5" x14ac:dyDescent="0.2">
      <c r="A21" s="1" t="s">
        <v>17</v>
      </c>
      <c r="B21" t="s">
        <v>969</v>
      </c>
      <c r="C21" t="s">
        <v>1925</v>
      </c>
      <c r="D21" t="s">
        <v>2874</v>
      </c>
      <c r="E21" t="s">
        <v>3453</v>
      </c>
    </row>
    <row r="22" spans="1:5" x14ac:dyDescent="0.2">
      <c r="A22" s="1" t="s">
        <v>18</v>
      </c>
      <c r="B22" t="s">
        <v>970</v>
      </c>
      <c r="C22" t="s">
        <v>1926</v>
      </c>
      <c r="D22" t="s">
        <v>2865</v>
      </c>
      <c r="E22" t="s">
        <v>3454</v>
      </c>
    </row>
    <row r="23" spans="1:5" x14ac:dyDescent="0.2">
      <c r="A23" s="1" t="s">
        <v>19</v>
      </c>
      <c r="B23" t="s">
        <v>971</v>
      </c>
      <c r="C23" t="s">
        <v>1927</v>
      </c>
      <c r="D23" t="s">
        <v>2875</v>
      </c>
      <c r="E23" t="s">
        <v>3455</v>
      </c>
    </row>
    <row r="24" spans="1:5" x14ac:dyDescent="0.2">
      <c r="A24" s="1" t="s">
        <v>20</v>
      </c>
      <c r="B24" t="s">
        <v>972</v>
      </c>
      <c r="C24" t="s">
        <v>1928</v>
      </c>
      <c r="D24" t="s">
        <v>2865</v>
      </c>
      <c r="E24" t="s">
        <v>3456</v>
      </c>
    </row>
    <row r="25" spans="1:5" x14ac:dyDescent="0.2">
      <c r="A25" s="1" t="s">
        <v>21</v>
      </c>
      <c r="B25" t="s">
        <v>973</v>
      </c>
      <c r="C25" t="s">
        <v>1929</v>
      </c>
      <c r="D25" t="s">
        <v>2865</v>
      </c>
      <c r="E25" t="s">
        <v>3457</v>
      </c>
    </row>
    <row r="26" spans="1:5" x14ac:dyDescent="0.2">
      <c r="A26" s="1" t="s">
        <v>21</v>
      </c>
      <c r="B26" t="s">
        <v>973</v>
      </c>
      <c r="C26" t="s">
        <v>1929</v>
      </c>
      <c r="D26" t="s">
        <v>2865</v>
      </c>
      <c r="E26" t="s">
        <v>3457</v>
      </c>
    </row>
    <row r="27" spans="1:5" x14ac:dyDescent="0.2">
      <c r="A27" s="1" t="s">
        <v>22</v>
      </c>
      <c r="B27" t="s">
        <v>974</v>
      </c>
      <c r="C27" t="s">
        <v>1930</v>
      </c>
      <c r="D27" t="s">
        <v>2865</v>
      </c>
      <c r="E27" t="s">
        <v>3457</v>
      </c>
    </row>
    <row r="28" spans="1:5" x14ac:dyDescent="0.2">
      <c r="A28" s="1" t="s">
        <v>22</v>
      </c>
      <c r="B28" t="s">
        <v>974</v>
      </c>
      <c r="C28" t="s">
        <v>1930</v>
      </c>
      <c r="D28" t="s">
        <v>2865</v>
      </c>
      <c r="E28" t="s">
        <v>3457</v>
      </c>
    </row>
    <row r="29" spans="1:5" x14ac:dyDescent="0.2">
      <c r="A29" s="1" t="s">
        <v>23</v>
      </c>
      <c r="B29" t="s">
        <v>975</v>
      </c>
      <c r="C29" t="s">
        <v>1931</v>
      </c>
      <c r="D29" t="s">
        <v>2876</v>
      </c>
      <c r="E29" t="s">
        <v>3458</v>
      </c>
    </row>
    <row r="30" spans="1:5" x14ac:dyDescent="0.2">
      <c r="A30" s="1" t="s">
        <v>24</v>
      </c>
      <c r="B30" t="s">
        <v>976</v>
      </c>
      <c r="C30" t="s">
        <v>1932</v>
      </c>
      <c r="D30" t="s">
        <v>2865</v>
      </c>
      <c r="E30" t="s">
        <v>3457</v>
      </c>
    </row>
    <row r="31" spans="1:5" x14ac:dyDescent="0.2">
      <c r="A31" s="1" t="s">
        <v>25</v>
      </c>
      <c r="B31" t="s">
        <v>977</v>
      </c>
      <c r="C31" t="s">
        <v>1933</v>
      </c>
      <c r="D31" t="s">
        <v>2865</v>
      </c>
      <c r="E31" t="s">
        <v>3459</v>
      </c>
    </row>
    <row r="32" spans="1:5" x14ac:dyDescent="0.2">
      <c r="A32" s="1" t="s">
        <v>26</v>
      </c>
      <c r="B32" t="s">
        <v>978</v>
      </c>
      <c r="C32" t="s">
        <v>1934</v>
      </c>
      <c r="D32" t="s">
        <v>2877</v>
      </c>
      <c r="E32" t="s">
        <v>3460</v>
      </c>
    </row>
    <row r="33" spans="1:5" x14ac:dyDescent="0.2">
      <c r="A33" s="1" t="s">
        <v>27</v>
      </c>
      <c r="B33" t="s">
        <v>979</v>
      </c>
      <c r="C33" t="s">
        <v>1935</v>
      </c>
      <c r="D33" t="s">
        <v>2878</v>
      </c>
      <c r="E33" t="s">
        <v>3461</v>
      </c>
    </row>
    <row r="34" spans="1:5" x14ac:dyDescent="0.2">
      <c r="A34" s="1" t="s">
        <v>28</v>
      </c>
      <c r="B34" t="s">
        <v>980</v>
      </c>
      <c r="C34" t="s">
        <v>1936</v>
      </c>
      <c r="D34" t="s">
        <v>2865</v>
      </c>
      <c r="E34" t="s">
        <v>3457</v>
      </c>
    </row>
    <row r="35" spans="1:5" x14ac:dyDescent="0.2">
      <c r="A35" s="1" t="s">
        <v>29</v>
      </c>
      <c r="B35" t="s">
        <v>981</v>
      </c>
      <c r="C35" t="s">
        <v>1937</v>
      </c>
      <c r="D35" t="s">
        <v>2865</v>
      </c>
      <c r="E35" t="s">
        <v>3457</v>
      </c>
    </row>
    <row r="36" spans="1:5" x14ac:dyDescent="0.2">
      <c r="A36" s="1" t="s">
        <v>30</v>
      </c>
      <c r="B36" t="s">
        <v>982</v>
      </c>
      <c r="C36" t="s">
        <v>1938</v>
      </c>
      <c r="D36" t="s">
        <v>2865</v>
      </c>
      <c r="E36" t="s">
        <v>3462</v>
      </c>
    </row>
    <row r="37" spans="1:5" x14ac:dyDescent="0.2">
      <c r="A37" s="1" t="s">
        <v>31</v>
      </c>
      <c r="B37" t="s">
        <v>983</v>
      </c>
      <c r="C37" t="s">
        <v>1939</v>
      </c>
      <c r="D37" t="s">
        <v>2879</v>
      </c>
      <c r="E37" t="s">
        <v>3463</v>
      </c>
    </row>
    <row r="38" spans="1:5" x14ac:dyDescent="0.2">
      <c r="A38" s="1" t="s">
        <v>32</v>
      </c>
      <c r="B38" t="s">
        <v>984</v>
      </c>
      <c r="C38" t="s">
        <v>1940</v>
      </c>
      <c r="D38" t="s">
        <v>2880</v>
      </c>
      <c r="E38" t="s">
        <v>3464</v>
      </c>
    </row>
    <row r="39" spans="1:5" x14ac:dyDescent="0.2">
      <c r="A39" s="1" t="s">
        <v>33</v>
      </c>
      <c r="B39" t="s">
        <v>985</v>
      </c>
      <c r="C39" t="s">
        <v>1941</v>
      </c>
      <c r="D39" t="s">
        <v>2865</v>
      </c>
      <c r="E39" t="s">
        <v>3465</v>
      </c>
    </row>
    <row r="40" spans="1:5" x14ac:dyDescent="0.2">
      <c r="A40" s="1" t="s">
        <v>34</v>
      </c>
      <c r="B40" t="s">
        <v>986</v>
      </c>
      <c r="C40" t="s">
        <v>1942</v>
      </c>
      <c r="D40" t="s">
        <v>2865</v>
      </c>
      <c r="E40" t="s">
        <v>3466</v>
      </c>
    </row>
    <row r="41" spans="1:5" x14ac:dyDescent="0.2">
      <c r="A41" s="1" t="s">
        <v>35</v>
      </c>
      <c r="B41" t="s">
        <v>987</v>
      </c>
      <c r="C41" t="s">
        <v>1943</v>
      </c>
      <c r="D41" t="s">
        <v>2865</v>
      </c>
      <c r="E41" t="s">
        <v>3467</v>
      </c>
    </row>
    <row r="42" spans="1:5" x14ac:dyDescent="0.2">
      <c r="A42" s="1" t="s">
        <v>36</v>
      </c>
      <c r="B42" t="s">
        <v>988</v>
      </c>
      <c r="C42" t="s">
        <v>1944</v>
      </c>
      <c r="D42" t="s">
        <v>2881</v>
      </c>
      <c r="E42" t="s">
        <v>3468</v>
      </c>
    </row>
    <row r="43" spans="1:5" x14ac:dyDescent="0.2">
      <c r="A43" s="1" t="s">
        <v>37</v>
      </c>
      <c r="B43" t="s">
        <v>989</v>
      </c>
      <c r="C43" t="s">
        <v>1945</v>
      </c>
      <c r="D43" t="s">
        <v>2882</v>
      </c>
      <c r="E43" t="s">
        <v>3469</v>
      </c>
    </row>
    <row r="44" spans="1:5" x14ac:dyDescent="0.2">
      <c r="A44" s="1" t="s">
        <v>38</v>
      </c>
      <c r="B44" t="s">
        <v>990</v>
      </c>
      <c r="C44" t="s">
        <v>1946</v>
      </c>
      <c r="D44" t="s">
        <v>2883</v>
      </c>
      <c r="E44" t="s">
        <v>3470</v>
      </c>
    </row>
    <row r="45" spans="1:5" x14ac:dyDescent="0.2">
      <c r="A45" s="1" t="s">
        <v>39</v>
      </c>
      <c r="B45" t="s">
        <v>991</v>
      </c>
      <c r="C45" t="s">
        <v>1947</v>
      </c>
      <c r="D45" t="s">
        <v>2865</v>
      </c>
      <c r="E45" t="s">
        <v>3471</v>
      </c>
    </row>
    <row r="46" spans="1:5" x14ac:dyDescent="0.2">
      <c r="A46" s="1" t="s">
        <v>40</v>
      </c>
      <c r="B46" t="s">
        <v>992</v>
      </c>
      <c r="C46" t="s">
        <v>1948</v>
      </c>
      <c r="D46" t="s">
        <v>2884</v>
      </c>
      <c r="E46" t="s">
        <v>3472</v>
      </c>
    </row>
    <row r="47" spans="1:5" x14ac:dyDescent="0.2">
      <c r="A47" s="1" t="s">
        <v>41</v>
      </c>
      <c r="B47" t="s">
        <v>993</v>
      </c>
      <c r="C47" t="s">
        <v>1949</v>
      </c>
      <c r="D47" t="s">
        <v>2865</v>
      </c>
      <c r="E47" t="s">
        <v>3473</v>
      </c>
    </row>
    <row r="48" spans="1:5" x14ac:dyDescent="0.2">
      <c r="A48" s="1" t="s">
        <v>42</v>
      </c>
      <c r="B48" t="s">
        <v>994</v>
      </c>
      <c r="C48" t="s">
        <v>1950</v>
      </c>
      <c r="D48" t="s">
        <v>2885</v>
      </c>
      <c r="E48" t="s">
        <v>3474</v>
      </c>
    </row>
    <row r="49" spans="1:5" x14ac:dyDescent="0.2">
      <c r="A49" s="1" t="s">
        <v>43</v>
      </c>
      <c r="B49" t="s">
        <v>995</v>
      </c>
      <c r="C49" t="s">
        <v>1951</v>
      </c>
      <c r="D49" t="s">
        <v>2886</v>
      </c>
      <c r="E49" t="s">
        <v>3475</v>
      </c>
    </row>
    <row r="50" spans="1:5" x14ac:dyDescent="0.2">
      <c r="A50" s="1" t="s">
        <v>44</v>
      </c>
      <c r="B50" t="s">
        <v>996</v>
      </c>
      <c r="C50" t="s">
        <v>1952</v>
      </c>
      <c r="D50" t="s">
        <v>2865</v>
      </c>
      <c r="E50" t="s">
        <v>3476</v>
      </c>
    </row>
    <row r="51" spans="1:5" x14ac:dyDescent="0.2">
      <c r="A51" s="1" t="s">
        <v>45</v>
      </c>
      <c r="B51" t="s">
        <v>997</v>
      </c>
      <c r="C51" t="s">
        <v>1953</v>
      </c>
      <c r="D51" t="s">
        <v>2887</v>
      </c>
      <c r="E51" t="s">
        <v>3477</v>
      </c>
    </row>
    <row r="52" spans="1:5" x14ac:dyDescent="0.2">
      <c r="A52" s="1" t="s">
        <v>46</v>
      </c>
      <c r="B52" t="s">
        <v>998</v>
      </c>
      <c r="C52" t="s">
        <v>1954</v>
      </c>
      <c r="D52" t="s">
        <v>2865</v>
      </c>
      <c r="E52" t="s">
        <v>3478</v>
      </c>
    </row>
    <row r="53" spans="1:5" x14ac:dyDescent="0.2">
      <c r="A53" s="1" t="s">
        <v>47</v>
      </c>
      <c r="B53" t="s">
        <v>999</v>
      </c>
      <c r="C53" t="s">
        <v>1955</v>
      </c>
      <c r="D53" t="s">
        <v>2888</v>
      </c>
      <c r="E53" t="s">
        <v>3479</v>
      </c>
    </row>
    <row r="54" spans="1:5" x14ac:dyDescent="0.2">
      <c r="A54" s="1" t="s">
        <v>48</v>
      </c>
      <c r="B54" t="s">
        <v>1000</v>
      </c>
      <c r="C54" t="s">
        <v>1956</v>
      </c>
      <c r="D54" t="s">
        <v>2865</v>
      </c>
      <c r="E54" t="s">
        <v>3480</v>
      </c>
    </row>
    <row r="55" spans="1:5" x14ac:dyDescent="0.2">
      <c r="A55" s="1" t="s">
        <v>49</v>
      </c>
      <c r="B55" t="s">
        <v>1001</v>
      </c>
      <c r="C55" t="s">
        <v>1957</v>
      </c>
      <c r="D55" t="s">
        <v>2889</v>
      </c>
      <c r="E55" t="s">
        <v>3481</v>
      </c>
    </row>
    <row r="56" spans="1:5" x14ac:dyDescent="0.2">
      <c r="A56" s="1" t="s">
        <v>50</v>
      </c>
      <c r="B56" t="s">
        <v>1002</v>
      </c>
      <c r="C56" t="s">
        <v>1958</v>
      </c>
      <c r="D56" t="s">
        <v>2865</v>
      </c>
      <c r="E56" t="s">
        <v>3482</v>
      </c>
    </row>
    <row r="57" spans="1:5" x14ac:dyDescent="0.2">
      <c r="A57" s="1" t="s">
        <v>51</v>
      </c>
      <c r="B57" t="s">
        <v>1003</v>
      </c>
      <c r="C57" t="s">
        <v>1959</v>
      </c>
      <c r="D57" t="s">
        <v>2890</v>
      </c>
      <c r="E57" t="s">
        <v>3483</v>
      </c>
    </row>
    <row r="58" spans="1:5" x14ac:dyDescent="0.2">
      <c r="A58" s="1" t="s">
        <v>52</v>
      </c>
      <c r="B58" t="s">
        <v>1004</v>
      </c>
      <c r="C58" t="s">
        <v>1960</v>
      </c>
      <c r="D58" t="s">
        <v>2891</v>
      </c>
      <c r="E58" t="s">
        <v>3484</v>
      </c>
    </row>
    <row r="59" spans="1:5" x14ac:dyDescent="0.2">
      <c r="A59" s="1" t="s">
        <v>53</v>
      </c>
      <c r="B59" t="s">
        <v>1005</v>
      </c>
      <c r="C59" t="s">
        <v>1961</v>
      </c>
      <c r="D59" t="s">
        <v>2865</v>
      </c>
      <c r="E59" t="s">
        <v>3485</v>
      </c>
    </row>
    <row r="60" spans="1:5" x14ac:dyDescent="0.2">
      <c r="A60" s="1" t="s">
        <v>54</v>
      </c>
      <c r="B60" t="s">
        <v>1006</v>
      </c>
      <c r="C60" t="s">
        <v>1962</v>
      </c>
      <c r="D60" t="s">
        <v>2865</v>
      </c>
      <c r="E60" t="s">
        <v>3486</v>
      </c>
    </row>
    <row r="61" spans="1:5" x14ac:dyDescent="0.2">
      <c r="A61" s="1" t="s">
        <v>55</v>
      </c>
      <c r="B61" t="s">
        <v>1007</v>
      </c>
      <c r="C61" t="s">
        <v>1963</v>
      </c>
      <c r="D61" t="s">
        <v>2865</v>
      </c>
      <c r="E61" t="s">
        <v>3486</v>
      </c>
    </row>
    <row r="62" spans="1:5" x14ac:dyDescent="0.2">
      <c r="A62" s="1" t="s">
        <v>56</v>
      </c>
      <c r="B62" t="s">
        <v>1008</v>
      </c>
      <c r="C62" t="s">
        <v>1964</v>
      </c>
      <c r="D62" t="s">
        <v>2892</v>
      </c>
      <c r="E62" t="s">
        <v>3487</v>
      </c>
    </row>
    <row r="63" spans="1:5" x14ac:dyDescent="0.2">
      <c r="A63" s="1" t="s">
        <v>57</v>
      </c>
      <c r="B63" t="s">
        <v>1009</v>
      </c>
      <c r="C63" t="s">
        <v>1965</v>
      </c>
      <c r="D63" t="s">
        <v>2893</v>
      </c>
      <c r="E63" t="s">
        <v>3488</v>
      </c>
    </row>
    <row r="64" spans="1:5" x14ac:dyDescent="0.2">
      <c r="A64" s="1" t="s">
        <v>58</v>
      </c>
      <c r="B64" t="s">
        <v>1010</v>
      </c>
      <c r="C64" t="s">
        <v>1966</v>
      </c>
      <c r="D64" t="s">
        <v>2894</v>
      </c>
      <c r="E64" t="s">
        <v>3489</v>
      </c>
    </row>
    <row r="65" spans="1:5" x14ac:dyDescent="0.2">
      <c r="A65" s="1" t="s">
        <v>59</v>
      </c>
      <c r="B65" t="s">
        <v>1011</v>
      </c>
      <c r="C65" t="s">
        <v>1967</v>
      </c>
      <c r="D65" t="s">
        <v>2865</v>
      </c>
      <c r="E65" t="s">
        <v>3490</v>
      </c>
    </row>
    <row r="66" spans="1:5" x14ac:dyDescent="0.2">
      <c r="A66" s="1" t="s">
        <v>60</v>
      </c>
      <c r="B66" t="s">
        <v>1012</v>
      </c>
      <c r="C66" t="s">
        <v>1968</v>
      </c>
      <c r="D66" t="s">
        <v>2865</v>
      </c>
      <c r="E66" t="s">
        <v>3491</v>
      </c>
    </row>
    <row r="67" spans="1:5" x14ac:dyDescent="0.2">
      <c r="A67" s="1" t="s">
        <v>61</v>
      </c>
      <c r="B67" t="s">
        <v>1013</v>
      </c>
      <c r="C67" t="s">
        <v>1969</v>
      </c>
      <c r="D67" t="s">
        <v>2895</v>
      </c>
      <c r="E67" t="s">
        <v>3492</v>
      </c>
    </row>
    <row r="68" spans="1:5" x14ac:dyDescent="0.2">
      <c r="A68" s="1" t="s">
        <v>62</v>
      </c>
      <c r="B68" t="s">
        <v>1014</v>
      </c>
      <c r="C68" t="s">
        <v>1970</v>
      </c>
      <c r="D68" t="s">
        <v>2896</v>
      </c>
      <c r="E68" t="s">
        <v>3493</v>
      </c>
    </row>
    <row r="69" spans="1:5" x14ac:dyDescent="0.2">
      <c r="A69" s="1" t="s">
        <v>63</v>
      </c>
      <c r="B69" t="s">
        <v>1015</v>
      </c>
      <c r="C69" t="s">
        <v>1971</v>
      </c>
      <c r="D69" t="s">
        <v>2865</v>
      </c>
      <c r="E69" t="s">
        <v>3494</v>
      </c>
    </row>
    <row r="70" spans="1:5" x14ac:dyDescent="0.2">
      <c r="A70" s="1" t="s">
        <v>64</v>
      </c>
      <c r="B70" t="s">
        <v>1016</v>
      </c>
      <c r="C70" t="s">
        <v>1972</v>
      </c>
      <c r="D70" t="s">
        <v>2865</v>
      </c>
      <c r="E70" t="s">
        <v>3495</v>
      </c>
    </row>
    <row r="71" spans="1:5" x14ac:dyDescent="0.2">
      <c r="A71" s="1" t="s">
        <v>65</v>
      </c>
      <c r="B71" t="s">
        <v>1017</v>
      </c>
      <c r="C71" t="s">
        <v>1973</v>
      </c>
      <c r="D71" t="s">
        <v>2897</v>
      </c>
      <c r="E71" t="s">
        <v>3495</v>
      </c>
    </row>
    <row r="72" spans="1:5" x14ac:dyDescent="0.2">
      <c r="A72" s="1" t="s">
        <v>66</v>
      </c>
      <c r="B72" t="s">
        <v>1018</v>
      </c>
      <c r="C72" t="s">
        <v>1974</v>
      </c>
      <c r="D72" t="s">
        <v>2865</v>
      </c>
      <c r="E72" t="s">
        <v>3496</v>
      </c>
    </row>
    <row r="73" spans="1:5" x14ac:dyDescent="0.2">
      <c r="A73" s="1" t="s">
        <v>67</v>
      </c>
      <c r="B73" t="s">
        <v>1019</v>
      </c>
      <c r="C73" t="s">
        <v>1975</v>
      </c>
      <c r="D73" t="s">
        <v>2898</v>
      </c>
      <c r="E73" t="s">
        <v>3497</v>
      </c>
    </row>
    <row r="74" spans="1:5" x14ac:dyDescent="0.2">
      <c r="A74" s="1" t="s">
        <v>68</v>
      </c>
      <c r="B74" t="s">
        <v>1020</v>
      </c>
      <c r="C74" t="s">
        <v>1976</v>
      </c>
      <c r="D74" t="s">
        <v>2865</v>
      </c>
      <c r="E74" t="s">
        <v>3498</v>
      </c>
    </row>
    <row r="75" spans="1:5" x14ac:dyDescent="0.2">
      <c r="A75" s="1" t="s">
        <v>69</v>
      </c>
      <c r="B75" t="s">
        <v>1021</v>
      </c>
      <c r="C75" t="s">
        <v>1977</v>
      </c>
      <c r="D75" t="s">
        <v>2865</v>
      </c>
      <c r="E75" t="s">
        <v>3499</v>
      </c>
    </row>
    <row r="76" spans="1:5" x14ac:dyDescent="0.2">
      <c r="A76" s="1" t="s">
        <v>69</v>
      </c>
      <c r="B76" t="s">
        <v>1021</v>
      </c>
      <c r="C76" t="s">
        <v>1977</v>
      </c>
      <c r="D76" t="s">
        <v>2865</v>
      </c>
      <c r="E76" t="s">
        <v>3499</v>
      </c>
    </row>
    <row r="77" spans="1:5" x14ac:dyDescent="0.2">
      <c r="A77" s="1" t="s">
        <v>70</v>
      </c>
      <c r="B77" t="s">
        <v>1022</v>
      </c>
      <c r="C77" t="s">
        <v>1978</v>
      </c>
      <c r="D77" t="s">
        <v>2899</v>
      </c>
      <c r="E77" t="s">
        <v>3500</v>
      </c>
    </row>
    <row r="78" spans="1:5" x14ac:dyDescent="0.2">
      <c r="A78" s="1" t="s">
        <v>71</v>
      </c>
      <c r="B78" t="s">
        <v>1023</v>
      </c>
      <c r="C78" t="s">
        <v>1979</v>
      </c>
      <c r="D78" t="s">
        <v>2900</v>
      </c>
      <c r="E78" t="s">
        <v>3501</v>
      </c>
    </row>
    <row r="79" spans="1:5" x14ac:dyDescent="0.2">
      <c r="A79" s="1" t="s">
        <v>72</v>
      </c>
      <c r="B79" t="s">
        <v>1024</v>
      </c>
      <c r="C79" t="s">
        <v>1980</v>
      </c>
      <c r="D79" t="s">
        <v>2901</v>
      </c>
      <c r="E79" t="s">
        <v>3502</v>
      </c>
    </row>
    <row r="80" spans="1:5" x14ac:dyDescent="0.2">
      <c r="A80" s="1" t="s">
        <v>73</v>
      </c>
      <c r="B80" t="s">
        <v>1025</v>
      </c>
      <c r="C80" t="s">
        <v>1981</v>
      </c>
      <c r="D80" t="s">
        <v>2902</v>
      </c>
      <c r="E80" t="s">
        <v>3503</v>
      </c>
    </row>
    <row r="81" spans="1:5" x14ac:dyDescent="0.2">
      <c r="A81" s="1" t="s">
        <v>74</v>
      </c>
      <c r="B81" t="s">
        <v>1026</v>
      </c>
      <c r="C81" t="s">
        <v>1982</v>
      </c>
      <c r="D81" t="s">
        <v>2903</v>
      </c>
      <c r="E81" t="s">
        <v>3504</v>
      </c>
    </row>
    <row r="82" spans="1:5" x14ac:dyDescent="0.2">
      <c r="A82" s="1" t="s">
        <v>75</v>
      </c>
      <c r="B82" t="s">
        <v>1027</v>
      </c>
      <c r="C82" t="s">
        <v>1983</v>
      </c>
      <c r="D82" t="s">
        <v>2904</v>
      </c>
      <c r="E82" t="s">
        <v>3505</v>
      </c>
    </row>
    <row r="83" spans="1:5" x14ac:dyDescent="0.2">
      <c r="A83" s="1" t="s">
        <v>76</v>
      </c>
      <c r="B83" t="s">
        <v>1028</v>
      </c>
      <c r="C83" t="s">
        <v>1984</v>
      </c>
      <c r="D83" t="s">
        <v>2905</v>
      </c>
      <c r="E83" t="s">
        <v>3504</v>
      </c>
    </row>
    <row r="84" spans="1:5" x14ac:dyDescent="0.2">
      <c r="A84" s="1" t="s">
        <v>76</v>
      </c>
      <c r="B84" t="s">
        <v>1028</v>
      </c>
      <c r="C84" t="s">
        <v>1984</v>
      </c>
      <c r="D84" t="s">
        <v>2905</v>
      </c>
      <c r="E84" t="s">
        <v>3504</v>
      </c>
    </row>
    <row r="85" spans="1:5" x14ac:dyDescent="0.2">
      <c r="A85" s="1" t="s">
        <v>77</v>
      </c>
      <c r="B85" t="s">
        <v>1029</v>
      </c>
      <c r="C85" t="s">
        <v>1985</v>
      </c>
      <c r="D85" t="s">
        <v>2906</v>
      </c>
      <c r="E85" t="s">
        <v>3506</v>
      </c>
    </row>
    <row r="86" spans="1:5" x14ac:dyDescent="0.2">
      <c r="A86" s="1" t="s">
        <v>78</v>
      </c>
      <c r="B86" t="s">
        <v>1030</v>
      </c>
      <c r="C86" t="s">
        <v>1986</v>
      </c>
      <c r="D86" t="s">
        <v>2907</v>
      </c>
      <c r="E86" t="s">
        <v>3507</v>
      </c>
    </row>
    <row r="87" spans="1:5" x14ac:dyDescent="0.2">
      <c r="A87" s="1" t="s">
        <v>79</v>
      </c>
      <c r="B87" t="s">
        <v>1031</v>
      </c>
      <c r="C87" t="s">
        <v>1987</v>
      </c>
      <c r="D87" t="s">
        <v>2908</v>
      </c>
      <c r="E87" t="s">
        <v>3508</v>
      </c>
    </row>
    <row r="88" spans="1:5" x14ac:dyDescent="0.2">
      <c r="A88" s="1" t="s">
        <v>80</v>
      </c>
      <c r="B88" t="s">
        <v>1032</v>
      </c>
      <c r="C88" t="s">
        <v>1988</v>
      </c>
      <c r="D88" t="s">
        <v>2865</v>
      </c>
      <c r="E88" t="s">
        <v>3509</v>
      </c>
    </row>
    <row r="89" spans="1:5" x14ac:dyDescent="0.2">
      <c r="A89" s="1" t="s">
        <v>81</v>
      </c>
      <c r="B89" t="s">
        <v>1033</v>
      </c>
      <c r="C89" t="s">
        <v>1989</v>
      </c>
      <c r="D89" t="s">
        <v>2865</v>
      </c>
      <c r="E89" t="s">
        <v>3510</v>
      </c>
    </row>
    <row r="90" spans="1:5" x14ac:dyDescent="0.2">
      <c r="A90" s="1" t="s">
        <v>82</v>
      </c>
      <c r="B90" t="s">
        <v>1034</v>
      </c>
      <c r="C90" t="s">
        <v>1990</v>
      </c>
      <c r="D90" t="s">
        <v>2909</v>
      </c>
      <c r="E90" t="s">
        <v>3511</v>
      </c>
    </row>
    <row r="91" spans="1:5" x14ac:dyDescent="0.2">
      <c r="A91" s="1" t="s">
        <v>83</v>
      </c>
      <c r="B91" t="s">
        <v>1035</v>
      </c>
      <c r="C91" t="s">
        <v>1991</v>
      </c>
      <c r="D91" t="s">
        <v>2865</v>
      </c>
      <c r="E91" t="s">
        <v>3512</v>
      </c>
    </row>
    <row r="92" spans="1:5" x14ac:dyDescent="0.2">
      <c r="A92" s="1" t="s">
        <v>84</v>
      </c>
      <c r="B92" t="s">
        <v>1036</v>
      </c>
      <c r="C92" t="s">
        <v>1992</v>
      </c>
      <c r="D92" t="s">
        <v>2910</v>
      </c>
      <c r="E92" t="s">
        <v>3513</v>
      </c>
    </row>
    <row r="93" spans="1:5" x14ac:dyDescent="0.2">
      <c r="A93" s="1" t="s">
        <v>85</v>
      </c>
      <c r="B93" t="s">
        <v>1037</v>
      </c>
      <c r="C93" t="s">
        <v>1993</v>
      </c>
      <c r="D93" t="s">
        <v>2911</v>
      </c>
      <c r="E93" t="s">
        <v>3514</v>
      </c>
    </row>
    <row r="94" spans="1:5" x14ac:dyDescent="0.2">
      <c r="A94" s="1" t="s">
        <v>85</v>
      </c>
      <c r="B94" t="s">
        <v>1037</v>
      </c>
      <c r="C94" t="s">
        <v>1993</v>
      </c>
      <c r="D94" t="s">
        <v>2911</v>
      </c>
      <c r="E94" t="s">
        <v>3514</v>
      </c>
    </row>
    <row r="95" spans="1:5" x14ac:dyDescent="0.2">
      <c r="A95" s="1" t="s">
        <v>86</v>
      </c>
      <c r="B95" t="s">
        <v>1037</v>
      </c>
      <c r="C95" t="s">
        <v>1993</v>
      </c>
      <c r="D95" t="s">
        <v>2912</v>
      </c>
      <c r="E95" t="s">
        <v>3514</v>
      </c>
    </row>
    <row r="96" spans="1:5" x14ac:dyDescent="0.2">
      <c r="A96" s="1" t="s">
        <v>87</v>
      </c>
      <c r="B96" t="s">
        <v>1038</v>
      </c>
      <c r="C96" t="s">
        <v>1994</v>
      </c>
      <c r="D96" t="s">
        <v>2913</v>
      </c>
      <c r="E96" t="s">
        <v>3515</v>
      </c>
    </row>
    <row r="97" spans="1:5" x14ac:dyDescent="0.2">
      <c r="A97" s="1" t="s">
        <v>88</v>
      </c>
      <c r="B97" t="s">
        <v>1039</v>
      </c>
      <c r="C97" t="s">
        <v>1995</v>
      </c>
      <c r="D97" t="s">
        <v>2865</v>
      </c>
      <c r="E97" t="s">
        <v>3516</v>
      </c>
    </row>
    <row r="98" spans="1:5" x14ac:dyDescent="0.2">
      <c r="A98" s="1" t="s">
        <v>89</v>
      </c>
      <c r="B98" t="s">
        <v>1040</v>
      </c>
      <c r="C98" t="s">
        <v>1996</v>
      </c>
      <c r="D98" t="s">
        <v>2914</v>
      </c>
      <c r="E98" t="s">
        <v>3517</v>
      </c>
    </row>
    <row r="99" spans="1:5" x14ac:dyDescent="0.2">
      <c r="A99" s="1" t="s">
        <v>89</v>
      </c>
      <c r="B99" t="s">
        <v>1040</v>
      </c>
      <c r="C99" t="s">
        <v>1996</v>
      </c>
      <c r="D99" t="s">
        <v>2914</v>
      </c>
      <c r="E99" t="s">
        <v>3517</v>
      </c>
    </row>
    <row r="100" spans="1:5" x14ac:dyDescent="0.2">
      <c r="A100" s="1" t="s">
        <v>90</v>
      </c>
      <c r="B100" t="s">
        <v>1041</v>
      </c>
      <c r="C100" t="s">
        <v>1997</v>
      </c>
      <c r="D100" t="s">
        <v>2915</v>
      </c>
      <c r="E100" t="s">
        <v>3518</v>
      </c>
    </row>
    <row r="101" spans="1:5" x14ac:dyDescent="0.2">
      <c r="A101" s="1" t="s">
        <v>91</v>
      </c>
      <c r="B101" t="s">
        <v>1042</v>
      </c>
      <c r="C101" t="s">
        <v>1998</v>
      </c>
      <c r="D101" t="s">
        <v>2916</v>
      </c>
      <c r="E101" t="s">
        <v>3519</v>
      </c>
    </row>
    <row r="102" spans="1:5" x14ac:dyDescent="0.2">
      <c r="A102" s="1" t="s">
        <v>92</v>
      </c>
      <c r="B102" t="s">
        <v>1043</v>
      </c>
      <c r="C102" t="s">
        <v>1999</v>
      </c>
      <c r="D102" t="s">
        <v>2917</v>
      </c>
      <c r="E102" t="s">
        <v>3516</v>
      </c>
    </row>
    <row r="103" spans="1:5" x14ac:dyDescent="0.2">
      <c r="A103" s="1" t="s">
        <v>93</v>
      </c>
      <c r="B103" t="s">
        <v>1044</v>
      </c>
      <c r="C103" t="s">
        <v>2000</v>
      </c>
      <c r="D103" t="s">
        <v>2865</v>
      </c>
      <c r="E103" t="s">
        <v>3520</v>
      </c>
    </row>
    <row r="104" spans="1:5" x14ac:dyDescent="0.2">
      <c r="A104" s="1" t="s">
        <v>94</v>
      </c>
      <c r="B104" t="s">
        <v>1045</v>
      </c>
      <c r="C104" t="s">
        <v>2001</v>
      </c>
      <c r="D104" t="s">
        <v>2918</v>
      </c>
      <c r="E104" t="s">
        <v>3521</v>
      </c>
    </row>
    <row r="105" spans="1:5" x14ac:dyDescent="0.2">
      <c r="A105" s="1" t="s">
        <v>95</v>
      </c>
      <c r="B105" t="s">
        <v>1046</v>
      </c>
      <c r="C105" t="s">
        <v>2002</v>
      </c>
      <c r="D105" t="s">
        <v>2919</v>
      </c>
      <c r="E105" t="s">
        <v>3522</v>
      </c>
    </row>
    <row r="106" spans="1:5" x14ac:dyDescent="0.2">
      <c r="A106" s="1" t="s">
        <v>96</v>
      </c>
      <c r="B106" t="s">
        <v>1047</v>
      </c>
      <c r="C106" t="s">
        <v>2003</v>
      </c>
      <c r="D106" t="s">
        <v>2920</v>
      </c>
      <c r="E106" t="s">
        <v>3523</v>
      </c>
    </row>
    <row r="107" spans="1:5" x14ac:dyDescent="0.2">
      <c r="A107" s="1" t="s">
        <v>97</v>
      </c>
      <c r="B107" t="s">
        <v>1048</v>
      </c>
      <c r="C107" t="s">
        <v>2004</v>
      </c>
      <c r="D107" t="s">
        <v>2921</v>
      </c>
      <c r="E107" t="s">
        <v>3524</v>
      </c>
    </row>
    <row r="108" spans="1:5" x14ac:dyDescent="0.2">
      <c r="A108" s="1" t="s">
        <v>98</v>
      </c>
      <c r="B108" t="s">
        <v>1049</v>
      </c>
      <c r="C108" t="s">
        <v>2005</v>
      </c>
      <c r="D108" t="s">
        <v>2922</v>
      </c>
      <c r="E108" t="s">
        <v>3525</v>
      </c>
    </row>
    <row r="109" spans="1:5" x14ac:dyDescent="0.2">
      <c r="A109" s="1" t="s">
        <v>99</v>
      </c>
      <c r="B109" t="s">
        <v>1050</v>
      </c>
      <c r="C109" t="s">
        <v>2006</v>
      </c>
      <c r="D109" t="s">
        <v>2923</v>
      </c>
      <c r="E109" t="s">
        <v>3526</v>
      </c>
    </row>
    <row r="110" spans="1:5" x14ac:dyDescent="0.2">
      <c r="A110" s="1" t="s">
        <v>100</v>
      </c>
      <c r="B110" t="s">
        <v>1051</v>
      </c>
      <c r="C110" t="s">
        <v>2007</v>
      </c>
      <c r="D110" t="s">
        <v>2865</v>
      </c>
      <c r="E110" t="s">
        <v>3527</v>
      </c>
    </row>
    <row r="111" spans="1:5" x14ac:dyDescent="0.2">
      <c r="A111" s="1" t="s">
        <v>101</v>
      </c>
      <c r="B111" t="s">
        <v>1052</v>
      </c>
      <c r="C111" t="s">
        <v>2008</v>
      </c>
      <c r="D111" t="s">
        <v>2924</v>
      </c>
      <c r="E111" t="s">
        <v>3528</v>
      </c>
    </row>
    <row r="112" spans="1:5" x14ac:dyDescent="0.2">
      <c r="A112" s="1" t="s">
        <v>102</v>
      </c>
      <c r="B112" t="s">
        <v>1053</v>
      </c>
      <c r="C112" t="s">
        <v>2009</v>
      </c>
      <c r="D112" t="s">
        <v>2925</v>
      </c>
      <c r="E112" t="s">
        <v>3529</v>
      </c>
    </row>
    <row r="113" spans="1:5" x14ac:dyDescent="0.2">
      <c r="A113" s="1" t="s">
        <v>103</v>
      </c>
      <c r="B113" t="s">
        <v>1054</v>
      </c>
      <c r="C113" t="s">
        <v>2010</v>
      </c>
      <c r="D113" t="s">
        <v>2926</v>
      </c>
      <c r="E113" t="s">
        <v>3530</v>
      </c>
    </row>
    <row r="114" spans="1:5" x14ac:dyDescent="0.2">
      <c r="A114" s="1" t="s">
        <v>104</v>
      </c>
      <c r="B114" t="s">
        <v>1055</v>
      </c>
      <c r="C114" t="s">
        <v>2011</v>
      </c>
      <c r="D114" t="s">
        <v>2927</v>
      </c>
      <c r="E114" t="s">
        <v>3531</v>
      </c>
    </row>
    <row r="115" spans="1:5" x14ac:dyDescent="0.2">
      <c r="A115" s="1" t="s">
        <v>105</v>
      </c>
      <c r="B115" t="s">
        <v>1056</v>
      </c>
      <c r="C115" t="s">
        <v>2012</v>
      </c>
      <c r="D115" t="s">
        <v>2907</v>
      </c>
      <c r="E115" t="s">
        <v>3531</v>
      </c>
    </row>
    <row r="116" spans="1:5" x14ac:dyDescent="0.2">
      <c r="A116" s="1" t="s">
        <v>106</v>
      </c>
      <c r="B116" t="s">
        <v>1057</v>
      </c>
      <c r="C116" t="s">
        <v>2013</v>
      </c>
      <c r="D116" t="s">
        <v>2928</v>
      </c>
      <c r="E116" t="s">
        <v>3532</v>
      </c>
    </row>
    <row r="117" spans="1:5" x14ac:dyDescent="0.2">
      <c r="A117" s="1" t="s">
        <v>107</v>
      </c>
      <c r="B117" t="s">
        <v>1058</v>
      </c>
      <c r="C117" t="s">
        <v>2014</v>
      </c>
      <c r="D117" t="s">
        <v>2865</v>
      </c>
      <c r="E117" t="s">
        <v>3533</v>
      </c>
    </row>
    <row r="118" spans="1:5" x14ac:dyDescent="0.2">
      <c r="A118" s="1" t="s">
        <v>108</v>
      </c>
      <c r="B118" t="s">
        <v>1059</v>
      </c>
      <c r="C118" t="s">
        <v>2015</v>
      </c>
      <c r="D118" t="s">
        <v>2929</v>
      </c>
      <c r="E118" t="s">
        <v>3534</v>
      </c>
    </row>
    <row r="119" spans="1:5" x14ac:dyDescent="0.2">
      <c r="A119" s="1" t="s">
        <v>109</v>
      </c>
      <c r="B119" t="s">
        <v>1060</v>
      </c>
      <c r="C119" t="s">
        <v>2016</v>
      </c>
      <c r="D119" t="s">
        <v>2930</v>
      </c>
      <c r="E119" t="s">
        <v>3535</v>
      </c>
    </row>
    <row r="120" spans="1:5" x14ac:dyDescent="0.2">
      <c r="A120" s="1" t="s">
        <v>110</v>
      </c>
      <c r="B120" t="s">
        <v>1061</v>
      </c>
      <c r="C120" t="s">
        <v>2017</v>
      </c>
      <c r="D120" t="s">
        <v>2931</v>
      </c>
      <c r="E120" t="s">
        <v>3536</v>
      </c>
    </row>
    <row r="121" spans="1:5" x14ac:dyDescent="0.2">
      <c r="A121" s="1" t="s">
        <v>111</v>
      </c>
      <c r="B121" t="s">
        <v>1062</v>
      </c>
      <c r="C121" t="s">
        <v>2018</v>
      </c>
      <c r="D121" t="s">
        <v>2932</v>
      </c>
      <c r="E121" t="s">
        <v>3537</v>
      </c>
    </row>
    <row r="122" spans="1:5" x14ac:dyDescent="0.2">
      <c r="A122" s="1" t="s">
        <v>112</v>
      </c>
      <c r="B122" t="s">
        <v>1063</v>
      </c>
      <c r="C122" t="s">
        <v>2019</v>
      </c>
      <c r="D122" t="s">
        <v>2933</v>
      </c>
      <c r="E122" t="s">
        <v>3538</v>
      </c>
    </row>
    <row r="123" spans="1:5" x14ac:dyDescent="0.2">
      <c r="A123" s="1" t="s">
        <v>113</v>
      </c>
      <c r="B123" t="s">
        <v>1064</v>
      </c>
      <c r="C123" t="s">
        <v>2020</v>
      </c>
      <c r="D123" t="s">
        <v>2934</v>
      </c>
      <c r="E123" t="s">
        <v>3539</v>
      </c>
    </row>
    <row r="124" spans="1:5" x14ac:dyDescent="0.2">
      <c r="A124" s="1" t="s">
        <v>114</v>
      </c>
      <c r="B124" t="s">
        <v>1065</v>
      </c>
      <c r="C124" t="s">
        <v>2021</v>
      </c>
      <c r="D124" t="s">
        <v>2865</v>
      </c>
      <c r="E124" t="s">
        <v>3540</v>
      </c>
    </row>
    <row r="125" spans="1:5" x14ac:dyDescent="0.2">
      <c r="A125" s="1" t="s">
        <v>115</v>
      </c>
      <c r="B125" t="s">
        <v>1066</v>
      </c>
      <c r="C125" t="s">
        <v>2022</v>
      </c>
      <c r="D125" t="s">
        <v>2935</v>
      </c>
      <c r="E125" t="s">
        <v>3541</v>
      </c>
    </row>
    <row r="126" spans="1:5" x14ac:dyDescent="0.2">
      <c r="A126" s="1" t="s">
        <v>116</v>
      </c>
      <c r="B126" t="s">
        <v>1067</v>
      </c>
      <c r="C126" t="s">
        <v>2023</v>
      </c>
      <c r="D126" t="s">
        <v>2936</v>
      </c>
      <c r="E126" t="s">
        <v>3542</v>
      </c>
    </row>
    <row r="127" spans="1:5" x14ac:dyDescent="0.2">
      <c r="A127" s="1" t="s">
        <v>117</v>
      </c>
      <c r="B127" t="s">
        <v>1068</v>
      </c>
      <c r="C127" t="s">
        <v>2024</v>
      </c>
      <c r="D127" t="s">
        <v>2937</v>
      </c>
      <c r="E127" t="s">
        <v>3543</v>
      </c>
    </row>
    <row r="128" spans="1:5" x14ac:dyDescent="0.2">
      <c r="A128" s="1" t="s">
        <v>118</v>
      </c>
      <c r="B128" t="s">
        <v>1069</v>
      </c>
      <c r="C128" t="s">
        <v>2025</v>
      </c>
      <c r="D128" t="s">
        <v>2938</v>
      </c>
      <c r="E128" t="s">
        <v>3544</v>
      </c>
    </row>
    <row r="129" spans="1:5" x14ac:dyDescent="0.2">
      <c r="A129" s="1" t="s">
        <v>119</v>
      </c>
      <c r="B129" t="s">
        <v>1070</v>
      </c>
      <c r="C129" t="s">
        <v>2026</v>
      </c>
      <c r="D129" t="s">
        <v>2939</v>
      </c>
      <c r="E129" t="s">
        <v>3545</v>
      </c>
    </row>
    <row r="130" spans="1:5" x14ac:dyDescent="0.2">
      <c r="A130" s="1" t="s">
        <v>120</v>
      </c>
      <c r="B130" t="s">
        <v>1071</v>
      </c>
      <c r="C130" t="s">
        <v>2027</v>
      </c>
      <c r="D130" t="s">
        <v>2940</v>
      </c>
      <c r="E130" t="s">
        <v>3546</v>
      </c>
    </row>
    <row r="131" spans="1:5" x14ac:dyDescent="0.2">
      <c r="A131" s="1" t="s">
        <v>121</v>
      </c>
      <c r="B131" t="s">
        <v>1072</v>
      </c>
      <c r="C131" t="s">
        <v>2028</v>
      </c>
      <c r="D131" t="s">
        <v>2941</v>
      </c>
      <c r="E131" t="s">
        <v>3547</v>
      </c>
    </row>
    <row r="132" spans="1:5" x14ac:dyDescent="0.2">
      <c r="A132" s="1" t="s">
        <v>122</v>
      </c>
      <c r="B132" t="s">
        <v>1073</v>
      </c>
      <c r="C132" t="s">
        <v>2029</v>
      </c>
      <c r="D132" t="s">
        <v>2942</v>
      </c>
      <c r="E132" t="s">
        <v>3548</v>
      </c>
    </row>
    <row r="133" spans="1:5" x14ac:dyDescent="0.2">
      <c r="A133" s="1" t="s">
        <v>123</v>
      </c>
      <c r="B133" t="s">
        <v>1074</v>
      </c>
      <c r="C133" t="s">
        <v>2030</v>
      </c>
      <c r="D133" t="s">
        <v>2943</v>
      </c>
      <c r="E133" t="s">
        <v>3549</v>
      </c>
    </row>
    <row r="134" spans="1:5" x14ac:dyDescent="0.2">
      <c r="A134" s="1" t="s">
        <v>124</v>
      </c>
      <c r="B134" t="s">
        <v>1075</v>
      </c>
      <c r="C134" t="s">
        <v>2031</v>
      </c>
      <c r="D134" t="s">
        <v>2944</v>
      </c>
      <c r="E134" t="s">
        <v>3550</v>
      </c>
    </row>
    <row r="135" spans="1:5" x14ac:dyDescent="0.2">
      <c r="A135" s="1" t="s">
        <v>125</v>
      </c>
      <c r="B135" t="s">
        <v>1076</v>
      </c>
      <c r="C135" t="s">
        <v>2032</v>
      </c>
      <c r="D135" t="s">
        <v>2865</v>
      </c>
      <c r="E135" t="s">
        <v>3551</v>
      </c>
    </row>
    <row r="136" spans="1:5" x14ac:dyDescent="0.2">
      <c r="A136" s="1" t="s">
        <v>126</v>
      </c>
      <c r="B136" t="s">
        <v>1077</v>
      </c>
      <c r="C136" t="s">
        <v>2033</v>
      </c>
      <c r="D136" t="s">
        <v>2945</v>
      </c>
      <c r="E136" t="s">
        <v>3551</v>
      </c>
    </row>
    <row r="137" spans="1:5" x14ac:dyDescent="0.2">
      <c r="A137" s="1" t="s">
        <v>127</v>
      </c>
      <c r="B137" t="s">
        <v>1078</v>
      </c>
      <c r="C137" t="s">
        <v>2034</v>
      </c>
      <c r="D137" t="s">
        <v>2946</v>
      </c>
      <c r="E137" t="s">
        <v>3552</v>
      </c>
    </row>
    <row r="138" spans="1:5" x14ac:dyDescent="0.2">
      <c r="A138" s="1" t="s">
        <v>127</v>
      </c>
      <c r="B138" t="s">
        <v>1078</v>
      </c>
      <c r="C138" t="s">
        <v>2034</v>
      </c>
      <c r="D138" t="s">
        <v>2946</v>
      </c>
      <c r="E138" t="s">
        <v>3552</v>
      </c>
    </row>
    <row r="139" spans="1:5" x14ac:dyDescent="0.2">
      <c r="A139" s="1" t="s">
        <v>128</v>
      </c>
      <c r="B139" t="s">
        <v>1079</v>
      </c>
      <c r="C139" t="s">
        <v>2035</v>
      </c>
      <c r="D139" t="s">
        <v>2947</v>
      </c>
      <c r="E139" t="s">
        <v>3553</v>
      </c>
    </row>
    <row r="140" spans="1:5" x14ac:dyDescent="0.2">
      <c r="A140" s="1" t="s">
        <v>129</v>
      </c>
      <c r="B140" t="s">
        <v>1080</v>
      </c>
      <c r="C140" t="s">
        <v>2036</v>
      </c>
      <c r="D140" t="s">
        <v>2865</v>
      </c>
      <c r="E140" t="s">
        <v>3554</v>
      </c>
    </row>
    <row r="141" spans="1:5" x14ac:dyDescent="0.2">
      <c r="A141" s="1" t="s">
        <v>130</v>
      </c>
      <c r="B141" t="s">
        <v>1081</v>
      </c>
      <c r="C141" t="s">
        <v>2037</v>
      </c>
      <c r="D141" t="s">
        <v>2865</v>
      </c>
      <c r="E141" t="s">
        <v>3555</v>
      </c>
    </row>
    <row r="142" spans="1:5" x14ac:dyDescent="0.2">
      <c r="A142" s="1" t="s">
        <v>131</v>
      </c>
      <c r="B142" t="s">
        <v>1082</v>
      </c>
      <c r="C142" t="s">
        <v>2038</v>
      </c>
      <c r="D142" t="s">
        <v>2948</v>
      </c>
      <c r="E142" t="s">
        <v>3555</v>
      </c>
    </row>
    <row r="143" spans="1:5" x14ac:dyDescent="0.2">
      <c r="A143" s="1" t="s">
        <v>132</v>
      </c>
      <c r="B143" t="s">
        <v>1083</v>
      </c>
      <c r="C143" t="s">
        <v>2039</v>
      </c>
      <c r="D143" t="s">
        <v>2949</v>
      </c>
      <c r="E143" t="s">
        <v>3556</v>
      </c>
    </row>
    <row r="144" spans="1:5" x14ac:dyDescent="0.2">
      <c r="A144" s="1" t="s">
        <v>132</v>
      </c>
      <c r="B144" t="s">
        <v>1083</v>
      </c>
      <c r="C144" t="s">
        <v>2039</v>
      </c>
      <c r="D144" t="s">
        <v>2949</v>
      </c>
      <c r="E144" t="s">
        <v>3556</v>
      </c>
    </row>
    <row r="145" spans="1:5" x14ac:dyDescent="0.2">
      <c r="A145" s="1" t="s">
        <v>133</v>
      </c>
      <c r="B145" t="s">
        <v>1084</v>
      </c>
      <c r="C145" t="s">
        <v>2040</v>
      </c>
      <c r="D145" t="s">
        <v>2950</v>
      </c>
      <c r="E145" t="s">
        <v>3557</v>
      </c>
    </row>
    <row r="146" spans="1:5" x14ac:dyDescent="0.2">
      <c r="A146" s="1" t="s">
        <v>134</v>
      </c>
      <c r="B146" t="s">
        <v>1085</v>
      </c>
      <c r="C146" t="s">
        <v>2041</v>
      </c>
      <c r="D146" t="s">
        <v>2951</v>
      </c>
      <c r="E146" t="s">
        <v>3558</v>
      </c>
    </row>
    <row r="147" spans="1:5" x14ac:dyDescent="0.2">
      <c r="A147" s="1" t="s">
        <v>76</v>
      </c>
      <c r="B147" t="s">
        <v>1086</v>
      </c>
      <c r="C147" t="s">
        <v>2042</v>
      </c>
      <c r="D147" t="s">
        <v>2952</v>
      </c>
      <c r="E147" t="s">
        <v>3559</v>
      </c>
    </row>
    <row r="148" spans="1:5" x14ac:dyDescent="0.2">
      <c r="A148" s="1" t="s">
        <v>76</v>
      </c>
      <c r="B148" t="s">
        <v>1086</v>
      </c>
      <c r="C148" t="s">
        <v>2042</v>
      </c>
      <c r="D148" t="s">
        <v>2952</v>
      </c>
      <c r="E148" t="s">
        <v>3559</v>
      </c>
    </row>
    <row r="149" spans="1:5" x14ac:dyDescent="0.2">
      <c r="A149" s="1" t="s">
        <v>135</v>
      </c>
      <c r="B149" t="s">
        <v>1087</v>
      </c>
      <c r="C149" t="s">
        <v>2043</v>
      </c>
      <c r="D149" t="s">
        <v>2953</v>
      </c>
      <c r="E149" t="s">
        <v>3560</v>
      </c>
    </row>
    <row r="150" spans="1:5" x14ac:dyDescent="0.2">
      <c r="A150" s="1" t="s">
        <v>136</v>
      </c>
      <c r="B150" t="s">
        <v>1088</v>
      </c>
      <c r="C150" t="s">
        <v>2044</v>
      </c>
      <c r="D150" t="s">
        <v>2954</v>
      </c>
      <c r="E150" t="s">
        <v>3561</v>
      </c>
    </row>
    <row r="151" spans="1:5" x14ac:dyDescent="0.2">
      <c r="A151" s="1" t="s">
        <v>137</v>
      </c>
      <c r="B151" t="s">
        <v>1089</v>
      </c>
      <c r="C151" t="s">
        <v>2045</v>
      </c>
      <c r="D151" t="s">
        <v>2955</v>
      </c>
      <c r="E151" t="s">
        <v>3562</v>
      </c>
    </row>
    <row r="152" spans="1:5" x14ac:dyDescent="0.2">
      <c r="A152" s="1" t="s">
        <v>138</v>
      </c>
      <c r="B152" t="s">
        <v>1090</v>
      </c>
      <c r="C152" t="s">
        <v>2046</v>
      </c>
      <c r="D152" t="s">
        <v>2942</v>
      </c>
      <c r="E152" t="s">
        <v>3563</v>
      </c>
    </row>
    <row r="153" spans="1:5" x14ac:dyDescent="0.2">
      <c r="A153" s="1" t="s">
        <v>139</v>
      </c>
      <c r="B153" t="s">
        <v>1091</v>
      </c>
      <c r="C153" t="s">
        <v>2047</v>
      </c>
      <c r="D153" t="s">
        <v>2956</v>
      </c>
      <c r="E153" t="s">
        <v>3564</v>
      </c>
    </row>
    <row r="154" spans="1:5" x14ac:dyDescent="0.2">
      <c r="A154" s="1" t="s">
        <v>140</v>
      </c>
      <c r="B154" t="s">
        <v>1092</v>
      </c>
      <c r="C154" t="s">
        <v>2048</v>
      </c>
      <c r="D154" t="s">
        <v>2957</v>
      </c>
      <c r="E154" t="s">
        <v>3565</v>
      </c>
    </row>
    <row r="155" spans="1:5" x14ac:dyDescent="0.2">
      <c r="A155" s="1" t="s">
        <v>141</v>
      </c>
      <c r="B155" t="s">
        <v>1093</v>
      </c>
      <c r="C155" t="s">
        <v>2049</v>
      </c>
      <c r="D155" t="s">
        <v>2958</v>
      </c>
      <c r="E155" t="s">
        <v>3566</v>
      </c>
    </row>
    <row r="156" spans="1:5" x14ac:dyDescent="0.2">
      <c r="A156" s="1" t="s">
        <v>142</v>
      </c>
      <c r="B156" t="s">
        <v>1094</v>
      </c>
      <c r="C156" t="s">
        <v>2050</v>
      </c>
      <c r="D156" t="s">
        <v>2959</v>
      </c>
      <c r="E156" t="s">
        <v>3567</v>
      </c>
    </row>
    <row r="157" spans="1:5" x14ac:dyDescent="0.2">
      <c r="A157" s="1" t="s">
        <v>143</v>
      </c>
      <c r="B157" t="s">
        <v>1095</v>
      </c>
      <c r="C157" t="s">
        <v>2051</v>
      </c>
      <c r="D157" t="s">
        <v>2953</v>
      </c>
      <c r="E157" t="s">
        <v>3568</v>
      </c>
    </row>
    <row r="158" spans="1:5" x14ac:dyDescent="0.2">
      <c r="A158" s="1" t="s">
        <v>144</v>
      </c>
      <c r="B158" t="s">
        <v>1096</v>
      </c>
      <c r="C158" t="s">
        <v>2052</v>
      </c>
      <c r="D158" t="s">
        <v>2953</v>
      </c>
      <c r="E158" t="s">
        <v>3569</v>
      </c>
    </row>
    <row r="159" spans="1:5" x14ac:dyDescent="0.2">
      <c r="A159" s="1" t="s">
        <v>145</v>
      </c>
      <c r="B159" t="s">
        <v>1097</v>
      </c>
      <c r="C159" t="s">
        <v>2053</v>
      </c>
      <c r="D159" t="s">
        <v>2960</v>
      </c>
      <c r="E159" t="s">
        <v>3570</v>
      </c>
    </row>
    <row r="160" spans="1:5" x14ac:dyDescent="0.2">
      <c r="A160" s="1" t="s">
        <v>146</v>
      </c>
      <c r="B160" t="s">
        <v>1098</v>
      </c>
      <c r="C160" t="s">
        <v>2054</v>
      </c>
      <c r="D160" t="s">
        <v>2942</v>
      </c>
      <c r="E160" t="s">
        <v>3571</v>
      </c>
    </row>
    <row r="161" spans="1:5" x14ac:dyDescent="0.2">
      <c r="A161" s="1" t="s">
        <v>147</v>
      </c>
      <c r="B161" t="s">
        <v>1099</v>
      </c>
      <c r="C161" t="s">
        <v>2055</v>
      </c>
      <c r="D161" t="s">
        <v>2961</v>
      </c>
      <c r="E161" t="s">
        <v>3572</v>
      </c>
    </row>
    <row r="162" spans="1:5" x14ac:dyDescent="0.2">
      <c r="A162" s="1" t="s">
        <v>148</v>
      </c>
      <c r="B162" t="s">
        <v>1100</v>
      </c>
      <c r="C162" t="s">
        <v>2056</v>
      </c>
      <c r="D162" t="s">
        <v>2962</v>
      </c>
      <c r="E162" t="s">
        <v>3573</v>
      </c>
    </row>
    <row r="163" spans="1:5" x14ac:dyDescent="0.2">
      <c r="A163" s="1" t="s">
        <v>148</v>
      </c>
      <c r="B163" t="s">
        <v>1100</v>
      </c>
      <c r="C163" t="s">
        <v>2056</v>
      </c>
      <c r="D163" t="s">
        <v>2962</v>
      </c>
      <c r="E163" t="s">
        <v>3573</v>
      </c>
    </row>
    <row r="164" spans="1:5" x14ac:dyDescent="0.2">
      <c r="A164" s="1" t="s">
        <v>149</v>
      </c>
      <c r="B164" t="s">
        <v>1101</v>
      </c>
      <c r="C164" t="s">
        <v>2057</v>
      </c>
      <c r="D164" t="s">
        <v>2963</v>
      </c>
      <c r="E164" t="s">
        <v>3573</v>
      </c>
    </row>
    <row r="165" spans="1:5" x14ac:dyDescent="0.2">
      <c r="A165" s="1" t="s">
        <v>150</v>
      </c>
      <c r="B165" t="s">
        <v>1102</v>
      </c>
      <c r="C165" t="s">
        <v>2058</v>
      </c>
      <c r="D165" t="s">
        <v>2964</v>
      </c>
      <c r="E165" t="s">
        <v>3573</v>
      </c>
    </row>
    <row r="166" spans="1:5" x14ac:dyDescent="0.2">
      <c r="A166" s="1" t="s">
        <v>150</v>
      </c>
      <c r="B166" t="s">
        <v>1102</v>
      </c>
      <c r="C166" t="s">
        <v>2058</v>
      </c>
      <c r="D166" t="s">
        <v>2964</v>
      </c>
      <c r="E166" t="s">
        <v>3573</v>
      </c>
    </row>
    <row r="167" spans="1:5" x14ac:dyDescent="0.2">
      <c r="A167" s="1" t="s">
        <v>151</v>
      </c>
      <c r="B167" t="s">
        <v>1103</v>
      </c>
      <c r="C167" t="s">
        <v>2059</v>
      </c>
      <c r="D167" t="s">
        <v>2953</v>
      </c>
      <c r="E167" t="s">
        <v>3574</v>
      </c>
    </row>
    <row r="168" spans="1:5" x14ac:dyDescent="0.2">
      <c r="A168" s="1" t="s">
        <v>152</v>
      </c>
      <c r="B168" t="s">
        <v>1104</v>
      </c>
      <c r="C168" t="s">
        <v>2060</v>
      </c>
      <c r="D168" t="s">
        <v>2965</v>
      </c>
      <c r="E168" t="s">
        <v>3575</v>
      </c>
    </row>
    <row r="169" spans="1:5" x14ac:dyDescent="0.2">
      <c r="A169" s="1" t="s">
        <v>152</v>
      </c>
      <c r="B169" t="s">
        <v>1104</v>
      </c>
      <c r="C169" t="s">
        <v>2060</v>
      </c>
      <c r="D169" t="s">
        <v>2965</v>
      </c>
      <c r="E169" t="s">
        <v>3575</v>
      </c>
    </row>
    <row r="170" spans="1:5" x14ac:dyDescent="0.2">
      <c r="A170" s="1" t="s">
        <v>153</v>
      </c>
      <c r="B170" t="s">
        <v>1105</v>
      </c>
      <c r="C170" t="s">
        <v>2061</v>
      </c>
      <c r="D170" t="s">
        <v>2966</v>
      </c>
      <c r="E170" t="s">
        <v>3576</v>
      </c>
    </row>
    <row r="171" spans="1:5" x14ac:dyDescent="0.2">
      <c r="A171" s="1" t="s">
        <v>154</v>
      </c>
      <c r="B171" t="s">
        <v>1106</v>
      </c>
      <c r="C171" t="s">
        <v>2062</v>
      </c>
      <c r="D171" t="s">
        <v>2967</v>
      </c>
      <c r="E171" t="s">
        <v>3577</v>
      </c>
    </row>
    <row r="172" spans="1:5" x14ac:dyDescent="0.2">
      <c r="A172" s="1" t="s">
        <v>101</v>
      </c>
      <c r="B172" t="s">
        <v>1107</v>
      </c>
      <c r="C172" t="s">
        <v>2063</v>
      </c>
      <c r="D172" t="s">
        <v>2968</v>
      </c>
      <c r="E172" t="s">
        <v>3572</v>
      </c>
    </row>
    <row r="173" spans="1:5" x14ac:dyDescent="0.2">
      <c r="A173" s="1" t="s">
        <v>155</v>
      </c>
      <c r="B173" t="s">
        <v>1108</v>
      </c>
      <c r="C173" t="s">
        <v>2064</v>
      </c>
      <c r="D173" t="s">
        <v>2969</v>
      </c>
      <c r="E173" t="s">
        <v>3578</v>
      </c>
    </row>
    <row r="174" spans="1:5" x14ac:dyDescent="0.2">
      <c r="A174" s="1" t="s">
        <v>156</v>
      </c>
      <c r="B174" t="s">
        <v>1108</v>
      </c>
      <c r="C174" t="s">
        <v>2064</v>
      </c>
      <c r="D174" t="s">
        <v>2970</v>
      </c>
      <c r="E174" t="s">
        <v>3578</v>
      </c>
    </row>
    <row r="175" spans="1:5" x14ac:dyDescent="0.2">
      <c r="A175" s="1" t="s">
        <v>157</v>
      </c>
      <c r="B175" t="s">
        <v>1109</v>
      </c>
      <c r="C175" t="s">
        <v>2065</v>
      </c>
      <c r="D175" t="s">
        <v>2971</v>
      </c>
      <c r="E175" t="s">
        <v>3579</v>
      </c>
    </row>
    <row r="176" spans="1:5" x14ac:dyDescent="0.2">
      <c r="A176" s="1" t="s">
        <v>158</v>
      </c>
      <c r="B176" t="s">
        <v>1110</v>
      </c>
      <c r="C176" t="s">
        <v>2066</v>
      </c>
      <c r="D176" t="s">
        <v>2865</v>
      </c>
      <c r="E176" t="s">
        <v>3579</v>
      </c>
    </row>
    <row r="177" spans="1:5" x14ac:dyDescent="0.2">
      <c r="A177" s="1" t="s">
        <v>159</v>
      </c>
      <c r="B177" t="s">
        <v>1111</v>
      </c>
      <c r="C177" t="s">
        <v>2067</v>
      </c>
      <c r="D177" t="s">
        <v>2972</v>
      </c>
      <c r="E177" t="s">
        <v>3580</v>
      </c>
    </row>
    <row r="178" spans="1:5" x14ac:dyDescent="0.2">
      <c r="A178" s="1" t="s">
        <v>160</v>
      </c>
      <c r="B178" t="s">
        <v>1112</v>
      </c>
      <c r="C178" t="s">
        <v>2068</v>
      </c>
      <c r="D178" t="s">
        <v>2973</v>
      </c>
      <c r="E178" t="s">
        <v>3580</v>
      </c>
    </row>
    <row r="179" spans="1:5" x14ac:dyDescent="0.2">
      <c r="A179" s="1" t="s">
        <v>161</v>
      </c>
      <c r="B179" t="s">
        <v>1113</v>
      </c>
      <c r="C179" t="s">
        <v>2069</v>
      </c>
      <c r="D179" t="s">
        <v>2974</v>
      </c>
      <c r="E179" t="s">
        <v>3581</v>
      </c>
    </row>
    <row r="180" spans="1:5" x14ac:dyDescent="0.2">
      <c r="A180" s="1" t="s">
        <v>162</v>
      </c>
      <c r="B180" t="s">
        <v>1114</v>
      </c>
      <c r="C180" t="s">
        <v>2070</v>
      </c>
      <c r="D180" t="s">
        <v>2968</v>
      </c>
      <c r="E180" t="s">
        <v>3572</v>
      </c>
    </row>
    <row r="181" spans="1:5" x14ac:dyDescent="0.2">
      <c r="A181" s="1" t="s">
        <v>163</v>
      </c>
      <c r="B181" t="s">
        <v>1115</v>
      </c>
      <c r="C181" t="s">
        <v>2071</v>
      </c>
      <c r="D181" t="s">
        <v>2975</v>
      </c>
      <c r="E181" t="s">
        <v>3582</v>
      </c>
    </row>
    <row r="182" spans="1:5" x14ac:dyDescent="0.2">
      <c r="A182" s="1" t="s">
        <v>164</v>
      </c>
      <c r="B182" t="s">
        <v>1116</v>
      </c>
      <c r="C182" t="s">
        <v>2072</v>
      </c>
      <c r="D182" t="s">
        <v>2976</v>
      </c>
      <c r="E182" t="s">
        <v>3583</v>
      </c>
    </row>
    <row r="183" spans="1:5" x14ac:dyDescent="0.2">
      <c r="A183" s="1" t="s">
        <v>165</v>
      </c>
      <c r="B183" t="s">
        <v>1117</v>
      </c>
      <c r="C183" t="s">
        <v>2073</v>
      </c>
      <c r="D183" t="s">
        <v>2977</v>
      </c>
      <c r="E183" t="s">
        <v>3584</v>
      </c>
    </row>
    <row r="184" spans="1:5" x14ac:dyDescent="0.2">
      <c r="A184" s="1" t="s">
        <v>166</v>
      </c>
      <c r="B184" t="s">
        <v>1118</v>
      </c>
      <c r="C184" t="s">
        <v>2074</v>
      </c>
      <c r="D184" t="s">
        <v>2865</v>
      </c>
      <c r="E184" t="s">
        <v>3585</v>
      </c>
    </row>
    <row r="185" spans="1:5" x14ac:dyDescent="0.2">
      <c r="A185" s="1" t="s">
        <v>167</v>
      </c>
      <c r="B185" t="s">
        <v>1119</v>
      </c>
      <c r="C185" t="s">
        <v>2075</v>
      </c>
      <c r="D185" t="s">
        <v>2978</v>
      </c>
      <c r="E185" t="s">
        <v>3586</v>
      </c>
    </row>
    <row r="186" spans="1:5" x14ac:dyDescent="0.2">
      <c r="A186" s="1" t="s">
        <v>168</v>
      </c>
      <c r="B186" t="s">
        <v>1120</v>
      </c>
      <c r="C186" t="s">
        <v>2076</v>
      </c>
      <c r="D186" t="s">
        <v>2979</v>
      </c>
      <c r="E186" t="s">
        <v>3581</v>
      </c>
    </row>
    <row r="187" spans="1:5" x14ac:dyDescent="0.2">
      <c r="A187" s="1" t="s">
        <v>169</v>
      </c>
      <c r="B187" t="s">
        <v>1120</v>
      </c>
      <c r="C187" t="s">
        <v>2076</v>
      </c>
      <c r="D187" t="s">
        <v>2980</v>
      </c>
      <c r="E187" t="s">
        <v>3581</v>
      </c>
    </row>
    <row r="188" spans="1:5" x14ac:dyDescent="0.2">
      <c r="A188" s="1" t="s">
        <v>170</v>
      </c>
      <c r="B188" t="s">
        <v>1121</v>
      </c>
      <c r="C188" t="s">
        <v>2077</v>
      </c>
      <c r="D188" t="s">
        <v>2981</v>
      </c>
      <c r="E188" t="s">
        <v>3587</v>
      </c>
    </row>
    <row r="189" spans="1:5" x14ac:dyDescent="0.2">
      <c r="A189" s="1" t="s">
        <v>171</v>
      </c>
      <c r="B189" t="s">
        <v>1122</v>
      </c>
      <c r="C189" t="s">
        <v>2078</v>
      </c>
      <c r="D189" t="s">
        <v>2865</v>
      </c>
      <c r="E189" t="s">
        <v>3585</v>
      </c>
    </row>
    <row r="190" spans="1:5" x14ac:dyDescent="0.2">
      <c r="A190" s="1" t="s">
        <v>172</v>
      </c>
      <c r="B190" t="s">
        <v>1123</v>
      </c>
      <c r="C190" t="s">
        <v>2079</v>
      </c>
      <c r="D190" t="s">
        <v>2865</v>
      </c>
      <c r="E190" t="s">
        <v>3588</v>
      </c>
    </row>
    <row r="191" spans="1:5" x14ac:dyDescent="0.2">
      <c r="A191" s="1" t="s">
        <v>173</v>
      </c>
      <c r="B191" t="s">
        <v>1124</v>
      </c>
      <c r="C191" t="s">
        <v>2080</v>
      </c>
      <c r="D191" t="s">
        <v>2953</v>
      </c>
      <c r="E191" t="s">
        <v>3589</v>
      </c>
    </row>
    <row r="192" spans="1:5" x14ac:dyDescent="0.2">
      <c r="A192" s="1" t="s">
        <v>174</v>
      </c>
      <c r="B192" t="s">
        <v>1125</v>
      </c>
      <c r="C192" t="s">
        <v>2081</v>
      </c>
      <c r="D192" t="s">
        <v>2865</v>
      </c>
      <c r="E192" t="s">
        <v>3590</v>
      </c>
    </row>
    <row r="193" spans="1:5" x14ac:dyDescent="0.2">
      <c r="A193" s="1" t="s">
        <v>175</v>
      </c>
      <c r="B193" t="s">
        <v>1126</v>
      </c>
      <c r="C193" t="s">
        <v>2082</v>
      </c>
      <c r="D193" t="s">
        <v>2982</v>
      </c>
      <c r="E193" t="s">
        <v>3591</v>
      </c>
    </row>
    <row r="194" spans="1:5" x14ac:dyDescent="0.2">
      <c r="A194" s="1" t="s">
        <v>176</v>
      </c>
      <c r="B194" t="s">
        <v>1127</v>
      </c>
      <c r="C194" t="s">
        <v>2083</v>
      </c>
      <c r="D194" t="s">
        <v>2983</v>
      </c>
      <c r="E194" t="s">
        <v>3592</v>
      </c>
    </row>
    <row r="195" spans="1:5" x14ac:dyDescent="0.2">
      <c r="A195" s="1" t="s">
        <v>177</v>
      </c>
      <c r="B195" t="s">
        <v>1128</v>
      </c>
      <c r="C195" t="s">
        <v>2084</v>
      </c>
      <c r="D195" t="s">
        <v>2984</v>
      </c>
      <c r="E195" t="s">
        <v>3593</v>
      </c>
    </row>
    <row r="196" spans="1:5" x14ac:dyDescent="0.2">
      <c r="A196" s="1" t="s">
        <v>178</v>
      </c>
      <c r="B196" t="s">
        <v>1129</v>
      </c>
      <c r="C196" t="s">
        <v>2085</v>
      </c>
      <c r="D196" t="s">
        <v>2985</v>
      </c>
      <c r="E196" t="s">
        <v>3594</v>
      </c>
    </row>
    <row r="197" spans="1:5" x14ac:dyDescent="0.2">
      <c r="A197" s="1" t="s">
        <v>179</v>
      </c>
      <c r="B197" t="s">
        <v>1130</v>
      </c>
      <c r="C197" t="s">
        <v>2086</v>
      </c>
      <c r="D197" t="s">
        <v>2986</v>
      </c>
      <c r="E197" t="s">
        <v>3591</v>
      </c>
    </row>
    <row r="198" spans="1:5" x14ac:dyDescent="0.2">
      <c r="A198" s="1" t="s">
        <v>180</v>
      </c>
      <c r="B198" t="s">
        <v>1131</v>
      </c>
      <c r="C198" t="s">
        <v>2087</v>
      </c>
      <c r="D198" t="s">
        <v>2987</v>
      </c>
      <c r="E198" t="s">
        <v>3595</v>
      </c>
    </row>
    <row r="199" spans="1:5" x14ac:dyDescent="0.2">
      <c r="A199" s="1" t="s">
        <v>180</v>
      </c>
      <c r="B199" t="s">
        <v>1131</v>
      </c>
      <c r="C199" t="s">
        <v>2087</v>
      </c>
      <c r="D199" t="s">
        <v>2987</v>
      </c>
      <c r="E199" t="s">
        <v>3595</v>
      </c>
    </row>
    <row r="200" spans="1:5" x14ac:dyDescent="0.2">
      <c r="A200" s="1" t="s">
        <v>181</v>
      </c>
      <c r="B200" t="s">
        <v>1132</v>
      </c>
      <c r="C200" t="s">
        <v>2088</v>
      </c>
      <c r="D200" t="s">
        <v>2988</v>
      </c>
      <c r="E200" t="s">
        <v>3596</v>
      </c>
    </row>
    <row r="201" spans="1:5" x14ac:dyDescent="0.2">
      <c r="A201" s="1" t="s">
        <v>182</v>
      </c>
      <c r="B201" t="s">
        <v>1133</v>
      </c>
      <c r="C201" t="s">
        <v>2089</v>
      </c>
      <c r="D201" t="s">
        <v>2989</v>
      </c>
      <c r="E201" t="s">
        <v>3597</v>
      </c>
    </row>
    <row r="202" spans="1:5" x14ac:dyDescent="0.2">
      <c r="A202" s="1" t="s">
        <v>183</v>
      </c>
      <c r="B202" t="s">
        <v>1134</v>
      </c>
      <c r="C202" t="s">
        <v>2090</v>
      </c>
      <c r="D202" t="s">
        <v>2990</v>
      </c>
      <c r="E202" t="s">
        <v>3595</v>
      </c>
    </row>
    <row r="203" spans="1:5" x14ac:dyDescent="0.2">
      <c r="A203" s="1" t="s">
        <v>184</v>
      </c>
      <c r="B203" t="s">
        <v>1135</v>
      </c>
      <c r="C203" t="s">
        <v>2091</v>
      </c>
      <c r="D203" t="s">
        <v>2953</v>
      </c>
      <c r="E203" t="s">
        <v>3598</v>
      </c>
    </row>
    <row r="204" spans="1:5" x14ac:dyDescent="0.2">
      <c r="A204" s="1" t="s">
        <v>185</v>
      </c>
      <c r="B204" t="s">
        <v>1136</v>
      </c>
      <c r="C204" t="s">
        <v>2092</v>
      </c>
      <c r="D204" t="s">
        <v>2991</v>
      </c>
      <c r="E204" t="s">
        <v>3599</v>
      </c>
    </row>
    <row r="205" spans="1:5" x14ac:dyDescent="0.2">
      <c r="A205" s="1" t="s">
        <v>185</v>
      </c>
      <c r="B205" t="s">
        <v>1136</v>
      </c>
      <c r="C205" t="s">
        <v>2092</v>
      </c>
      <c r="D205" t="s">
        <v>2991</v>
      </c>
      <c r="E205" t="s">
        <v>3599</v>
      </c>
    </row>
    <row r="206" spans="1:5" x14ac:dyDescent="0.2">
      <c r="A206" s="1" t="s">
        <v>186</v>
      </c>
      <c r="B206" t="s">
        <v>1137</v>
      </c>
      <c r="C206" t="s">
        <v>2093</v>
      </c>
      <c r="D206" t="s">
        <v>2865</v>
      </c>
      <c r="E206" t="s">
        <v>3600</v>
      </c>
    </row>
    <row r="207" spans="1:5" x14ac:dyDescent="0.2">
      <c r="A207" s="1" t="s">
        <v>187</v>
      </c>
      <c r="B207" t="s">
        <v>1138</v>
      </c>
      <c r="C207" t="s">
        <v>2094</v>
      </c>
      <c r="D207" t="s">
        <v>2992</v>
      </c>
      <c r="E207" t="s">
        <v>3601</v>
      </c>
    </row>
    <row r="208" spans="1:5" x14ac:dyDescent="0.2">
      <c r="A208" s="1" t="s">
        <v>188</v>
      </c>
      <c r="B208" t="s">
        <v>1139</v>
      </c>
      <c r="C208" t="s">
        <v>2095</v>
      </c>
      <c r="D208" t="s">
        <v>2865</v>
      </c>
      <c r="E208" t="s">
        <v>3602</v>
      </c>
    </row>
    <row r="209" spans="1:5" x14ac:dyDescent="0.2">
      <c r="A209" s="1" t="s">
        <v>189</v>
      </c>
      <c r="B209" t="s">
        <v>1140</v>
      </c>
      <c r="C209" t="s">
        <v>2096</v>
      </c>
      <c r="D209" t="s">
        <v>2865</v>
      </c>
      <c r="E209" t="s">
        <v>3601</v>
      </c>
    </row>
    <row r="210" spans="1:5" x14ac:dyDescent="0.2">
      <c r="A210" s="1" t="s">
        <v>189</v>
      </c>
      <c r="B210" t="s">
        <v>1140</v>
      </c>
      <c r="C210" t="s">
        <v>2096</v>
      </c>
      <c r="D210" t="s">
        <v>2865</v>
      </c>
      <c r="E210" t="s">
        <v>3601</v>
      </c>
    </row>
    <row r="211" spans="1:5" x14ac:dyDescent="0.2">
      <c r="A211" s="1" t="s">
        <v>190</v>
      </c>
      <c r="B211" t="s">
        <v>1141</v>
      </c>
      <c r="C211" t="s">
        <v>2097</v>
      </c>
      <c r="D211" t="s">
        <v>2993</v>
      </c>
      <c r="E211" t="s">
        <v>3603</v>
      </c>
    </row>
    <row r="212" spans="1:5" x14ac:dyDescent="0.2">
      <c r="A212" s="1" t="s">
        <v>191</v>
      </c>
      <c r="B212" t="s">
        <v>1142</v>
      </c>
      <c r="C212" t="s">
        <v>2098</v>
      </c>
      <c r="D212" t="s">
        <v>2994</v>
      </c>
      <c r="E212" t="s">
        <v>3604</v>
      </c>
    </row>
    <row r="213" spans="1:5" x14ac:dyDescent="0.2">
      <c r="A213" s="1" t="s">
        <v>192</v>
      </c>
      <c r="B213" t="s">
        <v>1143</v>
      </c>
      <c r="C213" t="s">
        <v>2099</v>
      </c>
      <c r="D213" t="s">
        <v>2865</v>
      </c>
      <c r="E213" t="s">
        <v>3605</v>
      </c>
    </row>
    <row r="214" spans="1:5" x14ac:dyDescent="0.2">
      <c r="A214" s="1" t="s">
        <v>193</v>
      </c>
      <c r="B214" t="s">
        <v>1144</v>
      </c>
      <c r="C214" t="s">
        <v>2100</v>
      </c>
      <c r="D214" t="s">
        <v>2995</v>
      </c>
      <c r="E214" t="s">
        <v>3606</v>
      </c>
    </row>
    <row r="215" spans="1:5" x14ac:dyDescent="0.2">
      <c r="A215" s="1" t="s">
        <v>128</v>
      </c>
      <c r="B215" t="s">
        <v>1145</v>
      </c>
      <c r="C215" t="s">
        <v>2101</v>
      </c>
      <c r="D215" t="s">
        <v>2996</v>
      </c>
      <c r="E215" t="s">
        <v>3607</v>
      </c>
    </row>
    <row r="216" spans="1:5" x14ac:dyDescent="0.2">
      <c r="A216" s="1" t="s">
        <v>194</v>
      </c>
      <c r="B216" t="s">
        <v>1146</v>
      </c>
      <c r="C216" t="s">
        <v>2102</v>
      </c>
      <c r="D216" t="s">
        <v>2997</v>
      </c>
      <c r="E216" t="s">
        <v>3608</v>
      </c>
    </row>
    <row r="217" spans="1:5" x14ac:dyDescent="0.2">
      <c r="A217" s="1" t="s">
        <v>194</v>
      </c>
      <c r="B217" t="s">
        <v>1146</v>
      </c>
      <c r="C217" t="s">
        <v>2102</v>
      </c>
      <c r="D217" t="s">
        <v>2997</v>
      </c>
      <c r="E217" t="s">
        <v>3608</v>
      </c>
    </row>
    <row r="218" spans="1:5" x14ac:dyDescent="0.2">
      <c r="A218" s="1" t="s">
        <v>195</v>
      </c>
      <c r="B218" t="s">
        <v>1147</v>
      </c>
      <c r="C218" t="s">
        <v>2103</v>
      </c>
      <c r="D218" t="s">
        <v>2865</v>
      </c>
      <c r="E218" t="s">
        <v>3609</v>
      </c>
    </row>
    <row r="219" spans="1:5" x14ac:dyDescent="0.2">
      <c r="A219" s="1" t="s">
        <v>196</v>
      </c>
      <c r="B219" t="s">
        <v>1148</v>
      </c>
      <c r="C219" t="s">
        <v>2104</v>
      </c>
      <c r="D219" t="s">
        <v>2865</v>
      </c>
      <c r="E219" t="s">
        <v>3610</v>
      </c>
    </row>
    <row r="220" spans="1:5" x14ac:dyDescent="0.2">
      <c r="A220" s="1" t="s">
        <v>197</v>
      </c>
      <c r="B220" t="s">
        <v>1149</v>
      </c>
      <c r="C220" t="s">
        <v>2105</v>
      </c>
      <c r="D220" t="s">
        <v>2998</v>
      </c>
      <c r="E220" t="s">
        <v>3611</v>
      </c>
    </row>
    <row r="221" spans="1:5" x14ac:dyDescent="0.2">
      <c r="A221" s="1" t="s">
        <v>198</v>
      </c>
      <c r="B221" t="s">
        <v>1150</v>
      </c>
      <c r="C221" t="s">
        <v>2106</v>
      </c>
      <c r="D221" t="s">
        <v>2999</v>
      </c>
      <c r="E221" t="s">
        <v>3612</v>
      </c>
    </row>
    <row r="222" spans="1:5" x14ac:dyDescent="0.2">
      <c r="A222" s="1" t="s">
        <v>199</v>
      </c>
      <c r="B222" t="s">
        <v>1151</v>
      </c>
      <c r="C222" t="s">
        <v>2107</v>
      </c>
      <c r="D222" t="s">
        <v>2953</v>
      </c>
      <c r="E222" t="s">
        <v>3613</v>
      </c>
    </row>
    <row r="223" spans="1:5" x14ac:dyDescent="0.2">
      <c r="A223" s="1" t="s">
        <v>200</v>
      </c>
      <c r="B223" t="s">
        <v>1152</v>
      </c>
      <c r="C223" t="s">
        <v>2108</v>
      </c>
      <c r="D223" t="s">
        <v>2953</v>
      </c>
      <c r="E223" t="s">
        <v>3614</v>
      </c>
    </row>
    <row r="224" spans="1:5" x14ac:dyDescent="0.2">
      <c r="A224" s="1" t="s">
        <v>201</v>
      </c>
      <c r="B224" t="s">
        <v>1153</v>
      </c>
      <c r="C224" t="s">
        <v>2109</v>
      </c>
      <c r="D224" t="s">
        <v>3000</v>
      </c>
      <c r="E224" t="s">
        <v>3615</v>
      </c>
    </row>
    <row r="225" spans="1:5" x14ac:dyDescent="0.2">
      <c r="A225" s="1" t="s">
        <v>202</v>
      </c>
      <c r="B225" t="s">
        <v>1154</v>
      </c>
      <c r="C225" t="s">
        <v>2110</v>
      </c>
      <c r="D225" t="s">
        <v>3001</v>
      </c>
      <c r="E225" t="s">
        <v>3616</v>
      </c>
    </row>
    <row r="226" spans="1:5" x14ac:dyDescent="0.2">
      <c r="A226" s="1" t="s">
        <v>203</v>
      </c>
      <c r="B226" t="s">
        <v>1155</v>
      </c>
      <c r="C226" t="s">
        <v>2111</v>
      </c>
      <c r="D226" t="s">
        <v>3002</v>
      </c>
      <c r="E226" t="s">
        <v>3617</v>
      </c>
    </row>
    <row r="227" spans="1:5" x14ac:dyDescent="0.2">
      <c r="A227" s="1" t="s">
        <v>169</v>
      </c>
      <c r="B227" t="s">
        <v>1156</v>
      </c>
      <c r="C227" t="s">
        <v>2112</v>
      </c>
      <c r="D227" t="s">
        <v>3003</v>
      </c>
      <c r="E227" t="s">
        <v>3618</v>
      </c>
    </row>
    <row r="228" spans="1:5" x14ac:dyDescent="0.2">
      <c r="A228" s="1" t="s">
        <v>204</v>
      </c>
      <c r="B228" t="s">
        <v>1157</v>
      </c>
      <c r="C228" t="s">
        <v>2113</v>
      </c>
      <c r="D228" t="s">
        <v>3004</v>
      </c>
      <c r="E228" t="s">
        <v>3619</v>
      </c>
    </row>
    <row r="229" spans="1:5" x14ac:dyDescent="0.2">
      <c r="A229" s="1" t="s">
        <v>205</v>
      </c>
      <c r="B229" t="s">
        <v>1158</v>
      </c>
      <c r="C229" t="s">
        <v>2114</v>
      </c>
      <c r="D229" t="s">
        <v>3005</v>
      </c>
      <c r="E229" t="s">
        <v>3620</v>
      </c>
    </row>
    <row r="230" spans="1:5" x14ac:dyDescent="0.2">
      <c r="A230" s="1" t="s">
        <v>206</v>
      </c>
      <c r="B230" t="s">
        <v>1159</v>
      </c>
      <c r="C230" t="s">
        <v>2115</v>
      </c>
      <c r="D230" t="s">
        <v>3006</v>
      </c>
      <c r="E230" t="s">
        <v>3621</v>
      </c>
    </row>
    <row r="231" spans="1:5" x14ac:dyDescent="0.2">
      <c r="A231" s="1" t="s">
        <v>206</v>
      </c>
      <c r="B231" t="s">
        <v>1159</v>
      </c>
      <c r="C231" t="s">
        <v>2115</v>
      </c>
      <c r="D231" t="s">
        <v>3006</v>
      </c>
      <c r="E231" t="s">
        <v>3621</v>
      </c>
    </row>
    <row r="232" spans="1:5" x14ac:dyDescent="0.2">
      <c r="A232" s="1" t="s">
        <v>207</v>
      </c>
      <c r="B232" t="s">
        <v>1160</v>
      </c>
      <c r="C232" t="s">
        <v>2116</v>
      </c>
      <c r="D232" t="s">
        <v>3007</v>
      </c>
      <c r="E232" t="s">
        <v>3622</v>
      </c>
    </row>
    <row r="233" spans="1:5" x14ac:dyDescent="0.2">
      <c r="A233" s="1" t="s">
        <v>207</v>
      </c>
      <c r="B233" t="s">
        <v>1160</v>
      </c>
      <c r="C233" t="s">
        <v>2116</v>
      </c>
      <c r="D233" t="s">
        <v>3007</v>
      </c>
      <c r="E233" t="s">
        <v>3622</v>
      </c>
    </row>
    <row r="234" spans="1:5" x14ac:dyDescent="0.2">
      <c r="A234" s="1" t="s">
        <v>208</v>
      </c>
      <c r="B234" t="s">
        <v>1161</v>
      </c>
      <c r="C234" t="s">
        <v>2117</v>
      </c>
      <c r="D234" t="s">
        <v>2865</v>
      </c>
      <c r="E234" t="s">
        <v>3623</v>
      </c>
    </row>
    <row r="235" spans="1:5" x14ac:dyDescent="0.2">
      <c r="A235" s="1" t="s">
        <v>209</v>
      </c>
      <c r="B235" t="s">
        <v>1162</v>
      </c>
      <c r="C235" t="s">
        <v>2118</v>
      </c>
      <c r="D235" t="s">
        <v>3008</v>
      </c>
      <c r="E235" t="s">
        <v>3624</v>
      </c>
    </row>
    <row r="236" spans="1:5" x14ac:dyDescent="0.2">
      <c r="A236" s="1" t="s">
        <v>210</v>
      </c>
      <c r="B236" t="s">
        <v>1163</v>
      </c>
      <c r="C236" t="s">
        <v>2119</v>
      </c>
      <c r="D236" t="s">
        <v>2953</v>
      </c>
      <c r="E236" t="s">
        <v>3625</v>
      </c>
    </row>
    <row r="237" spans="1:5" x14ac:dyDescent="0.2">
      <c r="A237" s="1" t="s">
        <v>211</v>
      </c>
      <c r="B237" t="s">
        <v>1164</v>
      </c>
      <c r="C237" t="s">
        <v>2120</v>
      </c>
      <c r="D237" t="s">
        <v>3009</v>
      </c>
      <c r="E237" t="s">
        <v>3625</v>
      </c>
    </row>
    <row r="238" spans="1:5" x14ac:dyDescent="0.2">
      <c r="A238" s="1" t="s">
        <v>212</v>
      </c>
      <c r="B238" t="s">
        <v>1165</v>
      </c>
      <c r="C238" t="s">
        <v>2121</v>
      </c>
      <c r="D238" t="s">
        <v>3010</v>
      </c>
      <c r="E238" t="s">
        <v>3626</v>
      </c>
    </row>
    <row r="239" spans="1:5" x14ac:dyDescent="0.2">
      <c r="A239" s="1" t="s">
        <v>213</v>
      </c>
      <c r="B239" t="s">
        <v>1166</v>
      </c>
      <c r="C239" t="s">
        <v>2122</v>
      </c>
      <c r="D239" t="s">
        <v>3004</v>
      </c>
      <c r="E239" t="s">
        <v>3627</v>
      </c>
    </row>
    <row r="240" spans="1:5" x14ac:dyDescent="0.2">
      <c r="A240" s="1" t="s">
        <v>214</v>
      </c>
      <c r="B240" t="s">
        <v>1167</v>
      </c>
      <c r="C240" t="s">
        <v>2123</v>
      </c>
      <c r="D240" t="s">
        <v>3011</v>
      </c>
      <c r="E240" t="s">
        <v>3628</v>
      </c>
    </row>
    <row r="241" spans="1:5" x14ac:dyDescent="0.2">
      <c r="A241" s="1" t="s">
        <v>215</v>
      </c>
      <c r="B241" t="s">
        <v>1168</v>
      </c>
      <c r="C241" t="s">
        <v>2124</v>
      </c>
      <c r="D241" t="s">
        <v>3012</v>
      </c>
      <c r="E241" t="s">
        <v>3629</v>
      </c>
    </row>
    <row r="242" spans="1:5" x14ac:dyDescent="0.2">
      <c r="A242" s="1" t="s">
        <v>215</v>
      </c>
      <c r="B242" t="s">
        <v>1168</v>
      </c>
      <c r="C242" t="s">
        <v>2124</v>
      </c>
      <c r="D242" t="s">
        <v>3012</v>
      </c>
      <c r="E242" t="s">
        <v>3629</v>
      </c>
    </row>
    <row r="243" spans="1:5" x14ac:dyDescent="0.2">
      <c r="A243" s="1" t="s">
        <v>216</v>
      </c>
      <c r="B243" t="s">
        <v>1169</v>
      </c>
      <c r="C243" t="s">
        <v>2125</v>
      </c>
      <c r="D243" t="s">
        <v>2865</v>
      </c>
      <c r="E243" t="s">
        <v>3630</v>
      </c>
    </row>
    <row r="244" spans="1:5" x14ac:dyDescent="0.2">
      <c r="A244" s="1" t="s">
        <v>217</v>
      </c>
      <c r="B244" t="s">
        <v>1170</v>
      </c>
      <c r="C244" t="s">
        <v>2126</v>
      </c>
      <c r="D244" t="s">
        <v>2865</v>
      </c>
      <c r="E244" t="s">
        <v>3631</v>
      </c>
    </row>
    <row r="245" spans="1:5" x14ac:dyDescent="0.2">
      <c r="A245" s="1" t="s">
        <v>218</v>
      </c>
      <c r="B245" t="s">
        <v>1171</v>
      </c>
      <c r="C245" t="s">
        <v>2127</v>
      </c>
      <c r="D245" t="s">
        <v>2865</v>
      </c>
      <c r="E245" t="s">
        <v>3632</v>
      </c>
    </row>
    <row r="246" spans="1:5" x14ac:dyDescent="0.2">
      <c r="A246" s="1" t="s">
        <v>219</v>
      </c>
      <c r="B246" t="s">
        <v>1172</v>
      </c>
      <c r="C246" t="s">
        <v>2128</v>
      </c>
      <c r="D246" t="s">
        <v>2978</v>
      </c>
      <c r="E246" t="s">
        <v>3633</v>
      </c>
    </row>
    <row r="247" spans="1:5" x14ac:dyDescent="0.2">
      <c r="A247" s="1" t="s">
        <v>220</v>
      </c>
      <c r="B247" t="s">
        <v>1173</v>
      </c>
      <c r="C247" t="s">
        <v>2129</v>
      </c>
      <c r="D247" t="s">
        <v>2865</v>
      </c>
      <c r="E247" t="s">
        <v>3634</v>
      </c>
    </row>
    <row r="248" spans="1:5" x14ac:dyDescent="0.2">
      <c r="A248" s="1" t="s">
        <v>221</v>
      </c>
      <c r="B248" t="s">
        <v>1174</v>
      </c>
      <c r="C248" t="s">
        <v>2130</v>
      </c>
      <c r="D248" t="s">
        <v>2865</v>
      </c>
      <c r="E248" t="s">
        <v>3635</v>
      </c>
    </row>
    <row r="249" spans="1:5" x14ac:dyDescent="0.2">
      <c r="A249" s="1" t="s">
        <v>222</v>
      </c>
      <c r="B249" t="s">
        <v>1175</v>
      </c>
      <c r="C249" t="s">
        <v>2131</v>
      </c>
      <c r="D249" t="s">
        <v>3013</v>
      </c>
      <c r="E249" t="s">
        <v>3636</v>
      </c>
    </row>
    <row r="250" spans="1:5" x14ac:dyDescent="0.2">
      <c r="A250" s="1" t="s">
        <v>223</v>
      </c>
      <c r="B250" t="s">
        <v>1176</v>
      </c>
      <c r="C250" t="s">
        <v>2132</v>
      </c>
      <c r="D250" t="s">
        <v>3014</v>
      </c>
      <c r="E250" t="s">
        <v>3637</v>
      </c>
    </row>
    <row r="251" spans="1:5" x14ac:dyDescent="0.2">
      <c r="A251" s="1" t="s">
        <v>224</v>
      </c>
      <c r="B251" t="s">
        <v>1177</v>
      </c>
      <c r="C251" t="s">
        <v>2133</v>
      </c>
      <c r="D251" t="s">
        <v>3015</v>
      </c>
      <c r="E251" t="s">
        <v>3638</v>
      </c>
    </row>
    <row r="252" spans="1:5" x14ac:dyDescent="0.2">
      <c r="A252" s="1" t="s">
        <v>224</v>
      </c>
      <c r="B252" t="s">
        <v>1177</v>
      </c>
      <c r="C252" t="s">
        <v>2133</v>
      </c>
      <c r="D252" t="s">
        <v>3015</v>
      </c>
      <c r="E252" t="s">
        <v>3638</v>
      </c>
    </row>
    <row r="253" spans="1:5" x14ac:dyDescent="0.2">
      <c r="A253" s="1" t="s">
        <v>225</v>
      </c>
      <c r="B253" t="s">
        <v>1178</v>
      </c>
      <c r="C253" t="s">
        <v>2134</v>
      </c>
      <c r="D253" t="s">
        <v>3016</v>
      </c>
      <c r="E253" t="s">
        <v>3639</v>
      </c>
    </row>
    <row r="254" spans="1:5" x14ac:dyDescent="0.2">
      <c r="A254" s="1" t="s">
        <v>226</v>
      </c>
      <c r="B254" t="s">
        <v>1179</v>
      </c>
      <c r="C254" t="s">
        <v>2135</v>
      </c>
      <c r="D254" t="s">
        <v>3017</v>
      </c>
      <c r="E254" t="s">
        <v>3640</v>
      </c>
    </row>
    <row r="255" spans="1:5" x14ac:dyDescent="0.2">
      <c r="A255" s="1" t="s">
        <v>227</v>
      </c>
      <c r="B255" t="s">
        <v>1180</v>
      </c>
      <c r="C255" t="s">
        <v>2136</v>
      </c>
      <c r="D255" t="s">
        <v>3018</v>
      </c>
      <c r="E255" t="s">
        <v>3641</v>
      </c>
    </row>
    <row r="256" spans="1:5" x14ac:dyDescent="0.2">
      <c r="A256" s="1" t="s">
        <v>228</v>
      </c>
      <c r="B256" t="s">
        <v>1181</v>
      </c>
      <c r="C256" t="s">
        <v>2137</v>
      </c>
      <c r="D256" t="s">
        <v>3019</v>
      </c>
      <c r="E256" t="s">
        <v>3642</v>
      </c>
    </row>
    <row r="257" spans="1:5" x14ac:dyDescent="0.2">
      <c r="A257" s="1" t="s">
        <v>229</v>
      </c>
      <c r="B257" t="s">
        <v>1182</v>
      </c>
      <c r="C257" t="s">
        <v>2138</v>
      </c>
      <c r="D257" t="s">
        <v>3020</v>
      </c>
      <c r="E257" t="s">
        <v>3643</v>
      </c>
    </row>
    <row r="258" spans="1:5" x14ac:dyDescent="0.2">
      <c r="A258" s="1" t="s">
        <v>230</v>
      </c>
      <c r="B258" t="s">
        <v>1183</v>
      </c>
      <c r="C258" t="s">
        <v>2139</v>
      </c>
      <c r="D258" t="s">
        <v>3021</v>
      </c>
      <c r="E258" t="s">
        <v>3644</v>
      </c>
    </row>
    <row r="259" spans="1:5" x14ac:dyDescent="0.2">
      <c r="A259" s="1" t="s">
        <v>230</v>
      </c>
      <c r="B259" t="s">
        <v>1183</v>
      </c>
      <c r="C259" t="s">
        <v>2139</v>
      </c>
      <c r="D259" t="s">
        <v>3021</v>
      </c>
      <c r="E259" t="s">
        <v>3644</v>
      </c>
    </row>
    <row r="260" spans="1:5" x14ac:dyDescent="0.2">
      <c r="A260" s="1" t="s">
        <v>231</v>
      </c>
      <c r="B260" t="s">
        <v>1184</v>
      </c>
      <c r="C260" t="s">
        <v>2140</v>
      </c>
      <c r="D260" t="s">
        <v>2865</v>
      </c>
      <c r="E260" t="s">
        <v>3645</v>
      </c>
    </row>
    <row r="261" spans="1:5" x14ac:dyDescent="0.2">
      <c r="A261" s="1" t="s">
        <v>232</v>
      </c>
      <c r="B261" t="s">
        <v>1185</v>
      </c>
      <c r="C261" t="s">
        <v>2141</v>
      </c>
      <c r="D261" t="s">
        <v>3022</v>
      </c>
      <c r="E261" t="s">
        <v>3646</v>
      </c>
    </row>
    <row r="262" spans="1:5" x14ac:dyDescent="0.2">
      <c r="A262" s="1" t="s">
        <v>233</v>
      </c>
      <c r="B262" t="s">
        <v>1186</v>
      </c>
      <c r="C262" t="s">
        <v>2142</v>
      </c>
      <c r="D262" t="s">
        <v>3023</v>
      </c>
      <c r="E262" t="s">
        <v>3647</v>
      </c>
    </row>
    <row r="263" spans="1:5" x14ac:dyDescent="0.2">
      <c r="A263" s="1" t="s">
        <v>234</v>
      </c>
      <c r="B263" t="s">
        <v>1187</v>
      </c>
      <c r="C263" t="s">
        <v>2143</v>
      </c>
      <c r="D263" t="s">
        <v>3024</v>
      </c>
      <c r="E263" t="s">
        <v>3648</v>
      </c>
    </row>
    <row r="264" spans="1:5" x14ac:dyDescent="0.2">
      <c r="A264" s="1" t="s">
        <v>235</v>
      </c>
      <c r="B264" t="s">
        <v>1188</v>
      </c>
      <c r="C264" t="s">
        <v>2144</v>
      </c>
      <c r="D264" t="s">
        <v>2971</v>
      </c>
      <c r="E264" t="s">
        <v>3649</v>
      </c>
    </row>
    <row r="265" spans="1:5" x14ac:dyDescent="0.2">
      <c r="A265" s="1" t="s">
        <v>236</v>
      </c>
      <c r="B265" t="s">
        <v>1189</v>
      </c>
      <c r="C265" t="s">
        <v>2145</v>
      </c>
      <c r="D265" t="s">
        <v>3025</v>
      </c>
      <c r="E265" t="s">
        <v>3650</v>
      </c>
    </row>
    <row r="266" spans="1:5" x14ac:dyDescent="0.2">
      <c r="A266" s="1" t="s">
        <v>237</v>
      </c>
      <c r="B266" t="s">
        <v>1190</v>
      </c>
      <c r="C266" t="s">
        <v>2146</v>
      </c>
      <c r="D266" t="s">
        <v>3026</v>
      </c>
      <c r="E266" t="s">
        <v>3651</v>
      </c>
    </row>
    <row r="267" spans="1:5" x14ac:dyDescent="0.2">
      <c r="A267" s="1" t="s">
        <v>238</v>
      </c>
      <c r="B267" t="s">
        <v>1191</v>
      </c>
      <c r="C267" t="s">
        <v>2147</v>
      </c>
      <c r="D267" t="s">
        <v>2865</v>
      </c>
      <c r="E267" t="s">
        <v>3652</v>
      </c>
    </row>
    <row r="268" spans="1:5" x14ac:dyDescent="0.2">
      <c r="A268" s="1" t="s">
        <v>239</v>
      </c>
      <c r="B268" t="s">
        <v>1192</v>
      </c>
      <c r="C268" t="s">
        <v>2148</v>
      </c>
      <c r="D268" t="s">
        <v>2865</v>
      </c>
      <c r="E268" t="s">
        <v>3653</v>
      </c>
    </row>
    <row r="269" spans="1:5" x14ac:dyDescent="0.2">
      <c r="A269" s="1" t="s">
        <v>240</v>
      </c>
      <c r="B269" t="s">
        <v>1193</v>
      </c>
      <c r="C269" t="s">
        <v>2149</v>
      </c>
      <c r="D269" t="s">
        <v>3027</v>
      </c>
      <c r="E269" t="s">
        <v>3654</v>
      </c>
    </row>
    <row r="270" spans="1:5" x14ac:dyDescent="0.2">
      <c r="A270" s="1" t="s">
        <v>241</v>
      </c>
      <c r="B270" t="s">
        <v>1194</v>
      </c>
      <c r="C270" t="s">
        <v>2150</v>
      </c>
      <c r="D270" t="s">
        <v>3028</v>
      </c>
      <c r="E270" t="s">
        <v>3655</v>
      </c>
    </row>
    <row r="271" spans="1:5" x14ac:dyDescent="0.2">
      <c r="A271" s="1" t="s">
        <v>242</v>
      </c>
      <c r="B271" t="s">
        <v>1195</v>
      </c>
      <c r="C271" t="s">
        <v>2151</v>
      </c>
      <c r="D271" t="s">
        <v>2953</v>
      </c>
      <c r="E271" t="s">
        <v>3656</v>
      </c>
    </row>
    <row r="272" spans="1:5" x14ac:dyDescent="0.2">
      <c r="A272" s="1" t="s">
        <v>243</v>
      </c>
      <c r="B272" t="s">
        <v>1196</v>
      </c>
      <c r="C272" t="s">
        <v>2152</v>
      </c>
      <c r="D272" t="s">
        <v>3029</v>
      </c>
      <c r="E272" t="s">
        <v>3657</v>
      </c>
    </row>
    <row r="273" spans="1:5" x14ac:dyDescent="0.2">
      <c r="A273" s="1" t="s">
        <v>244</v>
      </c>
      <c r="B273" t="s">
        <v>1197</v>
      </c>
      <c r="C273" t="s">
        <v>2153</v>
      </c>
      <c r="D273" t="s">
        <v>3030</v>
      </c>
      <c r="E273" t="s">
        <v>3658</v>
      </c>
    </row>
    <row r="274" spans="1:5" x14ac:dyDescent="0.2">
      <c r="A274" s="1" t="s">
        <v>245</v>
      </c>
      <c r="B274" t="s">
        <v>1198</v>
      </c>
      <c r="C274" t="s">
        <v>2154</v>
      </c>
      <c r="D274" t="s">
        <v>3031</v>
      </c>
      <c r="E274" t="s">
        <v>3659</v>
      </c>
    </row>
    <row r="275" spans="1:5" x14ac:dyDescent="0.2">
      <c r="A275" s="1" t="s">
        <v>245</v>
      </c>
      <c r="B275" t="s">
        <v>1198</v>
      </c>
      <c r="C275" t="s">
        <v>2154</v>
      </c>
      <c r="D275" t="s">
        <v>3031</v>
      </c>
      <c r="E275" t="s">
        <v>3659</v>
      </c>
    </row>
    <row r="276" spans="1:5" x14ac:dyDescent="0.2">
      <c r="A276" s="1" t="s">
        <v>246</v>
      </c>
      <c r="B276" t="s">
        <v>1199</v>
      </c>
      <c r="C276" t="s">
        <v>2155</v>
      </c>
      <c r="D276" t="s">
        <v>3004</v>
      </c>
      <c r="E276" t="s">
        <v>3660</v>
      </c>
    </row>
    <row r="277" spans="1:5" x14ac:dyDescent="0.2">
      <c r="A277" s="1" t="s">
        <v>247</v>
      </c>
      <c r="B277" t="s">
        <v>1200</v>
      </c>
      <c r="C277" t="s">
        <v>2156</v>
      </c>
      <c r="D277" t="s">
        <v>3032</v>
      </c>
      <c r="E277" t="s">
        <v>3659</v>
      </c>
    </row>
    <row r="278" spans="1:5" x14ac:dyDescent="0.2">
      <c r="A278" s="1" t="s">
        <v>247</v>
      </c>
      <c r="B278" t="s">
        <v>1200</v>
      </c>
      <c r="C278" t="s">
        <v>2156</v>
      </c>
      <c r="D278" t="s">
        <v>3032</v>
      </c>
      <c r="E278" t="s">
        <v>3659</v>
      </c>
    </row>
    <row r="279" spans="1:5" x14ac:dyDescent="0.2">
      <c r="A279" s="1" t="s">
        <v>248</v>
      </c>
      <c r="B279" t="s">
        <v>1201</v>
      </c>
      <c r="C279" t="s">
        <v>2157</v>
      </c>
      <c r="D279" t="s">
        <v>2865</v>
      </c>
      <c r="E279" t="s">
        <v>3661</v>
      </c>
    </row>
    <row r="280" spans="1:5" x14ac:dyDescent="0.2">
      <c r="A280" s="1" t="s">
        <v>249</v>
      </c>
      <c r="B280" t="s">
        <v>1202</v>
      </c>
      <c r="C280" t="s">
        <v>2158</v>
      </c>
      <c r="D280" t="s">
        <v>2978</v>
      </c>
      <c r="E280" t="s">
        <v>3662</v>
      </c>
    </row>
    <row r="281" spans="1:5" x14ac:dyDescent="0.2">
      <c r="A281" s="1" t="s">
        <v>250</v>
      </c>
      <c r="B281" t="s">
        <v>1203</v>
      </c>
      <c r="C281" t="s">
        <v>2159</v>
      </c>
      <c r="D281" t="s">
        <v>3033</v>
      </c>
      <c r="E281" t="s">
        <v>3663</v>
      </c>
    </row>
    <row r="282" spans="1:5" x14ac:dyDescent="0.2">
      <c r="A282" s="1" t="s">
        <v>251</v>
      </c>
      <c r="B282" t="s">
        <v>1204</v>
      </c>
      <c r="C282" t="s">
        <v>2160</v>
      </c>
      <c r="D282" t="s">
        <v>2865</v>
      </c>
      <c r="E282" t="s">
        <v>3664</v>
      </c>
    </row>
    <row r="283" spans="1:5" x14ac:dyDescent="0.2">
      <c r="A283" s="1" t="s">
        <v>252</v>
      </c>
      <c r="B283" t="s">
        <v>1205</v>
      </c>
      <c r="C283" t="s">
        <v>2161</v>
      </c>
      <c r="D283" t="s">
        <v>3034</v>
      </c>
      <c r="E283" t="s">
        <v>3665</v>
      </c>
    </row>
    <row r="284" spans="1:5" x14ac:dyDescent="0.2">
      <c r="A284" s="1" t="s">
        <v>253</v>
      </c>
      <c r="B284" t="s">
        <v>1206</v>
      </c>
      <c r="C284" t="s">
        <v>2162</v>
      </c>
      <c r="D284" t="s">
        <v>2865</v>
      </c>
      <c r="E284" t="s">
        <v>3666</v>
      </c>
    </row>
    <row r="285" spans="1:5" x14ac:dyDescent="0.2">
      <c r="A285" s="1" t="s">
        <v>254</v>
      </c>
      <c r="B285" t="s">
        <v>1207</v>
      </c>
      <c r="C285" t="s">
        <v>2163</v>
      </c>
      <c r="D285" t="s">
        <v>2865</v>
      </c>
      <c r="E285" t="s">
        <v>3667</v>
      </c>
    </row>
    <row r="286" spans="1:5" x14ac:dyDescent="0.2">
      <c r="A286" s="1" t="s">
        <v>255</v>
      </c>
      <c r="B286" t="s">
        <v>1208</v>
      </c>
      <c r="C286" t="s">
        <v>2164</v>
      </c>
      <c r="D286" t="s">
        <v>2865</v>
      </c>
      <c r="E286" t="s">
        <v>3668</v>
      </c>
    </row>
    <row r="287" spans="1:5" x14ac:dyDescent="0.2">
      <c r="A287" s="1" t="s">
        <v>256</v>
      </c>
      <c r="B287" t="s">
        <v>1209</v>
      </c>
      <c r="C287" t="s">
        <v>2165</v>
      </c>
      <c r="D287" t="s">
        <v>2865</v>
      </c>
      <c r="E287" t="s">
        <v>3667</v>
      </c>
    </row>
    <row r="288" spans="1:5" x14ac:dyDescent="0.2">
      <c r="A288" s="1" t="s">
        <v>257</v>
      </c>
      <c r="B288" t="s">
        <v>1210</v>
      </c>
      <c r="C288" t="s">
        <v>2166</v>
      </c>
      <c r="D288" t="s">
        <v>2865</v>
      </c>
      <c r="E288" t="s">
        <v>3669</v>
      </c>
    </row>
    <row r="289" spans="1:5" x14ac:dyDescent="0.2">
      <c r="A289" s="1" t="s">
        <v>258</v>
      </c>
      <c r="B289" t="s">
        <v>1211</v>
      </c>
      <c r="C289" t="s">
        <v>2167</v>
      </c>
      <c r="D289" t="s">
        <v>3035</v>
      </c>
      <c r="E289" t="s">
        <v>3670</v>
      </c>
    </row>
    <row r="290" spans="1:5" x14ac:dyDescent="0.2">
      <c r="A290" s="1" t="s">
        <v>259</v>
      </c>
      <c r="B290" t="s">
        <v>1212</v>
      </c>
      <c r="C290" t="s">
        <v>2168</v>
      </c>
      <c r="D290" t="s">
        <v>3036</v>
      </c>
      <c r="E290" t="s">
        <v>3671</v>
      </c>
    </row>
    <row r="291" spans="1:5" x14ac:dyDescent="0.2">
      <c r="A291" s="1" t="s">
        <v>260</v>
      </c>
      <c r="B291" t="s">
        <v>1213</v>
      </c>
      <c r="C291" t="s">
        <v>2169</v>
      </c>
      <c r="D291" t="s">
        <v>2865</v>
      </c>
      <c r="E291" t="s">
        <v>3672</v>
      </c>
    </row>
    <row r="292" spans="1:5" x14ac:dyDescent="0.2">
      <c r="A292" s="1" t="s">
        <v>261</v>
      </c>
      <c r="B292" t="s">
        <v>1214</v>
      </c>
      <c r="C292" t="s">
        <v>2170</v>
      </c>
      <c r="D292" t="s">
        <v>3037</v>
      </c>
      <c r="E292" t="s">
        <v>3673</v>
      </c>
    </row>
    <row r="293" spans="1:5" x14ac:dyDescent="0.2">
      <c r="A293" s="1" t="s">
        <v>128</v>
      </c>
      <c r="B293" t="s">
        <v>1215</v>
      </c>
      <c r="C293" t="s">
        <v>2171</v>
      </c>
      <c r="D293" t="s">
        <v>3038</v>
      </c>
      <c r="E293" t="s">
        <v>3674</v>
      </c>
    </row>
    <row r="294" spans="1:5" x14ac:dyDescent="0.2">
      <c r="A294" s="1" t="s">
        <v>262</v>
      </c>
      <c r="B294" t="s">
        <v>1216</v>
      </c>
      <c r="C294" t="s">
        <v>2172</v>
      </c>
      <c r="D294" t="s">
        <v>2865</v>
      </c>
      <c r="E294" t="s">
        <v>3675</v>
      </c>
    </row>
    <row r="295" spans="1:5" x14ac:dyDescent="0.2">
      <c r="A295" s="1" t="s">
        <v>263</v>
      </c>
      <c r="B295" t="s">
        <v>1217</v>
      </c>
      <c r="C295" t="s">
        <v>2173</v>
      </c>
      <c r="D295" t="s">
        <v>3039</v>
      </c>
      <c r="E295" t="s">
        <v>3675</v>
      </c>
    </row>
    <row r="296" spans="1:5" x14ac:dyDescent="0.2">
      <c r="A296" s="1" t="s">
        <v>264</v>
      </c>
      <c r="B296" t="s">
        <v>1218</v>
      </c>
      <c r="C296" t="s">
        <v>2174</v>
      </c>
      <c r="D296" t="s">
        <v>3040</v>
      </c>
      <c r="E296" t="s">
        <v>3676</v>
      </c>
    </row>
    <row r="297" spans="1:5" x14ac:dyDescent="0.2">
      <c r="A297" s="1" t="s">
        <v>265</v>
      </c>
      <c r="B297" t="s">
        <v>1219</v>
      </c>
      <c r="C297" t="s">
        <v>2175</v>
      </c>
      <c r="D297" t="s">
        <v>2865</v>
      </c>
      <c r="E297" t="s">
        <v>3677</v>
      </c>
    </row>
    <row r="298" spans="1:5" x14ac:dyDescent="0.2">
      <c r="A298" s="1" t="s">
        <v>266</v>
      </c>
      <c r="B298" t="s">
        <v>1220</v>
      </c>
      <c r="C298" t="s">
        <v>2176</v>
      </c>
      <c r="D298" t="s">
        <v>3041</v>
      </c>
      <c r="E298" t="s">
        <v>3678</v>
      </c>
    </row>
    <row r="299" spans="1:5" x14ac:dyDescent="0.2">
      <c r="A299" s="1" t="s">
        <v>267</v>
      </c>
      <c r="B299" t="s">
        <v>1221</v>
      </c>
      <c r="C299" t="s">
        <v>2177</v>
      </c>
      <c r="D299" t="s">
        <v>3042</v>
      </c>
      <c r="E299" t="s">
        <v>3679</v>
      </c>
    </row>
    <row r="300" spans="1:5" x14ac:dyDescent="0.2">
      <c r="A300" s="1" t="s">
        <v>268</v>
      </c>
      <c r="B300" t="s">
        <v>1222</v>
      </c>
      <c r="C300" t="s">
        <v>2178</v>
      </c>
      <c r="D300" t="s">
        <v>3043</v>
      </c>
      <c r="E300" t="s">
        <v>3680</v>
      </c>
    </row>
    <row r="301" spans="1:5" x14ac:dyDescent="0.2">
      <c r="A301" s="1" t="s">
        <v>0</v>
      </c>
      <c r="B301" t="s">
        <v>953</v>
      </c>
      <c r="C301" t="s">
        <v>1909</v>
      </c>
      <c r="D301" t="s">
        <v>2865</v>
      </c>
      <c r="E301" t="s">
        <v>3437</v>
      </c>
    </row>
    <row r="302" spans="1:5" x14ac:dyDescent="0.2">
      <c r="A302" s="1" t="s">
        <v>1</v>
      </c>
      <c r="B302" t="s">
        <v>954</v>
      </c>
      <c r="C302" t="s">
        <v>1910</v>
      </c>
      <c r="D302" t="s">
        <v>2865</v>
      </c>
      <c r="E302" t="s">
        <v>3438</v>
      </c>
    </row>
    <row r="303" spans="1:5" x14ac:dyDescent="0.2">
      <c r="A303" s="1" t="s">
        <v>2</v>
      </c>
      <c r="B303" t="s">
        <v>955</v>
      </c>
      <c r="C303" t="s">
        <v>1911</v>
      </c>
      <c r="D303" t="s">
        <v>2865</v>
      </c>
      <c r="E303" t="s">
        <v>3439</v>
      </c>
    </row>
    <row r="304" spans="1:5" x14ac:dyDescent="0.2">
      <c r="A304" s="1" t="s">
        <v>3</v>
      </c>
      <c r="B304" t="s">
        <v>956</v>
      </c>
      <c r="C304" t="s">
        <v>1912</v>
      </c>
      <c r="D304" t="s">
        <v>2866</v>
      </c>
      <c r="E304" t="s">
        <v>3440</v>
      </c>
    </row>
    <row r="305" spans="1:5" x14ac:dyDescent="0.2">
      <c r="A305" s="1" t="s">
        <v>3</v>
      </c>
      <c r="B305" t="s">
        <v>956</v>
      </c>
      <c r="C305" t="s">
        <v>1912</v>
      </c>
      <c r="D305" t="s">
        <v>2866</v>
      </c>
      <c r="E305" t="s">
        <v>3440</v>
      </c>
    </row>
    <row r="306" spans="1:5" x14ac:dyDescent="0.2">
      <c r="A306" s="1" t="s">
        <v>4</v>
      </c>
      <c r="B306" t="s">
        <v>957</v>
      </c>
      <c r="C306" t="s">
        <v>1913</v>
      </c>
      <c r="D306" t="s">
        <v>2865</v>
      </c>
      <c r="E306" t="s">
        <v>3441</v>
      </c>
    </row>
    <row r="307" spans="1:5" x14ac:dyDescent="0.2">
      <c r="A307" s="1" t="s">
        <v>5</v>
      </c>
      <c r="B307" t="s">
        <v>958</v>
      </c>
      <c r="C307" t="s">
        <v>1914</v>
      </c>
      <c r="D307" t="s">
        <v>2865</v>
      </c>
      <c r="E307" t="s">
        <v>3442</v>
      </c>
    </row>
    <row r="308" spans="1:5" x14ac:dyDescent="0.2">
      <c r="A308" s="1" t="s">
        <v>6</v>
      </c>
      <c r="B308" t="s">
        <v>958</v>
      </c>
      <c r="C308" t="s">
        <v>1914</v>
      </c>
      <c r="D308" t="s">
        <v>2865</v>
      </c>
      <c r="E308" t="s">
        <v>3442</v>
      </c>
    </row>
    <row r="309" spans="1:5" x14ac:dyDescent="0.2">
      <c r="A309" s="1" t="s">
        <v>7</v>
      </c>
      <c r="B309" t="s">
        <v>959</v>
      </c>
      <c r="C309" t="s">
        <v>1915</v>
      </c>
      <c r="D309" t="s">
        <v>2867</v>
      </c>
      <c r="E309" t="s">
        <v>3443</v>
      </c>
    </row>
    <row r="310" spans="1:5" x14ac:dyDescent="0.2">
      <c r="A310" s="1" t="s">
        <v>7</v>
      </c>
      <c r="B310" t="s">
        <v>959</v>
      </c>
      <c r="C310" t="s">
        <v>1915</v>
      </c>
      <c r="D310" t="s">
        <v>2867</v>
      </c>
      <c r="E310" t="s">
        <v>3443</v>
      </c>
    </row>
    <row r="311" spans="1:5" x14ac:dyDescent="0.2">
      <c r="A311" s="1" t="s">
        <v>8</v>
      </c>
      <c r="B311" t="s">
        <v>960</v>
      </c>
      <c r="C311" t="s">
        <v>1916</v>
      </c>
      <c r="D311" t="s">
        <v>2868</v>
      </c>
      <c r="E311" t="s">
        <v>3444</v>
      </c>
    </row>
    <row r="312" spans="1:5" x14ac:dyDescent="0.2">
      <c r="A312" s="1" t="s">
        <v>9</v>
      </c>
      <c r="B312" t="s">
        <v>961</v>
      </c>
      <c r="C312" t="s">
        <v>1917</v>
      </c>
      <c r="D312" t="s">
        <v>2869</v>
      </c>
      <c r="E312" t="s">
        <v>3445</v>
      </c>
    </row>
    <row r="313" spans="1:5" x14ac:dyDescent="0.2">
      <c r="A313" s="1" t="s">
        <v>9</v>
      </c>
      <c r="B313" t="s">
        <v>961</v>
      </c>
      <c r="C313" t="s">
        <v>1917</v>
      </c>
      <c r="D313" t="s">
        <v>2869</v>
      </c>
      <c r="E313" t="s">
        <v>3445</v>
      </c>
    </row>
    <row r="314" spans="1:5" x14ac:dyDescent="0.2">
      <c r="A314" s="1" t="s">
        <v>10</v>
      </c>
      <c r="B314" t="s">
        <v>962</v>
      </c>
      <c r="C314" t="s">
        <v>1918</v>
      </c>
      <c r="D314" t="s">
        <v>2870</v>
      </c>
      <c r="E314" t="s">
        <v>3446</v>
      </c>
    </row>
    <row r="315" spans="1:5" x14ac:dyDescent="0.2">
      <c r="A315" s="1" t="s">
        <v>11</v>
      </c>
      <c r="B315" t="s">
        <v>963</v>
      </c>
      <c r="C315" t="s">
        <v>1919</v>
      </c>
      <c r="D315" t="s">
        <v>2871</v>
      </c>
      <c r="E315" t="s">
        <v>3447</v>
      </c>
    </row>
    <row r="316" spans="1:5" x14ac:dyDescent="0.2">
      <c r="A316" s="1" t="s">
        <v>12</v>
      </c>
      <c r="B316" t="s">
        <v>964</v>
      </c>
      <c r="C316" t="s">
        <v>1920</v>
      </c>
      <c r="D316" t="s">
        <v>2872</v>
      </c>
      <c r="E316" t="s">
        <v>3448</v>
      </c>
    </row>
    <row r="317" spans="1:5" x14ac:dyDescent="0.2">
      <c r="A317" s="1" t="s">
        <v>13</v>
      </c>
      <c r="B317" t="s">
        <v>965</v>
      </c>
      <c r="C317" t="s">
        <v>1921</v>
      </c>
      <c r="D317" t="s">
        <v>2865</v>
      </c>
      <c r="E317" t="s">
        <v>3449</v>
      </c>
    </row>
    <row r="318" spans="1:5" x14ac:dyDescent="0.2">
      <c r="A318" s="1" t="s">
        <v>14</v>
      </c>
      <c r="B318" t="s">
        <v>966</v>
      </c>
      <c r="C318" t="s">
        <v>1922</v>
      </c>
      <c r="D318" t="s">
        <v>2873</v>
      </c>
      <c r="E318" t="s">
        <v>3450</v>
      </c>
    </row>
    <row r="319" spans="1:5" x14ac:dyDescent="0.2">
      <c r="A319" s="1" t="s">
        <v>15</v>
      </c>
      <c r="B319" t="s">
        <v>967</v>
      </c>
      <c r="C319" t="s">
        <v>1923</v>
      </c>
      <c r="D319" t="s">
        <v>2865</v>
      </c>
      <c r="E319" t="s">
        <v>3451</v>
      </c>
    </row>
    <row r="320" spans="1:5" x14ac:dyDescent="0.2">
      <c r="A320" s="1" t="s">
        <v>16</v>
      </c>
      <c r="B320" t="s">
        <v>968</v>
      </c>
      <c r="C320" t="s">
        <v>1924</v>
      </c>
      <c r="D320" t="s">
        <v>2865</v>
      </c>
      <c r="E320" t="s">
        <v>3452</v>
      </c>
    </row>
    <row r="321" spans="1:5" x14ac:dyDescent="0.2">
      <c r="A321" s="1" t="s">
        <v>17</v>
      </c>
      <c r="B321" t="s">
        <v>969</v>
      </c>
      <c r="C321" t="s">
        <v>1925</v>
      </c>
      <c r="D321" t="s">
        <v>2874</v>
      </c>
      <c r="E321" t="s">
        <v>3453</v>
      </c>
    </row>
    <row r="322" spans="1:5" x14ac:dyDescent="0.2">
      <c r="A322" s="1" t="s">
        <v>18</v>
      </c>
      <c r="B322" t="s">
        <v>970</v>
      </c>
      <c r="C322" t="s">
        <v>1926</v>
      </c>
      <c r="D322" t="s">
        <v>2865</v>
      </c>
      <c r="E322" t="s">
        <v>3454</v>
      </c>
    </row>
    <row r="323" spans="1:5" x14ac:dyDescent="0.2">
      <c r="A323" s="1" t="s">
        <v>19</v>
      </c>
      <c r="B323" t="s">
        <v>971</v>
      </c>
      <c r="C323" t="s">
        <v>1927</v>
      </c>
      <c r="D323" t="s">
        <v>2875</v>
      </c>
      <c r="E323" t="s">
        <v>3455</v>
      </c>
    </row>
    <row r="324" spans="1:5" x14ac:dyDescent="0.2">
      <c r="A324" s="1" t="s">
        <v>20</v>
      </c>
      <c r="B324" t="s">
        <v>972</v>
      </c>
      <c r="C324" t="s">
        <v>1928</v>
      </c>
      <c r="D324" t="s">
        <v>2865</v>
      </c>
      <c r="E324" t="s">
        <v>3456</v>
      </c>
    </row>
    <row r="325" spans="1:5" x14ac:dyDescent="0.2">
      <c r="A325" s="1" t="s">
        <v>21</v>
      </c>
      <c r="B325" t="s">
        <v>973</v>
      </c>
      <c r="C325" t="s">
        <v>1929</v>
      </c>
      <c r="D325" t="s">
        <v>2865</v>
      </c>
      <c r="E325" t="s">
        <v>3457</v>
      </c>
    </row>
    <row r="326" spans="1:5" x14ac:dyDescent="0.2">
      <c r="A326" s="1" t="s">
        <v>21</v>
      </c>
      <c r="B326" t="s">
        <v>973</v>
      </c>
      <c r="C326" t="s">
        <v>1929</v>
      </c>
      <c r="D326" t="s">
        <v>2865</v>
      </c>
      <c r="E326" t="s">
        <v>3457</v>
      </c>
    </row>
    <row r="327" spans="1:5" x14ac:dyDescent="0.2">
      <c r="A327" s="1" t="s">
        <v>22</v>
      </c>
      <c r="B327" t="s">
        <v>974</v>
      </c>
      <c r="C327" t="s">
        <v>1930</v>
      </c>
      <c r="D327" t="s">
        <v>2865</v>
      </c>
      <c r="E327" t="s">
        <v>3457</v>
      </c>
    </row>
    <row r="328" spans="1:5" x14ac:dyDescent="0.2">
      <c r="A328" s="1" t="s">
        <v>22</v>
      </c>
      <c r="B328" t="s">
        <v>974</v>
      </c>
      <c r="C328" t="s">
        <v>1930</v>
      </c>
      <c r="D328" t="s">
        <v>2865</v>
      </c>
      <c r="E328" t="s">
        <v>3457</v>
      </c>
    </row>
    <row r="329" spans="1:5" x14ac:dyDescent="0.2">
      <c r="A329" s="1" t="s">
        <v>23</v>
      </c>
      <c r="B329" t="s">
        <v>975</v>
      </c>
      <c r="C329" t="s">
        <v>1931</v>
      </c>
      <c r="D329" t="s">
        <v>2876</v>
      </c>
      <c r="E329" t="s">
        <v>3458</v>
      </c>
    </row>
    <row r="330" spans="1:5" x14ac:dyDescent="0.2">
      <c r="A330" s="1" t="s">
        <v>24</v>
      </c>
      <c r="B330" t="s">
        <v>976</v>
      </c>
      <c r="C330" t="s">
        <v>1932</v>
      </c>
      <c r="D330" t="s">
        <v>2865</v>
      </c>
      <c r="E330" t="s">
        <v>3457</v>
      </c>
    </row>
    <row r="331" spans="1:5" x14ac:dyDescent="0.2">
      <c r="A331" s="1" t="s">
        <v>25</v>
      </c>
      <c r="B331" t="s">
        <v>977</v>
      </c>
      <c r="C331" t="s">
        <v>1933</v>
      </c>
      <c r="D331" t="s">
        <v>2865</v>
      </c>
      <c r="E331" t="s">
        <v>3459</v>
      </c>
    </row>
    <row r="332" spans="1:5" x14ac:dyDescent="0.2">
      <c r="A332" s="1" t="s">
        <v>26</v>
      </c>
      <c r="B332" t="s">
        <v>978</v>
      </c>
      <c r="C332" t="s">
        <v>1934</v>
      </c>
      <c r="D332" t="s">
        <v>2877</v>
      </c>
      <c r="E332" t="s">
        <v>3460</v>
      </c>
    </row>
    <row r="333" spans="1:5" x14ac:dyDescent="0.2">
      <c r="A333" s="1" t="s">
        <v>27</v>
      </c>
      <c r="B333" t="s">
        <v>979</v>
      </c>
      <c r="C333" t="s">
        <v>1935</v>
      </c>
      <c r="D333" t="s">
        <v>2878</v>
      </c>
      <c r="E333" t="s">
        <v>3461</v>
      </c>
    </row>
    <row r="334" spans="1:5" x14ac:dyDescent="0.2">
      <c r="A334" s="1" t="s">
        <v>28</v>
      </c>
      <c r="B334" t="s">
        <v>980</v>
      </c>
      <c r="C334" t="s">
        <v>1936</v>
      </c>
      <c r="D334" t="s">
        <v>2865</v>
      </c>
      <c r="E334" t="s">
        <v>3457</v>
      </c>
    </row>
    <row r="335" spans="1:5" x14ac:dyDescent="0.2">
      <c r="A335" s="1" t="s">
        <v>29</v>
      </c>
      <c r="B335" t="s">
        <v>981</v>
      </c>
      <c r="C335" t="s">
        <v>1937</v>
      </c>
      <c r="D335" t="s">
        <v>2865</v>
      </c>
      <c r="E335" t="s">
        <v>3457</v>
      </c>
    </row>
    <row r="336" spans="1:5" x14ac:dyDescent="0.2">
      <c r="A336" s="1" t="s">
        <v>30</v>
      </c>
      <c r="B336" t="s">
        <v>982</v>
      </c>
      <c r="C336" t="s">
        <v>1938</v>
      </c>
      <c r="D336" t="s">
        <v>2865</v>
      </c>
      <c r="E336" t="s">
        <v>3462</v>
      </c>
    </row>
    <row r="337" spans="1:5" x14ac:dyDescent="0.2">
      <c r="A337" s="1" t="s">
        <v>31</v>
      </c>
      <c r="B337" t="s">
        <v>983</v>
      </c>
      <c r="C337" t="s">
        <v>1939</v>
      </c>
      <c r="D337" t="s">
        <v>2879</v>
      </c>
      <c r="E337" t="s">
        <v>3463</v>
      </c>
    </row>
    <row r="338" spans="1:5" x14ac:dyDescent="0.2">
      <c r="A338" s="1" t="s">
        <v>32</v>
      </c>
      <c r="B338" t="s">
        <v>984</v>
      </c>
      <c r="C338" t="s">
        <v>1940</v>
      </c>
      <c r="D338" t="s">
        <v>2880</v>
      </c>
      <c r="E338" t="s">
        <v>3464</v>
      </c>
    </row>
    <row r="339" spans="1:5" x14ac:dyDescent="0.2">
      <c r="A339" s="1" t="s">
        <v>33</v>
      </c>
      <c r="B339" t="s">
        <v>985</v>
      </c>
      <c r="C339" t="s">
        <v>1941</v>
      </c>
      <c r="D339" t="s">
        <v>2865</v>
      </c>
      <c r="E339" t="s">
        <v>3465</v>
      </c>
    </row>
    <row r="340" spans="1:5" x14ac:dyDescent="0.2">
      <c r="A340" s="1" t="s">
        <v>34</v>
      </c>
      <c r="B340" t="s">
        <v>986</v>
      </c>
      <c r="C340" t="s">
        <v>1942</v>
      </c>
      <c r="D340" t="s">
        <v>2865</v>
      </c>
      <c r="E340" t="s">
        <v>3466</v>
      </c>
    </row>
    <row r="341" spans="1:5" x14ac:dyDescent="0.2">
      <c r="A341" s="1" t="s">
        <v>35</v>
      </c>
      <c r="B341" t="s">
        <v>987</v>
      </c>
      <c r="C341" t="s">
        <v>1943</v>
      </c>
      <c r="D341" t="s">
        <v>2865</v>
      </c>
      <c r="E341" t="s">
        <v>3467</v>
      </c>
    </row>
    <row r="342" spans="1:5" x14ac:dyDescent="0.2">
      <c r="A342" s="1" t="s">
        <v>36</v>
      </c>
      <c r="B342" t="s">
        <v>988</v>
      </c>
      <c r="C342" t="s">
        <v>1944</v>
      </c>
      <c r="D342" t="s">
        <v>2881</v>
      </c>
      <c r="E342" t="s">
        <v>3468</v>
      </c>
    </row>
    <row r="343" spans="1:5" x14ac:dyDescent="0.2">
      <c r="A343" s="1" t="s">
        <v>37</v>
      </c>
      <c r="B343" t="s">
        <v>989</v>
      </c>
      <c r="C343" t="s">
        <v>1945</v>
      </c>
      <c r="D343" t="s">
        <v>2882</v>
      </c>
      <c r="E343" t="s">
        <v>3469</v>
      </c>
    </row>
    <row r="344" spans="1:5" x14ac:dyDescent="0.2">
      <c r="A344" s="1" t="s">
        <v>38</v>
      </c>
      <c r="B344" t="s">
        <v>990</v>
      </c>
      <c r="C344" t="s">
        <v>1946</v>
      </c>
      <c r="D344" t="s">
        <v>2883</v>
      </c>
      <c r="E344" t="s">
        <v>3470</v>
      </c>
    </row>
    <row r="345" spans="1:5" x14ac:dyDescent="0.2">
      <c r="A345" s="1" t="s">
        <v>39</v>
      </c>
      <c r="B345" t="s">
        <v>991</v>
      </c>
      <c r="C345" t="s">
        <v>1947</v>
      </c>
      <c r="D345" t="s">
        <v>2865</v>
      </c>
      <c r="E345" t="s">
        <v>3471</v>
      </c>
    </row>
    <row r="346" spans="1:5" x14ac:dyDescent="0.2">
      <c r="A346" s="1" t="s">
        <v>40</v>
      </c>
      <c r="B346" t="s">
        <v>992</v>
      </c>
      <c r="C346" t="s">
        <v>1948</v>
      </c>
      <c r="D346" t="s">
        <v>2884</v>
      </c>
      <c r="E346" t="s">
        <v>3472</v>
      </c>
    </row>
    <row r="347" spans="1:5" x14ac:dyDescent="0.2">
      <c r="A347" s="1" t="s">
        <v>41</v>
      </c>
      <c r="B347" t="s">
        <v>993</v>
      </c>
      <c r="C347" t="s">
        <v>1949</v>
      </c>
      <c r="D347" t="s">
        <v>2865</v>
      </c>
      <c r="E347" t="s">
        <v>3473</v>
      </c>
    </row>
    <row r="348" spans="1:5" x14ac:dyDescent="0.2">
      <c r="A348" s="1" t="s">
        <v>42</v>
      </c>
      <c r="B348" t="s">
        <v>994</v>
      </c>
      <c r="C348" t="s">
        <v>1950</v>
      </c>
      <c r="D348" t="s">
        <v>2885</v>
      </c>
      <c r="E348" t="s">
        <v>3474</v>
      </c>
    </row>
    <row r="349" spans="1:5" x14ac:dyDescent="0.2">
      <c r="A349" s="1" t="s">
        <v>43</v>
      </c>
      <c r="B349" t="s">
        <v>995</v>
      </c>
      <c r="C349" t="s">
        <v>1951</v>
      </c>
      <c r="D349" t="s">
        <v>2886</v>
      </c>
      <c r="E349" t="s">
        <v>3475</v>
      </c>
    </row>
    <row r="350" spans="1:5" x14ac:dyDescent="0.2">
      <c r="A350" s="1" t="s">
        <v>44</v>
      </c>
      <c r="B350" t="s">
        <v>996</v>
      </c>
      <c r="C350" t="s">
        <v>1952</v>
      </c>
      <c r="D350" t="s">
        <v>2865</v>
      </c>
      <c r="E350" t="s">
        <v>3476</v>
      </c>
    </row>
    <row r="351" spans="1:5" x14ac:dyDescent="0.2">
      <c r="A351" s="1" t="s">
        <v>45</v>
      </c>
      <c r="B351" t="s">
        <v>997</v>
      </c>
      <c r="C351" t="s">
        <v>1953</v>
      </c>
      <c r="D351" t="s">
        <v>2887</v>
      </c>
      <c r="E351" t="s">
        <v>3477</v>
      </c>
    </row>
    <row r="352" spans="1:5" x14ac:dyDescent="0.2">
      <c r="A352" s="1" t="s">
        <v>46</v>
      </c>
      <c r="B352" t="s">
        <v>998</v>
      </c>
      <c r="C352" t="s">
        <v>1954</v>
      </c>
      <c r="D352" t="s">
        <v>2865</v>
      </c>
      <c r="E352" t="s">
        <v>3478</v>
      </c>
    </row>
    <row r="353" spans="1:5" x14ac:dyDescent="0.2">
      <c r="A353" s="1" t="s">
        <v>47</v>
      </c>
      <c r="B353" t="s">
        <v>999</v>
      </c>
      <c r="C353" t="s">
        <v>1955</v>
      </c>
      <c r="D353" t="s">
        <v>2888</v>
      </c>
      <c r="E353" t="s">
        <v>3479</v>
      </c>
    </row>
    <row r="354" spans="1:5" x14ac:dyDescent="0.2">
      <c r="A354" s="1" t="s">
        <v>48</v>
      </c>
      <c r="B354" t="s">
        <v>1000</v>
      </c>
      <c r="C354" t="s">
        <v>1956</v>
      </c>
      <c r="D354" t="s">
        <v>2865</v>
      </c>
      <c r="E354" t="s">
        <v>3480</v>
      </c>
    </row>
    <row r="355" spans="1:5" x14ac:dyDescent="0.2">
      <c r="A355" s="1" t="s">
        <v>49</v>
      </c>
      <c r="B355" t="s">
        <v>1001</v>
      </c>
      <c r="C355" t="s">
        <v>1957</v>
      </c>
      <c r="D355" t="s">
        <v>2889</v>
      </c>
      <c r="E355" t="s">
        <v>3481</v>
      </c>
    </row>
    <row r="356" spans="1:5" x14ac:dyDescent="0.2">
      <c r="A356" s="1" t="s">
        <v>50</v>
      </c>
      <c r="B356" t="s">
        <v>1002</v>
      </c>
      <c r="C356" t="s">
        <v>1958</v>
      </c>
      <c r="D356" t="s">
        <v>2865</v>
      </c>
      <c r="E356" t="s">
        <v>3482</v>
      </c>
    </row>
    <row r="357" spans="1:5" x14ac:dyDescent="0.2">
      <c r="A357" s="1" t="s">
        <v>51</v>
      </c>
      <c r="B357" t="s">
        <v>1003</v>
      </c>
      <c r="C357" t="s">
        <v>1959</v>
      </c>
      <c r="D357" t="s">
        <v>2890</v>
      </c>
      <c r="E357" t="s">
        <v>3483</v>
      </c>
    </row>
    <row r="358" spans="1:5" x14ac:dyDescent="0.2">
      <c r="A358" s="1" t="s">
        <v>52</v>
      </c>
      <c r="B358" t="s">
        <v>1004</v>
      </c>
      <c r="C358" t="s">
        <v>1960</v>
      </c>
      <c r="D358" t="s">
        <v>2891</v>
      </c>
      <c r="E358" t="s">
        <v>3484</v>
      </c>
    </row>
    <row r="359" spans="1:5" x14ac:dyDescent="0.2">
      <c r="A359" s="1" t="s">
        <v>53</v>
      </c>
      <c r="B359" t="s">
        <v>1005</v>
      </c>
      <c r="C359" t="s">
        <v>1961</v>
      </c>
      <c r="D359" t="s">
        <v>2865</v>
      </c>
      <c r="E359" t="s">
        <v>3485</v>
      </c>
    </row>
    <row r="360" spans="1:5" x14ac:dyDescent="0.2">
      <c r="A360" s="1" t="s">
        <v>54</v>
      </c>
      <c r="B360" t="s">
        <v>1006</v>
      </c>
      <c r="C360" t="s">
        <v>1962</v>
      </c>
      <c r="D360" t="s">
        <v>2865</v>
      </c>
      <c r="E360" t="s">
        <v>3486</v>
      </c>
    </row>
    <row r="361" spans="1:5" x14ac:dyDescent="0.2">
      <c r="A361" s="1" t="s">
        <v>55</v>
      </c>
      <c r="B361" t="s">
        <v>1007</v>
      </c>
      <c r="C361" t="s">
        <v>1963</v>
      </c>
      <c r="D361" t="s">
        <v>2865</v>
      </c>
      <c r="E361" t="s">
        <v>3486</v>
      </c>
    </row>
    <row r="362" spans="1:5" x14ac:dyDescent="0.2">
      <c r="A362" s="1" t="s">
        <v>56</v>
      </c>
      <c r="B362" t="s">
        <v>1008</v>
      </c>
      <c r="C362" t="s">
        <v>1964</v>
      </c>
      <c r="D362" t="s">
        <v>2892</v>
      </c>
      <c r="E362" t="s">
        <v>3487</v>
      </c>
    </row>
    <row r="363" spans="1:5" x14ac:dyDescent="0.2">
      <c r="A363" s="1" t="s">
        <v>57</v>
      </c>
      <c r="B363" t="s">
        <v>1009</v>
      </c>
      <c r="C363" t="s">
        <v>1965</v>
      </c>
      <c r="D363" t="s">
        <v>2893</v>
      </c>
      <c r="E363" t="s">
        <v>3488</v>
      </c>
    </row>
    <row r="364" spans="1:5" x14ac:dyDescent="0.2">
      <c r="A364" s="1" t="s">
        <v>58</v>
      </c>
      <c r="B364" t="s">
        <v>1010</v>
      </c>
      <c r="C364" t="s">
        <v>1966</v>
      </c>
      <c r="D364" t="s">
        <v>2894</v>
      </c>
      <c r="E364" t="s">
        <v>3489</v>
      </c>
    </row>
    <row r="365" spans="1:5" x14ac:dyDescent="0.2">
      <c r="A365" s="1" t="s">
        <v>59</v>
      </c>
      <c r="B365" t="s">
        <v>1011</v>
      </c>
      <c r="C365" t="s">
        <v>1967</v>
      </c>
      <c r="D365" t="s">
        <v>2865</v>
      </c>
      <c r="E365" t="s">
        <v>3490</v>
      </c>
    </row>
    <row r="366" spans="1:5" x14ac:dyDescent="0.2">
      <c r="A366" s="1" t="s">
        <v>60</v>
      </c>
      <c r="B366" t="s">
        <v>1012</v>
      </c>
      <c r="C366" t="s">
        <v>1968</v>
      </c>
      <c r="D366" t="s">
        <v>2865</v>
      </c>
      <c r="E366" t="s">
        <v>3491</v>
      </c>
    </row>
    <row r="367" spans="1:5" x14ac:dyDescent="0.2">
      <c r="A367" s="1" t="s">
        <v>61</v>
      </c>
      <c r="B367" t="s">
        <v>1013</v>
      </c>
      <c r="C367" t="s">
        <v>1969</v>
      </c>
      <c r="D367" t="s">
        <v>2895</v>
      </c>
      <c r="E367" t="s">
        <v>3492</v>
      </c>
    </row>
    <row r="368" spans="1:5" x14ac:dyDescent="0.2">
      <c r="A368" s="1" t="s">
        <v>62</v>
      </c>
      <c r="B368" t="s">
        <v>1014</v>
      </c>
      <c r="C368" t="s">
        <v>1970</v>
      </c>
      <c r="D368" t="s">
        <v>2896</v>
      </c>
      <c r="E368" t="s">
        <v>3493</v>
      </c>
    </row>
    <row r="369" spans="1:5" x14ac:dyDescent="0.2">
      <c r="A369" s="1" t="s">
        <v>63</v>
      </c>
      <c r="B369" t="s">
        <v>1015</v>
      </c>
      <c r="C369" t="s">
        <v>1971</v>
      </c>
      <c r="D369" t="s">
        <v>2865</v>
      </c>
      <c r="E369" t="s">
        <v>3494</v>
      </c>
    </row>
    <row r="370" spans="1:5" x14ac:dyDescent="0.2">
      <c r="A370" s="1" t="s">
        <v>64</v>
      </c>
      <c r="B370" t="s">
        <v>1016</v>
      </c>
      <c r="C370" t="s">
        <v>1972</v>
      </c>
      <c r="D370" t="s">
        <v>2865</v>
      </c>
      <c r="E370" t="s">
        <v>3495</v>
      </c>
    </row>
    <row r="371" spans="1:5" x14ac:dyDescent="0.2">
      <c r="A371" s="1" t="s">
        <v>65</v>
      </c>
      <c r="B371" t="s">
        <v>1017</v>
      </c>
      <c r="C371" t="s">
        <v>1973</v>
      </c>
      <c r="D371" t="s">
        <v>2897</v>
      </c>
      <c r="E371" t="s">
        <v>3495</v>
      </c>
    </row>
    <row r="372" spans="1:5" x14ac:dyDescent="0.2">
      <c r="A372" s="1" t="s">
        <v>66</v>
      </c>
      <c r="B372" t="s">
        <v>1018</v>
      </c>
      <c r="C372" t="s">
        <v>1974</v>
      </c>
      <c r="D372" t="s">
        <v>2865</v>
      </c>
      <c r="E372" t="s">
        <v>3496</v>
      </c>
    </row>
    <row r="373" spans="1:5" x14ac:dyDescent="0.2">
      <c r="A373" s="1" t="s">
        <v>67</v>
      </c>
      <c r="B373" t="s">
        <v>1019</v>
      </c>
      <c r="C373" t="s">
        <v>1975</v>
      </c>
      <c r="D373" t="s">
        <v>2898</v>
      </c>
      <c r="E373" t="s">
        <v>3497</v>
      </c>
    </row>
    <row r="374" spans="1:5" x14ac:dyDescent="0.2">
      <c r="A374" s="1" t="s">
        <v>68</v>
      </c>
      <c r="B374" t="s">
        <v>1020</v>
      </c>
      <c r="C374" t="s">
        <v>1976</v>
      </c>
      <c r="D374" t="s">
        <v>2865</v>
      </c>
      <c r="E374" t="s">
        <v>3498</v>
      </c>
    </row>
    <row r="375" spans="1:5" x14ac:dyDescent="0.2">
      <c r="A375" s="1" t="s">
        <v>69</v>
      </c>
      <c r="B375" t="s">
        <v>1021</v>
      </c>
      <c r="C375" t="s">
        <v>1977</v>
      </c>
      <c r="D375" t="s">
        <v>2865</v>
      </c>
      <c r="E375" t="s">
        <v>3499</v>
      </c>
    </row>
    <row r="376" spans="1:5" x14ac:dyDescent="0.2">
      <c r="A376" s="1" t="s">
        <v>69</v>
      </c>
      <c r="B376" t="s">
        <v>1021</v>
      </c>
      <c r="C376" t="s">
        <v>1977</v>
      </c>
      <c r="D376" t="s">
        <v>2865</v>
      </c>
      <c r="E376" t="s">
        <v>3499</v>
      </c>
    </row>
    <row r="377" spans="1:5" x14ac:dyDescent="0.2">
      <c r="A377" s="1" t="s">
        <v>70</v>
      </c>
      <c r="B377" t="s">
        <v>1022</v>
      </c>
      <c r="C377" t="s">
        <v>1978</v>
      </c>
      <c r="D377" t="s">
        <v>2899</v>
      </c>
      <c r="E377" t="s">
        <v>3500</v>
      </c>
    </row>
    <row r="378" spans="1:5" x14ac:dyDescent="0.2">
      <c r="A378" s="1" t="s">
        <v>71</v>
      </c>
      <c r="B378" t="s">
        <v>1023</v>
      </c>
      <c r="C378" t="s">
        <v>1979</v>
      </c>
      <c r="D378" t="s">
        <v>2900</v>
      </c>
      <c r="E378" t="s">
        <v>3501</v>
      </c>
    </row>
    <row r="379" spans="1:5" x14ac:dyDescent="0.2">
      <c r="A379" s="1" t="s">
        <v>72</v>
      </c>
      <c r="B379" t="s">
        <v>1024</v>
      </c>
      <c r="C379" t="s">
        <v>1980</v>
      </c>
      <c r="D379" t="s">
        <v>2901</v>
      </c>
      <c r="E379" t="s">
        <v>3502</v>
      </c>
    </row>
    <row r="380" spans="1:5" x14ac:dyDescent="0.2">
      <c r="A380" s="1" t="s">
        <v>73</v>
      </c>
      <c r="B380" t="s">
        <v>1025</v>
      </c>
      <c r="C380" t="s">
        <v>1981</v>
      </c>
      <c r="D380" t="s">
        <v>2902</v>
      </c>
      <c r="E380" t="s">
        <v>3503</v>
      </c>
    </row>
    <row r="381" spans="1:5" x14ac:dyDescent="0.2">
      <c r="A381" s="1" t="s">
        <v>74</v>
      </c>
      <c r="B381" t="s">
        <v>1026</v>
      </c>
      <c r="C381" t="s">
        <v>1982</v>
      </c>
      <c r="D381" t="s">
        <v>2903</v>
      </c>
      <c r="E381" t="s">
        <v>3504</v>
      </c>
    </row>
    <row r="382" spans="1:5" x14ac:dyDescent="0.2">
      <c r="A382" s="1" t="s">
        <v>75</v>
      </c>
      <c r="B382" t="s">
        <v>1027</v>
      </c>
      <c r="C382" t="s">
        <v>1983</v>
      </c>
      <c r="D382" t="s">
        <v>2904</v>
      </c>
      <c r="E382" t="s">
        <v>3505</v>
      </c>
    </row>
    <row r="383" spans="1:5" x14ac:dyDescent="0.2">
      <c r="A383" s="1" t="s">
        <v>76</v>
      </c>
      <c r="B383" t="s">
        <v>1028</v>
      </c>
      <c r="C383" t="s">
        <v>1984</v>
      </c>
      <c r="D383" t="s">
        <v>2905</v>
      </c>
      <c r="E383" t="s">
        <v>3504</v>
      </c>
    </row>
    <row r="384" spans="1:5" x14ac:dyDescent="0.2">
      <c r="A384" s="1" t="s">
        <v>76</v>
      </c>
      <c r="B384" t="s">
        <v>1028</v>
      </c>
      <c r="C384" t="s">
        <v>1984</v>
      </c>
      <c r="D384" t="s">
        <v>2905</v>
      </c>
      <c r="E384" t="s">
        <v>3504</v>
      </c>
    </row>
    <row r="385" spans="1:5" x14ac:dyDescent="0.2">
      <c r="A385" s="1" t="s">
        <v>77</v>
      </c>
      <c r="B385" t="s">
        <v>1029</v>
      </c>
      <c r="C385" t="s">
        <v>1985</v>
      </c>
      <c r="D385" t="s">
        <v>2906</v>
      </c>
      <c r="E385" t="s">
        <v>3506</v>
      </c>
    </row>
    <row r="386" spans="1:5" x14ac:dyDescent="0.2">
      <c r="A386" s="1" t="s">
        <v>78</v>
      </c>
      <c r="B386" t="s">
        <v>1030</v>
      </c>
      <c r="C386" t="s">
        <v>1986</v>
      </c>
      <c r="D386" t="s">
        <v>2907</v>
      </c>
      <c r="E386" t="s">
        <v>3507</v>
      </c>
    </row>
    <row r="387" spans="1:5" x14ac:dyDescent="0.2">
      <c r="A387" s="1" t="s">
        <v>79</v>
      </c>
      <c r="B387" t="s">
        <v>1031</v>
      </c>
      <c r="C387" t="s">
        <v>1987</v>
      </c>
      <c r="D387" t="s">
        <v>2908</v>
      </c>
      <c r="E387" t="s">
        <v>3508</v>
      </c>
    </row>
    <row r="388" spans="1:5" x14ac:dyDescent="0.2">
      <c r="A388" s="1" t="s">
        <v>80</v>
      </c>
      <c r="B388" t="s">
        <v>1032</v>
      </c>
      <c r="C388" t="s">
        <v>1988</v>
      </c>
      <c r="D388" t="s">
        <v>2865</v>
      </c>
      <c r="E388" t="s">
        <v>3509</v>
      </c>
    </row>
    <row r="389" spans="1:5" x14ac:dyDescent="0.2">
      <c r="A389" s="1" t="s">
        <v>81</v>
      </c>
      <c r="B389" t="s">
        <v>1033</v>
      </c>
      <c r="C389" t="s">
        <v>1989</v>
      </c>
      <c r="D389" t="s">
        <v>2865</v>
      </c>
      <c r="E389" t="s">
        <v>3510</v>
      </c>
    </row>
    <row r="390" spans="1:5" x14ac:dyDescent="0.2">
      <c r="A390" s="1" t="s">
        <v>82</v>
      </c>
      <c r="B390" t="s">
        <v>1034</v>
      </c>
      <c r="C390" t="s">
        <v>1990</v>
      </c>
      <c r="D390" t="s">
        <v>2909</v>
      </c>
      <c r="E390" t="s">
        <v>3511</v>
      </c>
    </row>
    <row r="391" spans="1:5" x14ac:dyDescent="0.2">
      <c r="A391" s="1" t="s">
        <v>83</v>
      </c>
      <c r="B391" t="s">
        <v>1035</v>
      </c>
      <c r="C391" t="s">
        <v>1991</v>
      </c>
      <c r="D391" t="s">
        <v>2865</v>
      </c>
      <c r="E391" t="s">
        <v>3512</v>
      </c>
    </row>
    <row r="392" spans="1:5" x14ac:dyDescent="0.2">
      <c r="A392" s="1" t="s">
        <v>84</v>
      </c>
      <c r="B392" t="s">
        <v>1036</v>
      </c>
      <c r="C392" t="s">
        <v>1992</v>
      </c>
      <c r="D392" t="s">
        <v>2910</v>
      </c>
      <c r="E392" t="s">
        <v>3513</v>
      </c>
    </row>
    <row r="393" spans="1:5" x14ac:dyDescent="0.2">
      <c r="A393" s="1" t="s">
        <v>85</v>
      </c>
      <c r="B393" t="s">
        <v>1037</v>
      </c>
      <c r="C393" t="s">
        <v>1993</v>
      </c>
      <c r="D393" t="s">
        <v>2911</v>
      </c>
      <c r="E393" t="s">
        <v>3514</v>
      </c>
    </row>
    <row r="394" spans="1:5" x14ac:dyDescent="0.2">
      <c r="A394" s="1" t="s">
        <v>85</v>
      </c>
      <c r="B394" t="s">
        <v>1037</v>
      </c>
      <c r="C394" t="s">
        <v>1993</v>
      </c>
      <c r="D394" t="s">
        <v>2911</v>
      </c>
      <c r="E394" t="s">
        <v>3514</v>
      </c>
    </row>
    <row r="395" spans="1:5" x14ac:dyDescent="0.2">
      <c r="A395" s="1" t="s">
        <v>86</v>
      </c>
      <c r="B395" t="s">
        <v>1037</v>
      </c>
      <c r="C395" t="s">
        <v>1993</v>
      </c>
      <c r="D395" t="s">
        <v>2912</v>
      </c>
      <c r="E395" t="s">
        <v>3514</v>
      </c>
    </row>
    <row r="396" spans="1:5" x14ac:dyDescent="0.2">
      <c r="A396" s="1" t="s">
        <v>87</v>
      </c>
      <c r="B396" t="s">
        <v>1038</v>
      </c>
      <c r="C396" t="s">
        <v>1994</v>
      </c>
      <c r="D396" t="s">
        <v>2913</v>
      </c>
      <c r="E396" t="s">
        <v>3515</v>
      </c>
    </row>
    <row r="397" spans="1:5" x14ac:dyDescent="0.2">
      <c r="A397" s="1" t="s">
        <v>88</v>
      </c>
      <c r="B397" t="s">
        <v>1039</v>
      </c>
      <c r="C397" t="s">
        <v>1995</v>
      </c>
      <c r="D397" t="s">
        <v>2865</v>
      </c>
      <c r="E397" t="s">
        <v>3516</v>
      </c>
    </row>
    <row r="398" spans="1:5" x14ac:dyDescent="0.2">
      <c r="A398" s="1" t="s">
        <v>89</v>
      </c>
      <c r="B398" t="s">
        <v>1040</v>
      </c>
      <c r="C398" t="s">
        <v>1996</v>
      </c>
      <c r="D398" t="s">
        <v>2914</v>
      </c>
      <c r="E398" t="s">
        <v>3517</v>
      </c>
    </row>
    <row r="399" spans="1:5" x14ac:dyDescent="0.2">
      <c r="A399" s="1" t="s">
        <v>89</v>
      </c>
      <c r="B399" t="s">
        <v>1040</v>
      </c>
      <c r="C399" t="s">
        <v>1996</v>
      </c>
      <c r="D399" t="s">
        <v>2914</v>
      </c>
      <c r="E399" t="s">
        <v>3517</v>
      </c>
    </row>
    <row r="400" spans="1:5" x14ac:dyDescent="0.2">
      <c r="A400" s="1" t="s">
        <v>90</v>
      </c>
      <c r="B400" t="s">
        <v>1041</v>
      </c>
      <c r="C400" t="s">
        <v>1997</v>
      </c>
      <c r="D400" t="s">
        <v>2915</v>
      </c>
      <c r="E400" t="s">
        <v>3518</v>
      </c>
    </row>
    <row r="401" spans="1:5" x14ac:dyDescent="0.2">
      <c r="A401" s="1" t="s">
        <v>91</v>
      </c>
      <c r="B401" t="s">
        <v>1042</v>
      </c>
      <c r="C401" t="s">
        <v>1998</v>
      </c>
      <c r="D401" t="s">
        <v>2916</v>
      </c>
      <c r="E401" t="s">
        <v>3519</v>
      </c>
    </row>
    <row r="402" spans="1:5" x14ac:dyDescent="0.2">
      <c r="A402" s="1" t="s">
        <v>92</v>
      </c>
      <c r="B402" t="s">
        <v>1043</v>
      </c>
      <c r="C402" t="s">
        <v>1999</v>
      </c>
      <c r="D402" t="s">
        <v>2917</v>
      </c>
      <c r="E402" t="s">
        <v>3516</v>
      </c>
    </row>
    <row r="403" spans="1:5" x14ac:dyDescent="0.2">
      <c r="A403" s="1" t="s">
        <v>93</v>
      </c>
      <c r="B403" t="s">
        <v>1044</v>
      </c>
      <c r="C403" t="s">
        <v>2000</v>
      </c>
      <c r="D403" t="s">
        <v>2865</v>
      </c>
      <c r="E403" t="s">
        <v>3520</v>
      </c>
    </row>
    <row r="404" spans="1:5" x14ac:dyDescent="0.2">
      <c r="A404" s="1" t="s">
        <v>94</v>
      </c>
      <c r="B404" t="s">
        <v>1045</v>
      </c>
      <c r="C404" t="s">
        <v>2001</v>
      </c>
      <c r="D404" t="s">
        <v>2918</v>
      </c>
      <c r="E404" t="s">
        <v>3521</v>
      </c>
    </row>
    <row r="405" spans="1:5" x14ac:dyDescent="0.2">
      <c r="A405" s="1" t="s">
        <v>95</v>
      </c>
      <c r="B405" t="s">
        <v>1046</v>
      </c>
      <c r="C405" t="s">
        <v>2002</v>
      </c>
      <c r="D405" t="s">
        <v>2919</v>
      </c>
      <c r="E405" t="s">
        <v>3522</v>
      </c>
    </row>
    <row r="406" spans="1:5" x14ac:dyDescent="0.2">
      <c r="A406" s="1" t="s">
        <v>96</v>
      </c>
      <c r="B406" t="s">
        <v>1047</v>
      </c>
      <c r="C406" t="s">
        <v>2003</v>
      </c>
      <c r="D406" t="s">
        <v>2920</v>
      </c>
      <c r="E406" t="s">
        <v>3523</v>
      </c>
    </row>
    <row r="407" spans="1:5" x14ac:dyDescent="0.2">
      <c r="A407" s="1" t="s">
        <v>97</v>
      </c>
      <c r="B407" t="s">
        <v>1048</v>
      </c>
      <c r="C407" t="s">
        <v>2004</v>
      </c>
      <c r="D407" t="s">
        <v>2921</v>
      </c>
      <c r="E407" t="s">
        <v>3524</v>
      </c>
    </row>
    <row r="408" spans="1:5" x14ac:dyDescent="0.2">
      <c r="A408" s="1" t="s">
        <v>98</v>
      </c>
      <c r="B408" t="s">
        <v>1049</v>
      </c>
      <c r="C408" t="s">
        <v>2005</v>
      </c>
      <c r="D408" t="s">
        <v>2922</v>
      </c>
      <c r="E408" t="s">
        <v>3525</v>
      </c>
    </row>
    <row r="409" spans="1:5" x14ac:dyDescent="0.2">
      <c r="A409" s="1" t="s">
        <v>99</v>
      </c>
      <c r="B409" t="s">
        <v>1050</v>
      </c>
      <c r="C409" t="s">
        <v>2006</v>
      </c>
      <c r="D409" t="s">
        <v>2923</v>
      </c>
      <c r="E409" t="s">
        <v>3526</v>
      </c>
    </row>
    <row r="410" spans="1:5" x14ac:dyDescent="0.2">
      <c r="A410" s="1" t="s">
        <v>100</v>
      </c>
      <c r="B410" t="s">
        <v>1051</v>
      </c>
      <c r="C410" t="s">
        <v>2007</v>
      </c>
      <c r="D410" t="s">
        <v>2865</v>
      </c>
      <c r="E410" t="s">
        <v>3527</v>
      </c>
    </row>
    <row r="411" spans="1:5" x14ac:dyDescent="0.2">
      <c r="A411" s="1" t="s">
        <v>101</v>
      </c>
      <c r="B411" t="s">
        <v>1052</v>
      </c>
      <c r="C411" t="s">
        <v>2008</v>
      </c>
      <c r="D411" t="s">
        <v>2924</v>
      </c>
      <c r="E411" t="s">
        <v>3528</v>
      </c>
    </row>
    <row r="412" spans="1:5" x14ac:dyDescent="0.2">
      <c r="A412" s="1" t="s">
        <v>102</v>
      </c>
      <c r="B412" t="s">
        <v>1053</v>
      </c>
      <c r="C412" t="s">
        <v>2009</v>
      </c>
      <c r="D412" t="s">
        <v>2925</v>
      </c>
      <c r="E412" t="s">
        <v>3529</v>
      </c>
    </row>
    <row r="413" spans="1:5" x14ac:dyDescent="0.2">
      <c r="A413" s="1" t="s">
        <v>103</v>
      </c>
      <c r="B413" t="s">
        <v>1054</v>
      </c>
      <c r="C413" t="s">
        <v>2010</v>
      </c>
      <c r="D413" t="s">
        <v>2926</v>
      </c>
      <c r="E413" t="s">
        <v>3530</v>
      </c>
    </row>
    <row r="414" spans="1:5" x14ac:dyDescent="0.2">
      <c r="A414" s="1" t="s">
        <v>104</v>
      </c>
      <c r="B414" t="s">
        <v>1055</v>
      </c>
      <c r="C414" t="s">
        <v>2011</v>
      </c>
      <c r="D414" t="s">
        <v>2927</v>
      </c>
      <c r="E414" t="s">
        <v>3531</v>
      </c>
    </row>
    <row r="415" spans="1:5" x14ac:dyDescent="0.2">
      <c r="A415" s="1" t="s">
        <v>105</v>
      </c>
      <c r="B415" t="s">
        <v>1056</v>
      </c>
      <c r="C415" t="s">
        <v>2012</v>
      </c>
      <c r="D415" t="s">
        <v>2907</v>
      </c>
      <c r="E415" t="s">
        <v>3531</v>
      </c>
    </row>
    <row r="416" spans="1:5" x14ac:dyDescent="0.2">
      <c r="A416" s="1" t="s">
        <v>106</v>
      </c>
      <c r="B416" t="s">
        <v>1057</v>
      </c>
      <c r="C416" t="s">
        <v>2013</v>
      </c>
      <c r="D416" t="s">
        <v>2928</v>
      </c>
      <c r="E416" t="s">
        <v>3532</v>
      </c>
    </row>
    <row r="417" spans="1:5" x14ac:dyDescent="0.2">
      <c r="A417" s="1" t="s">
        <v>107</v>
      </c>
      <c r="B417" t="s">
        <v>1058</v>
      </c>
      <c r="C417" t="s">
        <v>2014</v>
      </c>
      <c r="D417" t="s">
        <v>2865</v>
      </c>
      <c r="E417" t="s">
        <v>3533</v>
      </c>
    </row>
    <row r="418" spans="1:5" x14ac:dyDescent="0.2">
      <c r="A418" s="1" t="s">
        <v>108</v>
      </c>
      <c r="B418" t="s">
        <v>1059</v>
      </c>
      <c r="C418" t="s">
        <v>2015</v>
      </c>
      <c r="D418" t="s">
        <v>2929</v>
      </c>
      <c r="E418" t="s">
        <v>3534</v>
      </c>
    </row>
    <row r="419" spans="1:5" x14ac:dyDescent="0.2">
      <c r="A419" s="1" t="s">
        <v>109</v>
      </c>
      <c r="B419" t="s">
        <v>1060</v>
      </c>
      <c r="C419" t="s">
        <v>2016</v>
      </c>
      <c r="D419" t="s">
        <v>2930</v>
      </c>
      <c r="E419" t="s">
        <v>3535</v>
      </c>
    </row>
    <row r="420" spans="1:5" x14ac:dyDescent="0.2">
      <c r="A420" s="1" t="s">
        <v>110</v>
      </c>
      <c r="B420" t="s">
        <v>1061</v>
      </c>
      <c r="C420" t="s">
        <v>2017</v>
      </c>
      <c r="D420" t="s">
        <v>2931</v>
      </c>
      <c r="E420" t="s">
        <v>3536</v>
      </c>
    </row>
    <row r="421" spans="1:5" x14ac:dyDescent="0.2">
      <c r="A421" s="1" t="s">
        <v>111</v>
      </c>
      <c r="B421" t="s">
        <v>1062</v>
      </c>
      <c r="C421" t="s">
        <v>2018</v>
      </c>
      <c r="D421" t="s">
        <v>2932</v>
      </c>
      <c r="E421" t="s">
        <v>3537</v>
      </c>
    </row>
    <row r="422" spans="1:5" x14ac:dyDescent="0.2">
      <c r="A422" s="1" t="s">
        <v>112</v>
      </c>
      <c r="B422" t="s">
        <v>1063</v>
      </c>
      <c r="C422" t="s">
        <v>2019</v>
      </c>
      <c r="D422" t="s">
        <v>2933</v>
      </c>
      <c r="E422" t="s">
        <v>3538</v>
      </c>
    </row>
    <row r="423" spans="1:5" x14ac:dyDescent="0.2">
      <c r="A423" s="1" t="s">
        <v>113</v>
      </c>
      <c r="B423" t="s">
        <v>1064</v>
      </c>
      <c r="C423" t="s">
        <v>2020</v>
      </c>
      <c r="D423" t="s">
        <v>2934</v>
      </c>
      <c r="E423" t="s">
        <v>3539</v>
      </c>
    </row>
    <row r="424" spans="1:5" x14ac:dyDescent="0.2">
      <c r="A424" s="1" t="s">
        <v>114</v>
      </c>
      <c r="B424" t="s">
        <v>1065</v>
      </c>
      <c r="C424" t="s">
        <v>2021</v>
      </c>
      <c r="D424" t="s">
        <v>2865</v>
      </c>
      <c r="E424" t="s">
        <v>3540</v>
      </c>
    </row>
    <row r="425" spans="1:5" x14ac:dyDescent="0.2">
      <c r="A425" s="1" t="s">
        <v>115</v>
      </c>
      <c r="B425" t="s">
        <v>1066</v>
      </c>
      <c r="C425" t="s">
        <v>2022</v>
      </c>
      <c r="D425" t="s">
        <v>2935</v>
      </c>
      <c r="E425" t="s">
        <v>3541</v>
      </c>
    </row>
    <row r="426" spans="1:5" x14ac:dyDescent="0.2">
      <c r="A426" s="1" t="s">
        <v>116</v>
      </c>
      <c r="B426" t="s">
        <v>1067</v>
      </c>
      <c r="C426" t="s">
        <v>2023</v>
      </c>
      <c r="D426" t="s">
        <v>2936</v>
      </c>
      <c r="E426" t="s">
        <v>3542</v>
      </c>
    </row>
    <row r="427" spans="1:5" x14ac:dyDescent="0.2">
      <c r="A427" s="1" t="s">
        <v>117</v>
      </c>
      <c r="B427" t="s">
        <v>1068</v>
      </c>
      <c r="C427" t="s">
        <v>2024</v>
      </c>
      <c r="D427" t="s">
        <v>2937</v>
      </c>
      <c r="E427" t="s">
        <v>3543</v>
      </c>
    </row>
    <row r="428" spans="1:5" x14ac:dyDescent="0.2">
      <c r="A428" s="1" t="s">
        <v>118</v>
      </c>
      <c r="B428" t="s">
        <v>1069</v>
      </c>
      <c r="C428" t="s">
        <v>2025</v>
      </c>
      <c r="D428" t="s">
        <v>2938</v>
      </c>
      <c r="E428" t="s">
        <v>3544</v>
      </c>
    </row>
    <row r="429" spans="1:5" x14ac:dyDescent="0.2">
      <c r="A429" s="1" t="s">
        <v>119</v>
      </c>
      <c r="B429" t="s">
        <v>1070</v>
      </c>
      <c r="C429" t="s">
        <v>2026</v>
      </c>
      <c r="D429" t="s">
        <v>2939</v>
      </c>
      <c r="E429" t="s">
        <v>3545</v>
      </c>
    </row>
    <row r="430" spans="1:5" x14ac:dyDescent="0.2">
      <c r="A430" s="1" t="s">
        <v>120</v>
      </c>
      <c r="B430" t="s">
        <v>1071</v>
      </c>
      <c r="C430" t="s">
        <v>2027</v>
      </c>
      <c r="D430" t="s">
        <v>2940</v>
      </c>
      <c r="E430" t="s">
        <v>3546</v>
      </c>
    </row>
    <row r="431" spans="1:5" x14ac:dyDescent="0.2">
      <c r="A431" s="1" t="s">
        <v>121</v>
      </c>
      <c r="B431" t="s">
        <v>1072</v>
      </c>
      <c r="C431" t="s">
        <v>2028</v>
      </c>
      <c r="D431" t="s">
        <v>2941</v>
      </c>
      <c r="E431" t="s">
        <v>3547</v>
      </c>
    </row>
    <row r="432" spans="1:5" x14ac:dyDescent="0.2">
      <c r="A432" s="1" t="s">
        <v>122</v>
      </c>
      <c r="B432" t="s">
        <v>1073</v>
      </c>
      <c r="C432" t="s">
        <v>2029</v>
      </c>
      <c r="D432" t="s">
        <v>2942</v>
      </c>
      <c r="E432" t="s">
        <v>3548</v>
      </c>
    </row>
    <row r="433" spans="1:5" x14ac:dyDescent="0.2">
      <c r="A433" s="1" t="s">
        <v>123</v>
      </c>
      <c r="B433" t="s">
        <v>1074</v>
      </c>
      <c r="C433" t="s">
        <v>2030</v>
      </c>
      <c r="D433" t="s">
        <v>2943</v>
      </c>
      <c r="E433" t="s">
        <v>3549</v>
      </c>
    </row>
    <row r="434" spans="1:5" x14ac:dyDescent="0.2">
      <c r="A434" s="1" t="s">
        <v>124</v>
      </c>
      <c r="B434" t="s">
        <v>1075</v>
      </c>
      <c r="C434" t="s">
        <v>2031</v>
      </c>
      <c r="D434" t="s">
        <v>2944</v>
      </c>
      <c r="E434" t="s">
        <v>3550</v>
      </c>
    </row>
    <row r="435" spans="1:5" x14ac:dyDescent="0.2">
      <c r="A435" s="1" t="s">
        <v>125</v>
      </c>
      <c r="B435" t="s">
        <v>1076</v>
      </c>
      <c r="C435" t="s">
        <v>2032</v>
      </c>
      <c r="D435" t="s">
        <v>2865</v>
      </c>
      <c r="E435" t="s">
        <v>3551</v>
      </c>
    </row>
    <row r="436" spans="1:5" x14ac:dyDescent="0.2">
      <c r="A436" s="1" t="s">
        <v>126</v>
      </c>
      <c r="B436" t="s">
        <v>1077</v>
      </c>
      <c r="C436" t="s">
        <v>2033</v>
      </c>
      <c r="D436" t="s">
        <v>2945</v>
      </c>
      <c r="E436" t="s">
        <v>3551</v>
      </c>
    </row>
    <row r="437" spans="1:5" x14ac:dyDescent="0.2">
      <c r="A437" s="1" t="s">
        <v>127</v>
      </c>
      <c r="B437" t="s">
        <v>1078</v>
      </c>
      <c r="C437" t="s">
        <v>2034</v>
      </c>
      <c r="D437" t="s">
        <v>2946</v>
      </c>
      <c r="E437" t="s">
        <v>3552</v>
      </c>
    </row>
    <row r="438" spans="1:5" x14ac:dyDescent="0.2">
      <c r="A438" s="1" t="s">
        <v>127</v>
      </c>
      <c r="B438" t="s">
        <v>1078</v>
      </c>
      <c r="C438" t="s">
        <v>2034</v>
      </c>
      <c r="D438" t="s">
        <v>2946</v>
      </c>
      <c r="E438" t="s">
        <v>3552</v>
      </c>
    </row>
    <row r="439" spans="1:5" x14ac:dyDescent="0.2">
      <c r="A439" s="1" t="s">
        <v>128</v>
      </c>
      <c r="B439" t="s">
        <v>1079</v>
      </c>
      <c r="C439" t="s">
        <v>2035</v>
      </c>
      <c r="D439" t="s">
        <v>2947</v>
      </c>
      <c r="E439" t="s">
        <v>3553</v>
      </c>
    </row>
    <row r="440" spans="1:5" x14ac:dyDescent="0.2">
      <c r="A440" s="1" t="s">
        <v>129</v>
      </c>
      <c r="B440" t="s">
        <v>1080</v>
      </c>
      <c r="C440" t="s">
        <v>2036</v>
      </c>
      <c r="D440" t="s">
        <v>2865</v>
      </c>
      <c r="E440" t="s">
        <v>3554</v>
      </c>
    </row>
    <row r="441" spans="1:5" x14ac:dyDescent="0.2">
      <c r="A441" s="1" t="s">
        <v>130</v>
      </c>
      <c r="B441" t="s">
        <v>1081</v>
      </c>
      <c r="C441" t="s">
        <v>2037</v>
      </c>
      <c r="D441" t="s">
        <v>2865</v>
      </c>
      <c r="E441" t="s">
        <v>3555</v>
      </c>
    </row>
    <row r="442" spans="1:5" x14ac:dyDescent="0.2">
      <c r="A442" s="1" t="s">
        <v>131</v>
      </c>
      <c r="B442" t="s">
        <v>1082</v>
      </c>
      <c r="C442" t="s">
        <v>2038</v>
      </c>
      <c r="D442" t="s">
        <v>2948</v>
      </c>
      <c r="E442" t="s">
        <v>3555</v>
      </c>
    </row>
    <row r="443" spans="1:5" x14ac:dyDescent="0.2">
      <c r="A443" s="1" t="s">
        <v>132</v>
      </c>
      <c r="B443" t="s">
        <v>1083</v>
      </c>
      <c r="C443" t="s">
        <v>2039</v>
      </c>
      <c r="D443" t="s">
        <v>2949</v>
      </c>
      <c r="E443" t="s">
        <v>3556</v>
      </c>
    </row>
    <row r="444" spans="1:5" x14ac:dyDescent="0.2">
      <c r="A444" s="1" t="s">
        <v>132</v>
      </c>
      <c r="B444" t="s">
        <v>1083</v>
      </c>
      <c r="C444" t="s">
        <v>2039</v>
      </c>
      <c r="D444" t="s">
        <v>2949</v>
      </c>
      <c r="E444" t="s">
        <v>3556</v>
      </c>
    </row>
    <row r="445" spans="1:5" x14ac:dyDescent="0.2">
      <c r="A445" s="1" t="s">
        <v>133</v>
      </c>
      <c r="B445" t="s">
        <v>1084</v>
      </c>
      <c r="C445" t="s">
        <v>2040</v>
      </c>
      <c r="D445" t="s">
        <v>2950</v>
      </c>
      <c r="E445" t="s">
        <v>3557</v>
      </c>
    </row>
    <row r="446" spans="1:5" x14ac:dyDescent="0.2">
      <c r="A446" s="1" t="s">
        <v>134</v>
      </c>
      <c r="B446" t="s">
        <v>1085</v>
      </c>
      <c r="C446" t="s">
        <v>2041</v>
      </c>
      <c r="D446" t="s">
        <v>2951</v>
      </c>
      <c r="E446" t="s">
        <v>3558</v>
      </c>
    </row>
    <row r="447" spans="1:5" x14ac:dyDescent="0.2">
      <c r="A447" s="1" t="s">
        <v>76</v>
      </c>
      <c r="B447" t="s">
        <v>1086</v>
      </c>
      <c r="C447" t="s">
        <v>2042</v>
      </c>
      <c r="D447" t="s">
        <v>2952</v>
      </c>
      <c r="E447" t="s">
        <v>3559</v>
      </c>
    </row>
    <row r="448" spans="1:5" x14ac:dyDescent="0.2">
      <c r="A448" s="1" t="s">
        <v>76</v>
      </c>
      <c r="B448" t="s">
        <v>1086</v>
      </c>
      <c r="C448" t="s">
        <v>2042</v>
      </c>
      <c r="D448" t="s">
        <v>2952</v>
      </c>
      <c r="E448" t="s">
        <v>3559</v>
      </c>
    </row>
    <row r="449" spans="1:5" x14ac:dyDescent="0.2">
      <c r="A449" s="1" t="s">
        <v>135</v>
      </c>
      <c r="B449" t="s">
        <v>1087</v>
      </c>
      <c r="C449" t="s">
        <v>2043</v>
      </c>
      <c r="D449" t="s">
        <v>2953</v>
      </c>
      <c r="E449" t="s">
        <v>3560</v>
      </c>
    </row>
    <row r="450" spans="1:5" x14ac:dyDescent="0.2">
      <c r="A450" s="1" t="s">
        <v>136</v>
      </c>
      <c r="B450" t="s">
        <v>1088</v>
      </c>
      <c r="C450" t="s">
        <v>2044</v>
      </c>
      <c r="D450" t="s">
        <v>2954</v>
      </c>
      <c r="E450" t="s">
        <v>3561</v>
      </c>
    </row>
    <row r="451" spans="1:5" x14ac:dyDescent="0.2">
      <c r="A451" s="1" t="s">
        <v>137</v>
      </c>
      <c r="B451" t="s">
        <v>1089</v>
      </c>
      <c r="C451" t="s">
        <v>2045</v>
      </c>
      <c r="D451" t="s">
        <v>2955</v>
      </c>
      <c r="E451" t="s">
        <v>3562</v>
      </c>
    </row>
    <row r="452" spans="1:5" x14ac:dyDescent="0.2">
      <c r="A452" s="1" t="s">
        <v>138</v>
      </c>
      <c r="B452" t="s">
        <v>1090</v>
      </c>
      <c r="C452" t="s">
        <v>2046</v>
      </c>
      <c r="D452" t="s">
        <v>2942</v>
      </c>
      <c r="E452" t="s">
        <v>3563</v>
      </c>
    </row>
    <row r="453" spans="1:5" x14ac:dyDescent="0.2">
      <c r="A453" s="1" t="s">
        <v>139</v>
      </c>
      <c r="B453" t="s">
        <v>1091</v>
      </c>
      <c r="C453" t="s">
        <v>2047</v>
      </c>
      <c r="D453" t="s">
        <v>2956</v>
      </c>
      <c r="E453" t="s">
        <v>3564</v>
      </c>
    </row>
    <row r="454" spans="1:5" x14ac:dyDescent="0.2">
      <c r="A454" s="1" t="s">
        <v>140</v>
      </c>
      <c r="B454" t="s">
        <v>1092</v>
      </c>
      <c r="C454" t="s">
        <v>2048</v>
      </c>
      <c r="D454" t="s">
        <v>2957</v>
      </c>
      <c r="E454" t="s">
        <v>3565</v>
      </c>
    </row>
    <row r="455" spans="1:5" x14ac:dyDescent="0.2">
      <c r="A455" s="1" t="s">
        <v>141</v>
      </c>
      <c r="B455" t="s">
        <v>1093</v>
      </c>
      <c r="C455" t="s">
        <v>2049</v>
      </c>
      <c r="D455" t="s">
        <v>2958</v>
      </c>
      <c r="E455" t="s">
        <v>3566</v>
      </c>
    </row>
    <row r="456" spans="1:5" x14ac:dyDescent="0.2">
      <c r="A456" s="1" t="s">
        <v>142</v>
      </c>
      <c r="B456" t="s">
        <v>1094</v>
      </c>
      <c r="C456" t="s">
        <v>2050</v>
      </c>
      <c r="D456" t="s">
        <v>2959</v>
      </c>
      <c r="E456" t="s">
        <v>3567</v>
      </c>
    </row>
    <row r="457" spans="1:5" x14ac:dyDescent="0.2">
      <c r="A457" s="1" t="s">
        <v>143</v>
      </c>
      <c r="B457" t="s">
        <v>1095</v>
      </c>
      <c r="C457" t="s">
        <v>2051</v>
      </c>
      <c r="D457" t="s">
        <v>2953</v>
      </c>
      <c r="E457" t="s">
        <v>3568</v>
      </c>
    </row>
    <row r="458" spans="1:5" x14ac:dyDescent="0.2">
      <c r="A458" s="1" t="s">
        <v>144</v>
      </c>
      <c r="B458" t="s">
        <v>1096</v>
      </c>
      <c r="C458" t="s">
        <v>2052</v>
      </c>
      <c r="D458" t="s">
        <v>2953</v>
      </c>
      <c r="E458" t="s">
        <v>3569</v>
      </c>
    </row>
    <row r="459" spans="1:5" x14ac:dyDescent="0.2">
      <c r="A459" s="1" t="s">
        <v>145</v>
      </c>
      <c r="B459" t="s">
        <v>1097</v>
      </c>
      <c r="C459" t="s">
        <v>2053</v>
      </c>
      <c r="D459" t="s">
        <v>2960</v>
      </c>
      <c r="E459" t="s">
        <v>3570</v>
      </c>
    </row>
    <row r="460" spans="1:5" x14ac:dyDescent="0.2">
      <c r="A460" s="1" t="s">
        <v>146</v>
      </c>
      <c r="B460" t="s">
        <v>1098</v>
      </c>
      <c r="C460" t="s">
        <v>2054</v>
      </c>
      <c r="D460" t="s">
        <v>2942</v>
      </c>
      <c r="E460" t="s">
        <v>3571</v>
      </c>
    </row>
    <row r="461" spans="1:5" x14ac:dyDescent="0.2">
      <c r="A461" s="1" t="s">
        <v>147</v>
      </c>
      <c r="B461" t="s">
        <v>1099</v>
      </c>
      <c r="C461" t="s">
        <v>2055</v>
      </c>
      <c r="D461" t="s">
        <v>2961</v>
      </c>
      <c r="E461" t="s">
        <v>3572</v>
      </c>
    </row>
    <row r="462" spans="1:5" x14ac:dyDescent="0.2">
      <c r="A462" s="1" t="s">
        <v>148</v>
      </c>
      <c r="B462" t="s">
        <v>1100</v>
      </c>
      <c r="C462" t="s">
        <v>2056</v>
      </c>
      <c r="D462" t="s">
        <v>2962</v>
      </c>
      <c r="E462" t="s">
        <v>3573</v>
      </c>
    </row>
    <row r="463" spans="1:5" x14ac:dyDescent="0.2">
      <c r="A463" s="1" t="s">
        <v>148</v>
      </c>
      <c r="B463" t="s">
        <v>1100</v>
      </c>
      <c r="C463" t="s">
        <v>2056</v>
      </c>
      <c r="D463" t="s">
        <v>2962</v>
      </c>
      <c r="E463" t="s">
        <v>3573</v>
      </c>
    </row>
    <row r="464" spans="1:5" x14ac:dyDescent="0.2">
      <c r="A464" s="1" t="s">
        <v>149</v>
      </c>
      <c r="B464" t="s">
        <v>1101</v>
      </c>
      <c r="C464" t="s">
        <v>2057</v>
      </c>
      <c r="D464" t="s">
        <v>2963</v>
      </c>
      <c r="E464" t="s">
        <v>3573</v>
      </c>
    </row>
    <row r="465" spans="1:5" x14ac:dyDescent="0.2">
      <c r="A465" s="1" t="s">
        <v>150</v>
      </c>
      <c r="B465" t="s">
        <v>1102</v>
      </c>
      <c r="C465" t="s">
        <v>2058</v>
      </c>
      <c r="D465" t="s">
        <v>2964</v>
      </c>
      <c r="E465" t="s">
        <v>3573</v>
      </c>
    </row>
    <row r="466" spans="1:5" x14ac:dyDescent="0.2">
      <c r="A466" s="1" t="s">
        <v>150</v>
      </c>
      <c r="B466" t="s">
        <v>1102</v>
      </c>
      <c r="C466" t="s">
        <v>2058</v>
      </c>
      <c r="D466" t="s">
        <v>2964</v>
      </c>
      <c r="E466" t="s">
        <v>3573</v>
      </c>
    </row>
    <row r="467" spans="1:5" x14ac:dyDescent="0.2">
      <c r="A467" s="1" t="s">
        <v>151</v>
      </c>
      <c r="B467" t="s">
        <v>1103</v>
      </c>
      <c r="C467" t="s">
        <v>2059</v>
      </c>
      <c r="D467" t="s">
        <v>2953</v>
      </c>
      <c r="E467" t="s">
        <v>3574</v>
      </c>
    </row>
    <row r="468" spans="1:5" x14ac:dyDescent="0.2">
      <c r="A468" s="1" t="s">
        <v>152</v>
      </c>
      <c r="B468" t="s">
        <v>1104</v>
      </c>
      <c r="C468" t="s">
        <v>2060</v>
      </c>
      <c r="D468" t="s">
        <v>2965</v>
      </c>
      <c r="E468" t="s">
        <v>3575</v>
      </c>
    </row>
    <row r="469" spans="1:5" x14ac:dyDescent="0.2">
      <c r="A469" s="1" t="s">
        <v>152</v>
      </c>
      <c r="B469" t="s">
        <v>1104</v>
      </c>
      <c r="C469" t="s">
        <v>2060</v>
      </c>
      <c r="D469" t="s">
        <v>2965</v>
      </c>
      <c r="E469" t="s">
        <v>3575</v>
      </c>
    </row>
    <row r="470" spans="1:5" x14ac:dyDescent="0.2">
      <c r="A470" s="1" t="s">
        <v>153</v>
      </c>
      <c r="B470" t="s">
        <v>1105</v>
      </c>
      <c r="C470" t="s">
        <v>2061</v>
      </c>
      <c r="D470" t="s">
        <v>2966</v>
      </c>
      <c r="E470" t="s">
        <v>3576</v>
      </c>
    </row>
    <row r="471" spans="1:5" x14ac:dyDescent="0.2">
      <c r="A471" s="1" t="s">
        <v>154</v>
      </c>
      <c r="B471" t="s">
        <v>1106</v>
      </c>
      <c r="C471" t="s">
        <v>2062</v>
      </c>
      <c r="D471" t="s">
        <v>2967</v>
      </c>
      <c r="E471" t="s">
        <v>3577</v>
      </c>
    </row>
    <row r="472" spans="1:5" x14ac:dyDescent="0.2">
      <c r="A472" s="1" t="s">
        <v>101</v>
      </c>
      <c r="B472" t="s">
        <v>1107</v>
      </c>
      <c r="C472" t="s">
        <v>2063</v>
      </c>
      <c r="D472" t="s">
        <v>2968</v>
      </c>
      <c r="E472" t="s">
        <v>3572</v>
      </c>
    </row>
    <row r="473" spans="1:5" x14ac:dyDescent="0.2">
      <c r="A473" s="1" t="s">
        <v>155</v>
      </c>
      <c r="B473" t="s">
        <v>1108</v>
      </c>
      <c r="C473" t="s">
        <v>2064</v>
      </c>
      <c r="D473" t="s">
        <v>2969</v>
      </c>
      <c r="E473" t="s">
        <v>3578</v>
      </c>
    </row>
    <row r="474" spans="1:5" x14ac:dyDescent="0.2">
      <c r="A474" s="1" t="s">
        <v>156</v>
      </c>
      <c r="B474" t="s">
        <v>1108</v>
      </c>
      <c r="C474" t="s">
        <v>2064</v>
      </c>
      <c r="D474" t="s">
        <v>2970</v>
      </c>
      <c r="E474" t="s">
        <v>3578</v>
      </c>
    </row>
    <row r="475" spans="1:5" x14ac:dyDescent="0.2">
      <c r="A475" s="1" t="s">
        <v>157</v>
      </c>
      <c r="B475" t="s">
        <v>1109</v>
      </c>
      <c r="C475" t="s">
        <v>2065</v>
      </c>
      <c r="D475" t="s">
        <v>2971</v>
      </c>
      <c r="E475" t="s">
        <v>3579</v>
      </c>
    </row>
    <row r="476" spans="1:5" x14ac:dyDescent="0.2">
      <c r="A476" s="1" t="s">
        <v>158</v>
      </c>
      <c r="B476" t="s">
        <v>1110</v>
      </c>
      <c r="C476" t="s">
        <v>2066</v>
      </c>
      <c r="D476" t="s">
        <v>2865</v>
      </c>
      <c r="E476" t="s">
        <v>3579</v>
      </c>
    </row>
    <row r="477" spans="1:5" x14ac:dyDescent="0.2">
      <c r="A477" s="1" t="s">
        <v>159</v>
      </c>
      <c r="B477" t="s">
        <v>1111</v>
      </c>
      <c r="C477" t="s">
        <v>2067</v>
      </c>
      <c r="D477" t="s">
        <v>2972</v>
      </c>
      <c r="E477" t="s">
        <v>3580</v>
      </c>
    </row>
    <row r="478" spans="1:5" x14ac:dyDescent="0.2">
      <c r="A478" s="1" t="s">
        <v>160</v>
      </c>
      <c r="B478" t="s">
        <v>1112</v>
      </c>
      <c r="C478" t="s">
        <v>2068</v>
      </c>
      <c r="D478" t="s">
        <v>2973</v>
      </c>
      <c r="E478" t="s">
        <v>3580</v>
      </c>
    </row>
    <row r="479" spans="1:5" x14ac:dyDescent="0.2">
      <c r="A479" s="1" t="s">
        <v>161</v>
      </c>
      <c r="B479" t="s">
        <v>1113</v>
      </c>
      <c r="C479" t="s">
        <v>2069</v>
      </c>
      <c r="D479" t="s">
        <v>2974</v>
      </c>
      <c r="E479" t="s">
        <v>3581</v>
      </c>
    </row>
    <row r="480" spans="1:5" x14ac:dyDescent="0.2">
      <c r="A480" s="1" t="s">
        <v>162</v>
      </c>
      <c r="B480" t="s">
        <v>1114</v>
      </c>
      <c r="C480" t="s">
        <v>2070</v>
      </c>
      <c r="D480" t="s">
        <v>2968</v>
      </c>
      <c r="E480" t="s">
        <v>3572</v>
      </c>
    </row>
    <row r="481" spans="1:5" x14ac:dyDescent="0.2">
      <c r="A481" s="1" t="s">
        <v>163</v>
      </c>
      <c r="B481" t="s">
        <v>1115</v>
      </c>
      <c r="C481" t="s">
        <v>2071</v>
      </c>
      <c r="D481" t="s">
        <v>2975</v>
      </c>
      <c r="E481" t="s">
        <v>3582</v>
      </c>
    </row>
    <row r="482" spans="1:5" x14ac:dyDescent="0.2">
      <c r="A482" s="1" t="s">
        <v>164</v>
      </c>
      <c r="B482" t="s">
        <v>1116</v>
      </c>
      <c r="C482" t="s">
        <v>2072</v>
      </c>
      <c r="D482" t="s">
        <v>2976</v>
      </c>
      <c r="E482" t="s">
        <v>3583</v>
      </c>
    </row>
    <row r="483" spans="1:5" x14ac:dyDescent="0.2">
      <c r="A483" s="1" t="s">
        <v>165</v>
      </c>
      <c r="B483" t="s">
        <v>1117</v>
      </c>
      <c r="C483" t="s">
        <v>2073</v>
      </c>
      <c r="D483" t="s">
        <v>2977</v>
      </c>
      <c r="E483" t="s">
        <v>3584</v>
      </c>
    </row>
    <row r="484" spans="1:5" x14ac:dyDescent="0.2">
      <c r="A484" s="1" t="s">
        <v>166</v>
      </c>
      <c r="B484" t="s">
        <v>1118</v>
      </c>
      <c r="C484" t="s">
        <v>2074</v>
      </c>
      <c r="D484" t="s">
        <v>2865</v>
      </c>
      <c r="E484" t="s">
        <v>3585</v>
      </c>
    </row>
    <row r="485" spans="1:5" x14ac:dyDescent="0.2">
      <c r="A485" s="1" t="s">
        <v>167</v>
      </c>
      <c r="B485" t="s">
        <v>1119</v>
      </c>
      <c r="C485" t="s">
        <v>2075</v>
      </c>
      <c r="D485" t="s">
        <v>2978</v>
      </c>
      <c r="E485" t="s">
        <v>3586</v>
      </c>
    </row>
    <row r="486" spans="1:5" x14ac:dyDescent="0.2">
      <c r="A486" s="1" t="s">
        <v>168</v>
      </c>
      <c r="B486" t="s">
        <v>1120</v>
      </c>
      <c r="C486" t="s">
        <v>2076</v>
      </c>
      <c r="D486" t="s">
        <v>2979</v>
      </c>
      <c r="E486" t="s">
        <v>3581</v>
      </c>
    </row>
    <row r="487" spans="1:5" x14ac:dyDescent="0.2">
      <c r="A487" s="1" t="s">
        <v>169</v>
      </c>
      <c r="B487" t="s">
        <v>1120</v>
      </c>
      <c r="C487" t="s">
        <v>2076</v>
      </c>
      <c r="D487" t="s">
        <v>2980</v>
      </c>
      <c r="E487" t="s">
        <v>3581</v>
      </c>
    </row>
    <row r="488" spans="1:5" x14ac:dyDescent="0.2">
      <c r="A488" s="1" t="s">
        <v>170</v>
      </c>
      <c r="B488" t="s">
        <v>1121</v>
      </c>
      <c r="C488" t="s">
        <v>2077</v>
      </c>
      <c r="D488" t="s">
        <v>2981</v>
      </c>
      <c r="E488" t="s">
        <v>3587</v>
      </c>
    </row>
    <row r="489" spans="1:5" x14ac:dyDescent="0.2">
      <c r="A489" s="1" t="s">
        <v>171</v>
      </c>
      <c r="B489" t="s">
        <v>1122</v>
      </c>
      <c r="C489" t="s">
        <v>2078</v>
      </c>
      <c r="D489" t="s">
        <v>2865</v>
      </c>
      <c r="E489" t="s">
        <v>3585</v>
      </c>
    </row>
    <row r="490" spans="1:5" x14ac:dyDescent="0.2">
      <c r="A490" s="1" t="s">
        <v>172</v>
      </c>
      <c r="B490" t="s">
        <v>1123</v>
      </c>
      <c r="C490" t="s">
        <v>2079</v>
      </c>
      <c r="D490" t="s">
        <v>2865</v>
      </c>
      <c r="E490" t="s">
        <v>3588</v>
      </c>
    </row>
    <row r="491" spans="1:5" x14ac:dyDescent="0.2">
      <c r="A491" s="1" t="s">
        <v>173</v>
      </c>
      <c r="B491" t="s">
        <v>1124</v>
      </c>
      <c r="C491" t="s">
        <v>2080</v>
      </c>
      <c r="D491" t="s">
        <v>2953</v>
      </c>
      <c r="E491" t="s">
        <v>3589</v>
      </c>
    </row>
    <row r="492" spans="1:5" x14ac:dyDescent="0.2">
      <c r="A492" s="1" t="s">
        <v>174</v>
      </c>
      <c r="B492" t="s">
        <v>1125</v>
      </c>
      <c r="C492" t="s">
        <v>2081</v>
      </c>
      <c r="D492" t="s">
        <v>2865</v>
      </c>
      <c r="E492" t="s">
        <v>3590</v>
      </c>
    </row>
    <row r="493" spans="1:5" x14ac:dyDescent="0.2">
      <c r="A493" s="1" t="s">
        <v>175</v>
      </c>
      <c r="B493" t="s">
        <v>1126</v>
      </c>
      <c r="C493" t="s">
        <v>2082</v>
      </c>
      <c r="D493" t="s">
        <v>2982</v>
      </c>
      <c r="E493" t="s">
        <v>3591</v>
      </c>
    </row>
    <row r="494" spans="1:5" x14ac:dyDescent="0.2">
      <c r="A494" s="1" t="s">
        <v>176</v>
      </c>
      <c r="B494" t="s">
        <v>1127</v>
      </c>
      <c r="C494" t="s">
        <v>2083</v>
      </c>
      <c r="D494" t="s">
        <v>2983</v>
      </c>
      <c r="E494" t="s">
        <v>3592</v>
      </c>
    </row>
    <row r="495" spans="1:5" x14ac:dyDescent="0.2">
      <c r="A495" s="1" t="s">
        <v>177</v>
      </c>
      <c r="B495" t="s">
        <v>1128</v>
      </c>
      <c r="C495" t="s">
        <v>2084</v>
      </c>
      <c r="D495" t="s">
        <v>2984</v>
      </c>
      <c r="E495" t="s">
        <v>3593</v>
      </c>
    </row>
    <row r="496" spans="1:5" x14ac:dyDescent="0.2">
      <c r="A496" s="1" t="s">
        <v>178</v>
      </c>
      <c r="B496" t="s">
        <v>1129</v>
      </c>
      <c r="C496" t="s">
        <v>2085</v>
      </c>
      <c r="D496" t="s">
        <v>2985</v>
      </c>
      <c r="E496" t="s">
        <v>3594</v>
      </c>
    </row>
    <row r="497" spans="1:5" x14ac:dyDescent="0.2">
      <c r="A497" s="1" t="s">
        <v>179</v>
      </c>
      <c r="B497" t="s">
        <v>1130</v>
      </c>
      <c r="C497" t="s">
        <v>2086</v>
      </c>
      <c r="D497" t="s">
        <v>2986</v>
      </c>
      <c r="E497" t="s">
        <v>3591</v>
      </c>
    </row>
    <row r="498" spans="1:5" x14ac:dyDescent="0.2">
      <c r="A498" s="1" t="s">
        <v>180</v>
      </c>
      <c r="B498" t="s">
        <v>1131</v>
      </c>
      <c r="C498" t="s">
        <v>2087</v>
      </c>
      <c r="D498" t="s">
        <v>2987</v>
      </c>
      <c r="E498" t="s">
        <v>3595</v>
      </c>
    </row>
    <row r="499" spans="1:5" x14ac:dyDescent="0.2">
      <c r="A499" s="1" t="s">
        <v>180</v>
      </c>
      <c r="B499" t="s">
        <v>1131</v>
      </c>
      <c r="C499" t="s">
        <v>2087</v>
      </c>
      <c r="D499" t="s">
        <v>2987</v>
      </c>
      <c r="E499" t="s">
        <v>3595</v>
      </c>
    </row>
    <row r="500" spans="1:5" x14ac:dyDescent="0.2">
      <c r="A500" s="1" t="s">
        <v>181</v>
      </c>
      <c r="B500" t="s">
        <v>1132</v>
      </c>
      <c r="C500" t="s">
        <v>2088</v>
      </c>
      <c r="D500" t="s">
        <v>2988</v>
      </c>
      <c r="E500" t="s">
        <v>3596</v>
      </c>
    </row>
    <row r="501" spans="1:5" x14ac:dyDescent="0.2">
      <c r="A501" s="1" t="s">
        <v>182</v>
      </c>
      <c r="B501" t="s">
        <v>1133</v>
      </c>
      <c r="C501" t="s">
        <v>2089</v>
      </c>
      <c r="D501" t="s">
        <v>2989</v>
      </c>
      <c r="E501" t="s">
        <v>3597</v>
      </c>
    </row>
    <row r="502" spans="1:5" x14ac:dyDescent="0.2">
      <c r="A502" s="1" t="s">
        <v>183</v>
      </c>
      <c r="B502" t="s">
        <v>1134</v>
      </c>
      <c r="C502" t="s">
        <v>2090</v>
      </c>
      <c r="D502" t="s">
        <v>2990</v>
      </c>
      <c r="E502" t="s">
        <v>3595</v>
      </c>
    </row>
    <row r="503" spans="1:5" x14ac:dyDescent="0.2">
      <c r="A503" s="1" t="s">
        <v>184</v>
      </c>
      <c r="B503" t="s">
        <v>1135</v>
      </c>
      <c r="C503" t="s">
        <v>2091</v>
      </c>
      <c r="D503" t="s">
        <v>2953</v>
      </c>
      <c r="E503" t="s">
        <v>3598</v>
      </c>
    </row>
    <row r="504" spans="1:5" x14ac:dyDescent="0.2">
      <c r="A504" s="1" t="s">
        <v>185</v>
      </c>
      <c r="B504" t="s">
        <v>1136</v>
      </c>
      <c r="C504" t="s">
        <v>2092</v>
      </c>
      <c r="D504" t="s">
        <v>2991</v>
      </c>
      <c r="E504" t="s">
        <v>3599</v>
      </c>
    </row>
    <row r="505" spans="1:5" x14ac:dyDescent="0.2">
      <c r="A505" s="1" t="s">
        <v>185</v>
      </c>
      <c r="B505" t="s">
        <v>1136</v>
      </c>
      <c r="C505" t="s">
        <v>2092</v>
      </c>
      <c r="D505" t="s">
        <v>2991</v>
      </c>
      <c r="E505" t="s">
        <v>3599</v>
      </c>
    </row>
    <row r="506" spans="1:5" x14ac:dyDescent="0.2">
      <c r="A506" s="1" t="s">
        <v>186</v>
      </c>
      <c r="B506" t="s">
        <v>1137</v>
      </c>
      <c r="C506" t="s">
        <v>2093</v>
      </c>
      <c r="D506" t="s">
        <v>2865</v>
      </c>
      <c r="E506" t="s">
        <v>3600</v>
      </c>
    </row>
    <row r="507" spans="1:5" x14ac:dyDescent="0.2">
      <c r="A507" s="1" t="s">
        <v>187</v>
      </c>
      <c r="B507" t="s">
        <v>1138</v>
      </c>
      <c r="C507" t="s">
        <v>2094</v>
      </c>
      <c r="D507" t="s">
        <v>2992</v>
      </c>
      <c r="E507" t="s">
        <v>3601</v>
      </c>
    </row>
    <row r="508" spans="1:5" x14ac:dyDescent="0.2">
      <c r="A508" s="1" t="s">
        <v>188</v>
      </c>
      <c r="B508" t="s">
        <v>1139</v>
      </c>
      <c r="C508" t="s">
        <v>2095</v>
      </c>
      <c r="D508" t="s">
        <v>2865</v>
      </c>
      <c r="E508" t="s">
        <v>3602</v>
      </c>
    </row>
    <row r="509" spans="1:5" x14ac:dyDescent="0.2">
      <c r="A509" s="1" t="s">
        <v>189</v>
      </c>
      <c r="B509" t="s">
        <v>1140</v>
      </c>
      <c r="C509" t="s">
        <v>2096</v>
      </c>
      <c r="D509" t="s">
        <v>2865</v>
      </c>
      <c r="E509" t="s">
        <v>3601</v>
      </c>
    </row>
    <row r="510" spans="1:5" x14ac:dyDescent="0.2">
      <c r="A510" s="1" t="s">
        <v>189</v>
      </c>
      <c r="B510" t="s">
        <v>1140</v>
      </c>
      <c r="C510" t="s">
        <v>2096</v>
      </c>
      <c r="D510" t="s">
        <v>2865</v>
      </c>
      <c r="E510" t="s">
        <v>3601</v>
      </c>
    </row>
    <row r="511" spans="1:5" x14ac:dyDescent="0.2">
      <c r="A511" s="1" t="s">
        <v>190</v>
      </c>
      <c r="B511" t="s">
        <v>1141</v>
      </c>
      <c r="C511" t="s">
        <v>2097</v>
      </c>
      <c r="D511" t="s">
        <v>2993</v>
      </c>
      <c r="E511" t="s">
        <v>3603</v>
      </c>
    </row>
    <row r="512" spans="1:5" x14ac:dyDescent="0.2">
      <c r="A512" s="1" t="s">
        <v>191</v>
      </c>
      <c r="B512" t="s">
        <v>1142</v>
      </c>
      <c r="C512" t="s">
        <v>2098</v>
      </c>
      <c r="D512" t="s">
        <v>2994</v>
      </c>
      <c r="E512" t="s">
        <v>3604</v>
      </c>
    </row>
    <row r="513" spans="1:5" x14ac:dyDescent="0.2">
      <c r="A513" s="1" t="s">
        <v>192</v>
      </c>
      <c r="B513" t="s">
        <v>1143</v>
      </c>
      <c r="C513" t="s">
        <v>2099</v>
      </c>
      <c r="D513" t="s">
        <v>2865</v>
      </c>
      <c r="E513" t="s">
        <v>3605</v>
      </c>
    </row>
    <row r="514" spans="1:5" x14ac:dyDescent="0.2">
      <c r="A514" s="1" t="s">
        <v>193</v>
      </c>
      <c r="B514" t="s">
        <v>1144</v>
      </c>
      <c r="C514" t="s">
        <v>2100</v>
      </c>
      <c r="D514" t="s">
        <v>2995</v>
      </c>
      <c r="E514" t="s">
        <v>3606</v>
      </c>
    </row>
    <row r="515" spans="1:5" x14ac:dyDescent="0.2">
      <c r="A515" s="1" t="s">
        <v>128</v>
      </c>
      <c r="B515" t="s">
        <v>1145</v>
      </c>
      <c r="C515" t="s">
        <v>2101</v>
      </c>
      <c r="D515" t="s">
        <v>2996</v>
      </c>
      <c r="E515" t="s">
        <v>3607</v>
      </c>
    </row>
    <row r="516" spans="1:5" x14ac:dyDescent="0.2">
      <c r="A516" s="1" t="s">
        <v>194</v>
      </c>
      <c r="B516" t="s">
        <v>1146</v>
      </c>
      <c r="C516" t="s">
        <v>2102</v>
      </c>
      <c r="D516" t="s">
        <v>2997</v>
      </c>
      <c r="E516" t="s">
        <v>3608</v>
      </c>
    </row>
    <row r="517" spans="1:5" x14ac:dyDescent="0.2">
      <c r="A517" s="1" t="s">
        <v>194</v>
      </c>
      <c r="B517" t="s">
        <v>1146</v>
      </c>
      <c r="C517" t="s">
        <v>2102</v>
      </c>
      <c r="D517" t="s">
        <v>2997</v>
      </c>
      <c r="E517" t="s">
        <v>3608</v>
      </c>
    </row>
    <row r="518" spans="1:5" x14ac:dyDescent="0.2">
      <c r="A518" s="1" t="s">
        <v>195</v>
      </c>
      <c r="B518" t="s">
        <v>1147</v>
      </c>
      <c r="C518" t="s">
        <v>2103</v>
      </c>
      <c r="D518" t="s">
        <v>2865</v>
      </c>
      <c r="E518" t="s">
        <v>3609</v>
      </c>
    </row>
    <row r="519" spans="1:5" x14ac:dyDescent="0.2">
      <c r="A519" s="1" t="s">
        <v>196</v>
      </c>
      <c r="B519" t="s">
        <v>1148</v>
      </c>
      <c r="C519" t="s">
        <v>2104</v>
      </c>
      <c r="D519" t="s">
        <v>2865</v>
      </c>
      <c r="E519" t="s">
        <v>3610</v>
      </c>
    </row>
    <row r="520" spans="1:5" x14ac:dyDescent="0.2">
      <c r="A520" s="1" t="s">
        <v>197</v>
      </c>
      <c r="B520" t="s">
        <v>1149</v>
      </c>
      <c r="C520" t="s">
        <v>2105</v>
      </c>
      <c r="D520" t="s">
        <v>2998</v>
      </c>
      <c r="E520" t="s">
        <v>3611</v>
      </c>
    </row>
    <row r="521" spans="1:5" x14ac:dyDescent="0.2">
      <c r="A521" s="1" t="s">
        <v>198</v>
      </c>
      <c r="B521" t="s">
        <v>1150</v>
      </c>
      <c r="C521" t="s">
        <v>2106</v>
      </c>
      <c r="D521" t="s">
        <v>2999</v>
      </c>
      <c r="E521" t="s">
        <v>3612</v>
      </c>
    </row>
    <row r="522" spans="1:5" x14ac:dyDescent="0.2">
      <c r="A522" s="1" t="s">
        <v>199</v>
      </c>
      <c r="B522" t="s">
        <v>1151</v>
      </c>
      <c r="C522" t="s">
        <v>2107</v>
      </c>
      <c r="D522" t="s">
        <v>2953</v>
      </c>
      <c r="E522" t="s">
        <v>3613</v>
      </c>
    </row>
    <row r="523" spans="1:5" x14ac:dyDescent="0.2">
      <c r="A523" s="1" t="s">
        <v>200</v>
      </c>
      <c r="B523" t="s">
        <v>1152</v>
      </c>
      <c r="C523" t="s">
        <v>2108</v>
      </c>
      <c r="D523" t="s">
        <v>2953</v>
      </c>
      <c r="E523" t="s">
        <v>3614</v>
      </c>
    </row>
    <row r="524" spans="1:5" x14ac:dyDescent="0.2">
      <c r="A524" s="1" t="s">
        <v>201</v>
      </c>
      <c r="B524" t="s">
        <v>1153</v>
      </c>
      <c r="C524" t="s">
        <v>2109</v>
      </c>
      <c r="D524" t="s">
        <v>3000</v>
      </c>
      <c r="E524" t="s">
        <v>3615</v>
      </c>
    </row>
    <row r="525" spans="1:5" x14ac:dyDescent="0.2">
      <c r="A525" s="1" t="s">
        <v>202</v>
      </c>
      <c r="B525" t="s">
        <v>1154</v>
      </c>
      <c r="C525" t="s">
        <v>2110</v>
      </c>
      <c r="D525" t="s">
        <v>3001</v>
      </c>
      <c r="E525" t="s">
        <v>3616</v>
      </c>
    </row>
    <row r="526" spans="1:5" x14ac:dyDescent="0.2">
      <c r="A526" s="1" t="s">
        <v>203</v>
      </c>
      <c r="B526" t="s">
        <v>1155</v>
      </c>
      <c r="C526" t="s">
        <v>2111</v>
      </c>
      <c r="D526" t="s">
        <v>3002</v>
      </c>
      <c r="E526" t="s">
        <v>3617</v>
      </c>
    </row>
    <row r="527" spans="1:5" x14ac:dyDescent="0.2">
      <c r="A527" s="1" t="s">
        <v>169</v>
      </c>
      <c r="B527" t="s">
        <v>1156</v>
      </c>
      <c r="C527" t="s">
        <v>2112</v>
      </c>
      <c r="D527" t="s">
        <v>3003</v>
      </c>
      <c r="E527" t="s">
        <v>3618</v>
      </c>
    </row>
    <row r="528" spans="1:5" x14ac:dyDescent="0.2">
      <c r="A528" s="1" t="s">
        <v>204</v>
      </c>
      <c r="B528" t="s">
        <v>1157</v>
      </c>
      <c r="C528" t="s">
        <v>2113</v>
      </c>
      <c r="D528" t="s">
        <v>3004</v>
      </c>
      <c r="E528" t="s">
        <v>3619</v>
      </c>
    </row>
    <row r="529" spans="1:5" x14ac:dyDescent="0.2">
      <c r="A529" s="1" t="s">
        <v>205</v>
      </c>
      <c r="B529" t="s">
        <v>1158</v>
      </c>
      <c r="C529" t="s">
        <v>2114</v>
      </c>
      <c r="D529" t="s">
        <v>3005</v>
      </c>
      <c r="E529" t="s">
        <v>3620</v>
      </c>
    </row>
    <row r="530" spans="1:5" x14ac:dyDescent="0.2">
      <c r="A530" s="1" t="s">
        <v>206</v>
      </c>
      <c r="B530" t="s">
        <v>1159</v>
      </c>
      <c r="C530" t="s">
        <v>2115</v>
      </c>
      <c r="D530" t="s">
        <v>3006</v>
      </c>
      <c r="E530" t="s">
        <v>3621</v>
      </c>
    </row>
    <row r="531" spans="1:5" x14ac:dyDescent="0.2">
      <c r="A531" s="1" t="s">
        <v>206</v>
      </c>
      <c r="B531" t="s">
        <v>1159</v>
      </c>
      <c r="C531" t="s">
        <v>2115</v>
      </c>
      <c r="D531" t="s">
        <v>3006</v>
      </c>
      <c r="E531" t="s">
        <v>3621</v>
      </c>
    </row>
    <row r="532" spans="1:5" x14ac:dyDescent="0.2">
      <c r="A532" s="1" t="s">
        <v>207</v>
      </c>
      <c r="B532" t="s">
        <v>1160</v>
      </c>
      <c r="C532" t="s">
        <v>2116</v>
      </c>
      <c r="D532" t="s">
        <v>3007</v>
      </c>
      <c r="E532" t="s">
        <v>3622</v>
      </c>
    </row>
    <row r="533" spans="1:5" x14ac:dyDescent="0.2">
      <c r="A533" s="1" t="s">
        <v>207</v>
      </c>
      <c r="B533" t="s">
        <v>1160</v>
      </c>
      <c r="C533" t="s">
        <v>2116</v>
      </c>
      <c r="D533" t="s">
        <v>3007</v>
      </c>
      <c r="E533" t="s">
        <v>3622</v>
      </c>
    </row>
    <row r="534" spans="1:5" x14ac:dyDescent="0.2">
      <c r="A534" s="1" t="s">
        <v>208</v>
      </c>
      <c r="B534" t="s">
        <v>1161</v>
      </c>
      <c r="C534" t="s">
        <v>2117</v>
      </c>
      <c r="D534" t="s">
        <v>2865</v>
      </c>
      <c r="E534" t="s">
        <v>3623</v>
      </c>
    </row>
    <row r="535" spans="1:5" x14ac:dyDescent="0.2">
      <c r="A535" s="1" t="s">
        <v>209</v>
      </c>
      <c r="B535" t="s">
        <v>1162</v>
      </c>
      <c r="C535" t="s">
        <v>2118</v>
      </c>
      <c r="D535" t="s">
        <v>3008</v>
      </c>
      <c r="E535" t="s">
        <v>3624</v>
      </c>
    </row>
    <row r="536" spans="1:5" x14ac:dyDescent="0.2">
      <c r="A536" s="1" t="s">
        <v>210</v>
      </c>
      <c r="B536" t="s">
        <v>1163</v>
      </c>
      <c r="C536" t="s">
        <v>2119</v>
      </c>
      <c r="D536" t="s">
        <v>2953</v>
      </c>
      <c r="E536" t="s">
        <v>3625</v>
      </c>
    </row>
    <row r="537" spans="1:5" x14ac:dyDescent="0.2">
      <c r="A537" s="1" t="s">
        <v>211</v>
      </c>
      <c r="B537" t="s">
        <v>1164</v>
      </c>
      <c r="C537" t="s">
        <v>2120</v>
      </c>
      <c r="D537" t="s">
        <v>3009</v>
      </c>
      <c r="E537" t="s">
        <v>3625</v>
      </c>
    </row>
    <row r="538" spans="1:5" x14ac:dyDescent="0.2">
      <c r="A538" s="1" t="s">
        <v>212</v>
      </c>
      <c r="B538" t="s">
        <v>1165</v>
      </c>
      <c r="C538" t="s">
        <v>2121</v>
      </c>
      <c r="D538" t="s">
        <v>3010</v>
      </c>
      <c r="E538" t="s">
        <v>3626</v>
      </c>
    </row>
    <row r="539" spans="1:5" x14ac:dyDescent="0.2">
      <c r="A539" s="1" t="s">
        <v>213</v>
      </c>
      <c r="B539" t="s">
        <v>1166</v>
      </c>
      <c r="C539" t="s">
        <v>2122</v>
      </c>
      <c r="D539" t="s">
        <v>3004</v>
      </c>
      <c r="E539" t="s">
        <v>3627</v>
      </c>
    </row>
    <row r="540" spans="1:5" x14ac:dyDescent="0.2">
      <c r="A540" s="1" t="s">
        <v>214</v>
      </c>
      <c r="B540" t="s">
        <v>1167</v>
      </c>
      <c r="C540" t="s">
        <v>2123</v>
      </c>
      <c r="D540" t="s">
        <v>3011</v>
      </c>
      <c r="E540" t="s">
        <v>3628</v>
      </c>
    </row>
    <row r="541" spans="1:5" x14ac:dyDescent="0.2">
      <c r="A541" s="1" t="s">
        <v>215</v>
      </c>
      <c r="B541" t="s">
        <v>1168</v>
      </c>
      <c r="C541" t="s">
        <v>2124</v>
      </c>
      <c r="D541" t="s">
        <v>3012</v>
      </c>
      <c r="E541" t="s">
        <v>3629</v>
      </c>
    </row>
    <row r="542" spans="1:5" x14ac:dyDescent="0.2">
      <c r="A542" s="1" t="s">
        <v>215</v>
      </c>
      <c r="B542" t="s">
        <v>1168</v>
      </c>
      <c r="C542" t="s">
        <v>2124</v>
      </c>
      <c r="D542" t="s">
        <v>3012</v>
      </c>
      <c r="E542" t="s">
        <v>3629</v>
      </c>
    </row>
    <row r="543" spans="1:5" x14ac:dyDescent="0.2">
      <c r="A543" s="1" t="s">
        <v>216</v>
      </c>
      <c r="B543" t="s">
        <v>1169</v>
      </c>
      <c r="C543" t="s">
        <v>2125</v>
      </c>
      <c r="D543" t="s">
        <v>2865</v>
      </c>
      <c r="E543" t="s">
        <v>3630</v>
      </c>
    </row>
    <row r="544" spans="1:5" x14ac:dyDescent="0.2">
      <c r="A544" s="1" t="s">
        <v>217</v>
      </c>
      <c r="B544" t="s">
        <v>1170</v>
      </c>
      <c r="C544" t="s">
        <v>2126</v>
      </c>
      <c r="D544" t="s">
        <v>2865</v>
      </c>
      <c r="E544" t="s">
        <v>3631</v>
      </c>
    </row>
    <row r="545" spans="1:5" x14ac:dyDescent="0.2">
      <c r="A545" s="1" t="s">
        <v>218</v>
      </c>
      <c r="B545" t="s">
        <v>1171</v>
      </c>
      <c r="C545" t="s">
        <v>2127</v>
      </c>
      <c r="D545" t="s">
        <v>2865</v>
      </c>
      <c r="E545" t="s">
        <v>3632</v>
      </c>
    </row>
    <row r="546" spans="1:5" x14ac:dyDescent="0.2">
      <c r="A546" s="1" t="s">
        <v>219</v>
      </c>
      <c r="B546" t="s">
        <v>1172</v>
      </c>
      <c r="C546" t="s">
        <v>2128</v>
      </c>
      <c r="D546" t="s">
        <v>2978</v>
      </c>
      <c r="E546" t="s">
        <v>3633</v>
      </c>
    </row>
    <row r="547" spans="1:5" x14ac:dyDescent="0.2">
      <c r="A547" s="1" t="s">
        <v>220</v>
      </c>
      <c r="B547" t="s">
        <v>1173</v>
      </c>
      <c r="C547" t="s">
        <v>2129</v>
      </c>
      <c r="D547" t="s">
        <v>2865</v>
      </c>
      <c r="E547" t="s">
        <v>3634</v>
      </c>
    </row>
    <row r="548" spans="1:5" x14ac:dyDescent="0.2">
      <c r="A548" s="1" t="s">
        <v>221</v>
      </c>
      <c r="B548" t="s">
        <v>1174</v>
      </c>
      <c r="C548" t="s">
        <v>2130</v>
      </c>
      <c r="D548" t="s">
        <v>2865</v>
      </c>
      <c r="E548" t="s">
        <v>3635</v>
      </c>
    </row>
    <row r="549" spans="1:5" x14ac:dyDescent="0.2">
      <c r="A549" s="1" t="s">
        <v>222</v>
      </c>
      <c r="B549" t="s">
        <v>1175</v>
      </c>
      <c r="C549" t="s">
        <v>2131</v>
      </c>
      <c r="D549" t="s">
        <v>3013</v>
      </c>
      <c r="E549" t="s">
        <v>3636</v>
      </c>
    </row>
    <row r="550" spans="1:5" x14ac:dyDescent="0.2">
      <c r="A550" s="1" t="s">
        <v>223</v>
      </c>
      <c r="B550" t="s">
        <v>1176</v>
      </c>
      <c r="C550" t="s">
        <v>2132</v>
      </c>
      <c r="D550" t="s">
        <v>3014</v>
      </c>
      <c r="E550" t="s">
        <v>3637</v>
      </c>
    </row>
    <row r="551" spans="1:5" x14ac:dyDescent="0.2">
      <c r="A551" s="1" t="s">
        <v>224</v>
      </c>
      <c r="B551" t="s">
        <v>1177</v>
      </c>
      <c r="C551" t="s">
        <v>2133</v>
      </c>
      <c r="D551" t="s">
        <v>3015</v>
      </c>
      <c r="E551" t="s">
        <v>3638</v>
      </c>
    </row>
    <row r="552" spans="1:5" x14ac:dyDescent="0.2">
      <c r="A552" s="1" t="s">
        <v>224</v>
      </c>
      <c r="B552" t="s">
        <v>1177</v>
      </c>
      <c r="C552" t="s">
        <v>2133</v>
      </c>
      <c r="D552" t="s">
        <v>3015</v>
      </c>
      <c r="E552" t="s">
        <v>3638</v>
      </c>
    </row>
    <row r="553" spans="1:5" x14ac:dyDescent="0.2">
      <c r="A553" s="1" t="s">
        <v>225</v>
      </c>
      <c r="B553" t="s">
        <v>1178</v>
      </c>
      <c r="C553" t="s">
        <v>2134</v>
      </c>
      <c r="D553" t="s">
        <v>3016</v>
      </c>
      <c r="E553" t="s">
        <v>3639</v>
      </c>
    </row>
    <row r="554" spans="1:5" x14ac:dyDescent="0.2">
      <c r="A554" s="1" t="s">
        <v>226</v>
      </c>
      <c r="B554" t="s">
        <v>1179</v>
      </c>
      <c r="C554" t="s">
        <v>2135</v>
      </c>
      <c r="D554" t="s">
        <v>3017</v>
      </c>
      <c r="E554" t="s">
        <v>3640</v>
      </c>
    </row>
    <row r="555" spans="1:5" x14ac:dyDescent="0.2">
      <c r="A555" s="1" t="s">
        <v>227</v>
      </c>
      <c r="B555" t="s">
        <v>1180</v>
      </c>
      <c r="C555" t="s">
        <v>2136</v>
      </c>
      <c r="D555" t="s">
        <v>3018</v>
      </c>
      <c r="E555" t="s">
        <v>3641</v>
      </c>
    </row>
    <row r="556" spans="1:5" x14ac:dyDescent="0.2">
      <c r="A556" s="1" t="s">
        <v>228</v>
      </c>
      <c r="B556" t="s">
        <v>1181</v>
      </c>
      <c r="C556" t="s">
        <v>2137</v>
      </c>
      <c r="D556" t="s">
        <v>3019</v>
      </c>
      <c r="E556" t="s">
        <v>3642</v>
      </c>
    </row>
    <row r="557" spans="1:5" x14ac:dyDescent="0.2">
      <c r="A557" s="1" t="s">
        <v>229</v>
      </c>
      <c r="B557" t="s">
        <v>1182</v>
      </c>
      <c r="C557" t="s">
        <v>2138</v>
      </c>
      <c r="D557" t="s">
        <v>3020</v>
      </c>
      <c r="E557" t="s">
        <v>3643</v>
      </c>
    </row>
    <row r="558" spans="1:5" x14ac:dyDescent="0.2">
      <c r="A558" s="1" t="s">
        <v>230</v>
      </c>
      <c r="B558" t="s">
        <v>1183</v>
      </c>
      <c r="C558" t="s">
        <v>2139</v>
      </c>
      <c r="D558" t="s">
        <v>3021</v>
      </c>
      <c r="E558" t="s">
        <v>3644</v>
      </c>
    </row>
    <row r="559" spans="1:5" x14ac:dyDescent="0.2">
      <c r="A559" s="1" t="s">
        <v>230</v>
      </c>
      <c r="B559" t="s">
        <v>1183</v>
      </c>
      <c r="C559" t="s">
        <v>2139</v>
      </c>
      <c r="D559" t="s">
        <v>3021</v>
      </c>
      <c r="E559" t="s">
        <v>3644</v>
      </c>
    </row>
    <row r="560" spans="1:5" x14ac:dyDescent="0.2">
      <c r="A560" s="1" t="s">
        <v>231</v>
      </c>
      <c r="B560" t="s">
        <v>1184</v>
      </c>
      <c r="C560" t="s">
        <v>2140</v>
      </c>
      <c r="D560" t="s">
        <v>2865</v>
      </c>
      <c r="E560" t="s">
        <v>3645</v>
      </c>
    </row>
    <row r="561" spans="1:5" x14ac:dyDescent="0.2">
      <c r="A561" s="1" t="s">
        <v>232</v>
      </c>
      <c r="B561" t="s">
        <v>1185</v>
      </c>
      <c r="C561" t="s">
        <v>2141</v>
      </c>
      <c r="D561" t="s">
        <v>3022</v>
      </c>
      <c r="E561" t="s">
        <v>3646</v>
      </c>
    </row>
    <row r="562" spans="1:5" x14ac:dyDescent="0.2">
      <c r="A562" s="1" t="s">
        <v>233</v>
      </c>
      <c r="B562" t="s">
        <v>1186</v>
      </c>
      <c r="C562" t="s">
        <v>2142</v>
      </c>
      <c r="D562" t="s">
        <v>3023</v>
      </c>
      <c r="E562" t="s">
        <v>3647</v>
      </c>
    </row>
    <row r="563" spans="1:5" x14ac:dyDescent="0.2">
      <c r="A563" s="1" t="s">
        <v>234</v>
      </c>
      <c r="B563" t="s">
        <v>1187</v>
      </c>
      <c r="C563" t="s">
        <v>2143</v>
      </c>
      <c r="D563" t="s">
        <v>3024</v>
      </c>
      <c r="E563" t="s">
        <v>3648</v>
      </c>
    </row>
    <row r="564" spans="1:5" x14ac:dyDescent="0.2">
      <c r="A564" s="1" t="s">
        <v>235</v>
      </c>
      <c r="B564" t="s">
        <v>1188</v>
      </c>
      <c r="C564" t="s">
        <v>2144</v>
      </c>
      <c r="D564" t="s">
        <v>2971</v>
      </c>
      <c r="E564" t="s">
        <v>3649</v>
      </c>
    </row>
    <row r="565" spans="1:5" x14ac:dyDescent="0.2">
      <c r="A565" s="1" t="s">
        <v>236</v>
      </c>
      <c r="B565" t="s">
        <v>1189</v>
      </c>
      <c r="C565" t="s">
        <v>2145</v>
      </c>
      <c r="D565" t="s">
        <v>3025</v>
      </c>
      <c r="E565" t="s">
        <v>3650</v>
      </c>
    </row>
    <row r="566" spans="1:5" x14ac:dyDescent="0.2">
      <c r="A566" s="1" t="s">
        <v>237</v>
      </c>
      <c r="B566" t="s">
        <v>1190</v>
      </c>
      <c r="C566" t="s">
        <v>2146</v>
      </c>
      <c r="D566" t="s">
        <v>3026</v>
      </c>
      <c r="E566" t="s">
        <v>3651</v>
      </c>
    </row>
    <row r="567" spans="1:5" x14ac:dyDescent="0.2">
      <c r="A567" s="1" t="s">
        <v>238</v>
      </c>
      <c r="B567" t="s">
        <v>1191</v>
      </c>
      <c r="C567" t="s">
        <v>2147</v>
      </c>
      <c r="D567" t="s">
        <v>2865</v>
      </c>
      <c r="E567" t="s">
        <v>3652</v>
      </c>
    </row>
    <row r="568" spans="1:5" x14ac:dyDescent="0.2">
      <c r="A568" s="1" t="s">
        <v>239</v>
      </c>
      <c r="B568" t="s">
        <v>1192</v>
      </c>
      <c r="C568" t="s">
        <v>2148</v>
      </c>
      <c r="D568" t="s">
        <v>2865</v>
      </c>
      <c r="E568" t="s">
        <v>3653</v>
      </c>
    </row>
    <row r="569" spans="1:5" x14ac:dyDescent="0.2">
      <c r="A569" s="1" t="s">
        <v>240</v>
      </c>
      <c r="B569" t="s">
        <v>1193</v>
      </c>
      <c r="C569" t="s">
        <v>2149</v>
      </c>
      <c r="D569" t="s">
        <v>3027</v>
      </c>
      <c r="E569" t="s">
        <v>3654</v>
      </c>
    </row>
    <row r="570" spans="1:5" x14ac:dyDescent="0.2">
      <c r="A570" s="1" t="s">
        <v>241</v>
      </c>
      <c r="B570" t="s">
        <v>1194</v>
      </c>
      <c r="C570" t="s">
        <v>2150</v>
      </c>
      <c r="D570" t="s">
        <v>3028</v>
      </c>
      <c r="E570" t="s">
        <v>3655</v>
      </c>
    </row>
    <row r="571" spans="1:5" x14ac:dyDescent="0.2">
      <c r="A571" s="1" t="s">
        <v>242</v>
      </c>
      <c r="B571" t="s">
        <v>1195</v>
      </c>
      <c r="C571" t="s">
        <v>2151</v>
      </c>
      <c r="D571" t="s">
        <v>2953</v>
      </c>
      <c r="E571" t="s">
        <v>3656</v>
      </c>
    </row>
    <row r="572" spans="1:5" x14ac:dyDescent="0.2">
      <c r="A572" s="1" t="s">
        <v>243</v>
      </c>
      <c r="B572" t="s">
        <v>1196</v>
      </c>
      <c r="C572" t="s">
        <v>2152</v>
      </c>
      <c r="D572" t="s">
        <v>3029</v>
      </c>
      <c r="E572" t="s">
        <v>3657</v>
      </c>
    </row>
    <row r="573" spans="1:5" x14ac:dyDescent="0.2">
      <c r="A573" s="1" t="s">
        <v>244</v>
      </c>
      <c r="B573" t="s">
        <v>1197</v>
      </c>
      <c r="C573" t="s">
        <v>2153</v>
      </c>
      <c r="D573" t="s">
        <v>3030</v>
      </c>
      <c r="E573" t="s">
        <v>3658</v>
      </c>
    </row>
    <row r="574" spans="1:5" x14ac:dyDescent="0.2">
      <c r="A574" s="1" t="s">
        <v>245</v>
      </c>
      <c r="B574" t="s">
        <v>1198</v>
      </c>
      <c r="C574" t="s">
        <v>2154</v>
      </c>
      <c r="D574" t="s">
        <v>3031</v>
      </c>
      <c r="E574" t="s">
        <v>3659</v>
      </c>
    </row>
    <row r="575" spans="1:5" x14ac:dyDescent="0.2">
      <c r="A575" s="1" t="s">
        <v>245</v>
      </c>
      <c r="B575" t="s">
        <v>1198</v>
      </c>
      <c r="C575" t="s">
        <v>2154</v>
      </c>
      <c r="D575" t="s">
        <v>3031</v>
      </c>
      <c r="E575" t="s">
        <v>3659</v>
      </c>
    </row>
    <row r="576" spans="1:5" x14ac:dyDescent="0.2">
      <c r="A576" s="1" t="s">
        <v>246</v>
      </c>
      <c r="B576" t="s">
        <v>1199</v>
      </c>
      <c r="C576" t="s">
        <v>2155</v>
      </c>
      <c r="D576" t="s">
        <v>3004</v>
      </c>
      <c r="E576" t="s">
        <v>3660</v>
      </c>
    </row>
    <row r="577" spans="1:5" x14ac:dyDescent="0.2">
      <c r="A577" s="1" t="s">
        <v>247</v>
      </c>
      <c r="B577" t="s">
        <v>1200</v>
      </c>
      <c r="C577" t="s">
        <v>2156</v>
      </c>
      <c r="D577" t="s">
        <v>3032</v>
      </c>
      <c r="E577" t="s">
        <v>3659</v>
      </c>
    </row>
    <row r="578" spans="1:5" x14ac:dyDescent="0.2">
      <c r="A578" s="1" t="s">
        <v>247</v>
      </c>
      <c r="B578" t="s">
        <v>1200</v>
      </c>
      <c r="C578" t="s">
        <v>2156</v>
      </c>
      <c r="D578" t="s">
        <v>3032</v>
      </c>
      <c r="E578" t="s">
        <v>3659</v>
      </c>
    </row>
    <row r="579" spans="1:5" x14ac:dyDescent="0.2">
      <c r="A579" s="1" t="s">
        <v>248</v>
      </c>
      <c r="B579" t="s">
        <v>1201</v>
      </c>
      <c r="C579" t="s">
        <v>2157</v>
      </c>
      <c r="D579" t="s">
        <v>2865</v>
      </c>
      <c r="E579" t="s">
        <v>3661</v>
      </c>
    </row>
    <row r="580" spans="1:5" x14ac:dyDescent="0.2">
      <c r="A580" s="1" t="s">
        <v>249</v>
      </c>
      <c r="B580" t="s">
        <v>1202</v>
      </c>
      <c r="C580" t="s">
        <v>2158</v>
      </c>
      <c r="D580" t="s">
        <v>2978</v>
      </c>
      <c r="E580" t="s">
        <v>3662</v>
      </c>
    </row>
    <row r="581" spans="1:5" x14ac:dyDescent="0.2">
      <c r="A581" s="1" t="s">
        <v>250</v>
      </c>
      <c r="B581" t="s">
        <v>1203</v>
      </c>
      <c r="C581" t="s">
        <v>2159</v>
      </c>
      <c r="D581" t="s">
        <v>3033</v>
      </c>
      <c r="E581" t="s">
        <v>3663</v>
      </c>
    </row>
    <row r="582" spans="1:5" x14ac:dyDescent="0.2">
      <c r="A582" s="1" t="s">
        <v>251</v>
      </c>
      <c r="B582" t="s">
        <v>1204</v>
      </c>
      <c r="C582" t="s">
        <v>2160</v>
      </c>
      <c r="D582" t="s">
        <v>2865</v>
      </c>
      <c r="E582" t="s">
        <v>3664</v>
      </c>
    </row>
    <row r="583" spans="1:5" x14ac:dyDescent="0.2">
      <c r="A583" s="1" t="s">
        <v>252</v>
      </c>
      <c r="B583" t="s">
        <v>1205</v>
      </c>
      <c r="C583" t="s">
        <v>2161</v>
      </c>
      <c r="D583" t="s">
        <v>3034</v>
      </c>
      <c r="E583" t="s">
        <v>3665</v>
      </c>
    </row>
    <row r="584" spans="1:5" x14ac:dyDescent="0.2">
      <c r="A584" s="1" t="s">
        <v>253</v>
      </c>
      <c r="B584" t="s">
        <v>1206</v>
      </c>
      <c r="C584" t="s">
        <v>2162</v>
      </c>
      <c r="D584" t="s">
        <v>2865</v>
      </c>
      <c r="E584" t="s">
        <v>3666</v>
      </c>
    </row>
    <row r="585" spans="1:5" x14ac:dyDescent="0.2">
      <c r="A585" s="1" t="s">
        <v>254</v>
      </c>
      <c r="B585" t="s">
        <v>1207</v>
      </c>
      <c r="C585" t="s">
        <v>2163</v>
      </c>
      <c r="D585" t="s">
        <v>2865</v>
      </c>
      <c r="E585" t="s">
        <v>3667</v>
      </c>
    </row>
    <row r="586" spans="1:5" x14ac:dyDescent="0.2">
      <c r="A586" s="1" t="s">
        <v>255</v>
      </c>
      <c r="B586" t="s">
        <v>1208</v>
      </c>
      <c r="C586" t="s">
        <v>2164</v>
      </c>
      <c r="D586" t="s">
        <v>2865</v>
      </c>
      <c r="E586" t="s">
        <v>3668</v>
      </c>
    </row>
    <row r="587" spans="1:5" x14ac:dyDescent="0.2">
      <c r="A587" s="1" t="s">
        <v>256</v>
      </c>
      <c r="B587" t="s">
        <v>1209</v>
      </c>
      <c r="C587" t="s">
        <v>2165</v>
      </c>
      <c r="D587" t="s">
        <v>2865</v>
      </c>
      <c r="E587" t="s">
        <v>3667</v>
      </c>
    </row>
    <row r="588" spans="1:5" x14ac:dyDescent="0.2">
      <c r="A588" s="1" t="s">
        <v>257</v>
      </c>
      <c r="B588" t="s">
        <v>1210</v>
      </c>
      <c r="C588" t="s">
        <v>2166</v>
      </c>
      <c r="D588" t="s">
        <v>2865</v>
      </c>
      <c r="E588" t="s">
        <v>3669</v>
      </c>
    </row>
    <row r="589" spans="1:5" x14ac:dyDescent="0.2">
      <c r="A589" s="1" t="s">
        <v>258</v>
      </c>
      <c r="B589" t="s">
        <v>1211</v>
      </c>
      <c r="C589" t="s">
        <v>2167</v>
      </c>
      <c r="D589" t="s">
        <v>3035</v>
      </c>
      <c r="E589" t="s">
        <v>3670</v>
      </c>
    </row>
    <row r="590" spans="1:5" x14ac:dyDescent="0.2">
      <c r="A590" s="1" t="s">
        <v>259</v>
      </c>
      <c r="B590" t="s">
        <v>1212</v>
      </c>
      <c r="C590" t="s">
        <v>2168</v>
      </c>
      <c r="D590" t="s">
        <v>3036</v>
      </c>
      <c r="E590" t="s">
        <v>3671</v>
      </c>
    </row>
    <row r="591" spans="1:5" x14ac:dyDescent="0.2">
      <c r="A591" s="1" t="s">
        <v>260</v>
      </c>
      <c r="B591" t="s">
        <v>1213</v>
      </c>
      <c r="C591" t="s">
        <v>2169</v>
      </c>
      <c r="D591" t="s">
        <v>2865</v>
      </c>
      <c r="E591" t="s">
        <v>3672</v>
      </c>
    </row>
    <row r="592" spans="1:5" x14ac:dyDescent="0.2">
      <c r="A592" s="1" t="s">
        <v>261</v>
      </c>
      <c r="B592" t="s">
        <v>1214</v>
      </c>
      <c r="C592" t="s">
        <v>2170</v>
      </c>
      <c r="D592" t="s">
        <v>3037</v>
      </c>
      <c r="E592" t="s">
        <v>3673</v>
      </c>
    </row>
    <row r="593" spans="1:5" x14ac:dyDescent="0.2">
      <c r="A593" s="1" t="s">
        <v>128</v>
      </c>
      <c r="B593" t="s">
        <v>1215</v>
      </c>
      <c r="C593" t="s">
        <v>2171</v>
      </c>
      <c r="D593" t="s">
        <v>3038</v>
      </c>
      <c r="E593" t="s">
        <v>3674</v>
      </c>
    </row>
    <row r="594" spans="1:5" x14ac:dyDescent="0.2">
      <c r="A594" s="1" t="s">
        <v>262</v>
      </c>
      <c r="B594" t="s">
        <v>1216</v>
      </c>
      <c r="C594" t="s">
        <v>2172</v>
      </c>
      <c r="D594" t="s">
        <v>2865</v>
      </c>
      <c r="E594" t="s">
        <v>3675</v>
      </c>
    </row>
    <row r="595" spans="1:5" x14ac:dyDescent="0.2">
      <c r="A595" s="1" t="s">
        <v>263</v>
      </c>
      <c r="B595" t="s">
        <v>1217</v>
      </c>
      <c r="C595" t="s">
        <v>2173</v>
      </c>
      <c r="D595" t="s">
        <v>3039</v>
      </c>
      <c r="E595" t="s">
        <v>3675</v>
      </c>
    </row>
    <row r="596" spans="1:5" x14ac:dyDescent="0.2">
      <c r="A596" s="1" t="s">
        <v>264</v>
      </c>
      <c r="B596" t="s">
        <v>1218</v>
      </c>
      <c r="C596" t="s">
        <v>2174</v>
      </c>
      <c r="D596" t="s">
        <v>3040</v>
      </c>
      <c r="E596" t="s">
        <v>3676</v>
      </c>
    </row>
    <row r="597" spans="1:5" x14ac:dyDescent="0.2">
      <c r="A597" s="1" t="s">
        <v>265</v>
      </c>
      <c r="B597" t="s">
        <v>1219</v>
      </c>
      <c r="C597" t="s">
        <v>2175</v>
      </c>
      <c r="D597" t="s">
        <v>2865</v>
      </c>
      <c r="E597" t="s">
        <v>3677</v>
      </c>
    </row>
    <row r="598" spans="1:5" x14ac:dyDescent="0.2">
      <c r="A598" s="1" t="s">
        <v>266</v>
      </c>
      <c r="B598" t="s">
        <v>1220</v>
      </c>
      <c r="C598" t="s">
        <v>2176</v>
      </c>
      <c r="D598" t="s">
        <v>3041</v>
      </c>
      <c r="E598" t="s">
        <v>3678</v>
      </c>
    </row>
    <row r="599" spans="1:5" x14ac:dyDescent="0.2">
      <c r="A599" s="1" t="s">
        <v>267</v>
      </c>
      <c r="B599" t="s">
        <v>1221</v>
      </c>
      <c r="C599" t="s">
        <v>2177</v>
      </c>
      <c r="D599" t="s">
        <v>3042</v>
      </c>
      <c r="E599" t="s">
        <v>3679</v>
      </c>
    </row>
    <row r="600" spans="1:5" x14ac:dyDescent="0.2">
      <c r="A600" s="1" t="s">
        <v>268</v>
      </c>
      <c r="B600" t="s">
        <v>1222</v>
      </c>
      <c r="C600" t="s">
        <v>2178</v>
      </c>
      <c r="D600" t="s">
        <v>3043</v>
      </c>
      <c r="E600" t="s">
        <v>3680</v>
      </c>
    </row>
    <row r="601" spans="1:5" x14ac:dyDescent="0.2">
      <c r="A601" s="1" t="s">
        <v>0</v>
      </c>
      <c r="B601" t="s">
        <v>953</v>
      </c>
      <c r="C601" t="s">
        <v>1909</v>
      </c>
      <c r="D601" t="s">
        <v>2865</v>
      </c>
      <c r="E601" t="s">
        <v>3437</v>
      </c>
    </row>
    <row r="602" spans="1:5" x14ac:dyDescent="0.2">
      <c r="A602" s="1" t="s">
        <v>1</v>
      </c>
      <c r="B602" t="s">
        <v>954</v>
      </c>
      <c r="C602" t="s">
        <v>1910</v>
      </c>
      <c r="D602" t="s">
        <v>2865</v>
      </c>
      <c r="E602" t="s">
        <v>3438</v>
      </c>
    </row>
    <row r="603" spans="1:5" x14ac:dyDescent="0.2">
      <c r="A603" s="1" t="s">
        <v>2</v>
      </c>
      <c r="B603" t="s">
        <v>955</v>
      </c>
      <c r="C603" t="s">
        <v>1911</v>
      </c>
      <c r="D603" t="s">
        <v>2865</v>
      </c>
      <c r="E603" t="s">
        <v>3439</v>
      </c>
    </row>
    <row r="604" spans="1:5" x14ac:dyDescent="0.2">
      <c r="A604" s="1" t="s">
        <v>3</v>
      </c>
      <c r="B604" t="s">
        <v>956</v>
      </c>
      <c r="C604" t="s">
        <v>1912</v>
      </c>
      <c r="D604" t="s">
        <v>2866</v>
      </c>
      <c r="E604" t="s">
        <v>3440</v>
      </c>
    </row>
    <row r="605" spans="1:5" x14ac:dyDescent="0.2">
      <c r="A605" s="1" t="s">
        <v>3</v>
      </c>
      <c r="B605" t="s">
        <v>956</v>
      </c>
      <c r="C605" t="s">
        <v>1912</v>
      </c>
      <c r="D605" t="s">
        <v>2866</v>
      </c>
      <c r="E605" t="s">
        <v>3440</v>
      </c>
    </row>
    <row r="606" spans="1:5" x14ac:dyDescent="0.2">
      <c r="A606" s="1" t="s">
        <v>4</v>
      </c>
      <c r="B606" t="s">
        <v>957</v>
      </c>
      <c r="C606" t="s">
        <v>1913</v>
      </c>
      <c r="D606" t="s">
        <v>2865</v>
      </c>
      <c r="E606" t="s">
        <v>3441</v>
      </c>
    </row>
    <row r="607" spans="1:5" x14ac:dyDescent="0.2">
      <c r="A607" s="1" t="s">
        <v>5</v>
      </c>
      <c r="B607" t="s">
        <v>958</v>
      </c>
      <c r="C607" t="s">
        <v>1914</v>
      </c>
      <c r="D607" t="s">
        <v>2865</v>
      </c>
      <c r="E607" t="s">
        <v>3442</v>
      </c>
    </row>
    <row r="608" spans="1:5" x14ac:dyDescent="0.2">
      <c r="A608" s="1" t="s">
        <v>6</v>
      </c>
      <c r="B608" t="s">
        <v>958</v>
      </c>
      <c r="C608" t="s">
        <v>1914</v>
      </c>
      <c r="D608" t="s">
        <v>2865</v>
      </c>
      <c r="E608" t="s">
        <v>3442</v>
      </c>
    </row>
    <row r="609" spans="1:5" x14ac:dyDescent="0.2">
      <c r="A609" s="1" t="s">
        <v>7</v>
      </c>
      <c r="B609" t="s">
        <v>959</v>
      </c>
      <c r="C609" t="s">
        <v>1915</v>
      </c>
      <c r="D609" t="s">
        <v>2867</v>
      </c>
      <c r="E609" t="s">
        <v>3443</v>
      </c>
    </row>
    <row r="610" spans="1:5" x14ac:dyDescent="0.2">
      <c r="A610" s="1" t="s">
        <v>7</v>
      </c>
      <c r="B610" t="s">
        <v>959</v>
      </c>
      <c r="C610" t="s">
        <v>1915</v>
      </c>
      <c r="D610" t="s">
        <v>2867</v>
      </c>
      <c r="E610" t="s">
        <v>3443</v>
      </c>
    </row>
    <row r="611" spans="1:5" x14ac:dyDescent="0.2">
      <c r="A611" s="1" t="s">
        <v>8</v>
      </c>
      <c r="B611" t="s">
        <v>960</v>
      </c>
      <c r="C611" t="s">
        <v>1916</v>
      </c>
      <c r="D611" t="s">
        <v>2868</v>
      </c>
      <c r="E611" t="s">
        <v>3444</v>
      </c>
    </row>
    <row r="612" spans="1:5" x14ac:dyDescent="0.2">
      <c r="A612" s="1" t="s">
        <v>9</v>
      </c>
      <c r="B612" t="s">
        <v>961</v>
      </c>
      <c r="C612" t="s">
        <v>1917</v>
      </c>
      <c r="D612" t="s">
        <v>2869</v>
      </c>
      <c r="E612" t="s">
        <v>3445</v>
      </c>
    </row>
    <row r="613" spans="1:5" x14ac:dyDescent="0.2">
      <c r="A613" s="1" t="s">
        <v>9</v>
      </c>
      <c r="B613" t="s">
        <v>961</v>
      </c>
      <c r="C613" t="s">
        <v>1917</v>
      </c>
      <c r="D613" t="s">
        <v>2869</v>
      </c>
      <c r="E613" t="s">
        <v>3445</v>
      </c>
    </row>
    <row r="614" spans="1:5" x14ac:dyDescent="0.2">
      <c r="A614" s="1" t="s">
        <v>10</v>
      </c>
      <c r="B614" t="s">
        <v>962</v>
      </c>
      <c r="C614" t="s">
        <v>1918</v>
      </c>
      <c r="D614" t="s">
        <v>2870</v>
      </c>
      <c r="E614" t="s">
        <v>3446</v>
      </c>
    </row>
    <row r="615" spans="1:5" x14ac:dyDescent="0.2">
      <c r="A615" s="1" t="s">
        <v>11</v>
      </c>
      <c r="B615" t="s">
        <v>963</v>
      </c>
      <c r="C615" t="s">
        <v>1919</v>
      </c>
      <c r="D615" t="s">
        <v>2871</v>
      </c>
      <c r="E615" t="s">
        <v>3447</v>
      </c>
    </row>
    <row r="616" spans="1:5" x14ac:dyDescent="0.2">
      <c r="A616" s="1" t="s">
        <v>12</v>
      </c>
      <c r="B616" t="s">
        <v>964</v>
      </c>
      <c r="C616" t="s">
        <v>1920</v>
      </c>
      <c r="D616" t="s">
        <v>2872</v>
      </c>
      <c r="E616" t="s">
        <v>3448</v>
      </c>
    </row>
    <row r="617" spans="1:5" x14ac:dyDescent="0.2">
      <c r="A617" s="1" t="s">
        <v>13</v>
      </c>
      <c r="B617" t="s">
        <v>965</v>
      </c>
      <c r="C617" t="s">
        <v>1921</v>
      </c>
      <c r="D617" t="s">
        <v>2865</v>
      </c>
      <c r="E617" t="s">
        <v>3449</v>
      </c>
    </row>
    <row r="618" spans="1:5" x14ac:dyDescent="0.2">
      <c r="A618" s="1" t="s">
        <v>14</v>
      </c>
      <c r="B618" t="s">
        <v>966</v>
      </c>
      <c r="C618" t="s">
        <v>1922</v>
      </c>
      <c r="D618" t="s">
        <v>2873</v>
      </c>
      <c r="E618" t="s">
        <v>3450</v>
      </c>
    </row>
    <row r="619" spans="1:5" x14ac:dyDescent="0.2">
      <c r="A619" s="1" t="s">
        <v>15</v>
      </c>
      <c r="B619" t="s">
        <v>967</v>
      </c>
      <c r="C619" t="s">
        <v>1923</v>
      </c>
      <c r="D619" t="s">
        <v>2865</v>
      </c>
      <c r="E619" t="s">
        <v>3451</v>
      </c>
    </row>
    <row r="620" spans="1:5" x14ac:dyDescent="0.2">
      <c r="A620" s="1" t="s">
        <v>16</v>
      </c>
      <c r="B620" t="s">
        <v>968</v>
      </c>
      <c r="C620" t="s">
        <v>1924</v>
      </c>
      <c r="D620" t="s">
        <v>2865</v>
      </c>
      <c r="E620" t="s">
        <v>3452</v>
      </c>
    </row>
    <row r="621" spans="1:5" x14ac:dyDescent="0.2">
      <c r="A621" s="1" t="s">
        <v>17</v>
      </c>
      <c r="B621" t="s">
        <v>969</v>
      </c>
      <c r="C621" t="s">
        <v>1925</v>
      </c>
      <c r="D621" t="s">
        <v>2874</v>
      </c>
      <c r="E621" t="s">
        <v>3453</v>
      </c>
    </row>
    <row r="622" spans="1:5" x14ac:dyDescent="0.2">
      <c r="A622" s="1" t="s">
        <v>18</v>
      </c>
      <c r="B622" t="s">
        <v>970</v>
      </c>
      <c r="C622" t="s">
        <v>1926</v>
      </c>
      <c r="D622" t="s">
        <v>2865</v>
      </c>
      <c r="E622" t="s">
        <v>3454</v>
      </c>
    </row>
    <row r="623" spans="1:5" x14ac:dyDescent="0.2">
      <c r="A623" s="1" t="s">
        <v>19</v>
      </c>
      <c r="B623" t="s">
        <v>971</v>
      </c>
      <c r="C623" t="s">
        <v>1927</v>
      </c>
      <c r="D623" t="s">
        <v>2875</v>
      </c>
      <c r="E623" t="s">
        <v>3455</v>
      </c>
    </row>
    <row r="624" spans="1:5" x14ac:dyDescent="0.2">
      <c r="A624" s="1" t="s">
        <v>20</v>
      </c>
      <c r="B624" t="s">
        <v>972</v>
      </c>
      <c r="C624" t="s">
        <v>1928</v>
      </c>
      <c r="D624" t="s">
        <v>2865</v>
      </c>
      <c r="E624" t="s">
        <v>3456</v>
      </c>
    </row>
    <row r="625" spans="1:5" x14ac:dyDescent="0.2">
      <c r="A625" s="1" t="s">
        <v>21</v>
      </c>
      <c r="B625" t="s">
        <v>973</v>
      </c>
      <c r="C625" t="s">
        <v>1929</v>
      </c>
      <c r="D625" t="s">
        <v>2865</v>
      </c>
      <c r="E625" t="s">
        <v>3457</v>
      </c>
    </row>
    <row r="626" spans="1:5" x14ac:dyDescent="0.2">
      <c r="A626" s="1" t="s">
        <v>21</v>
      </c>
      <c r="B626" t="s">
        <v>973</v>
      </c>
      <c r="C626" t="s">
        <v>1929</v>
      </c>
      <c r="D626" t="s">
        <v>2865</v>
      </c>
      <c r="E626" t="s">
        <v>3457</v>
      </c>
    </row>
    <row r="627" spans="1:5" x14ac:dyDescent="0.2">
      <c r="A627" s="1" t="s">
        <v>22</v>
      </c>
      <c r="B627" t="s">
        <v>974</v>
      </c>
      <c r="C627" t="s">
        <v>1930</v>
      </c>
      <c r="D627" t="s">
        <v>2865</v>
      </c>
      <c r="E627" t="s">
        <v>3457</v>
      </c>
    </row>
    <row r="628" spans="1:5" x14ac:dyDescent="0.2">
      <c r="A628" s="1" t="s">
        <v>22</v>
      </c>
      <c r="B628" t="s">
        <v>974</v>
      </c>
      <c r="C628" t="s">
        <v>1930</v>
      </c>
      <c r="D628" t="s">
        <v>2865</v>
      </c>
      <c r="E628" t="s">
        <v>3457</v>
      </c>
    </row>
    <row r="629" spans="1:5" x14ac:dyDescent="0.2">
      <c r="A629" s="1" t="s">
        <v>23</v>
      </c>
      <c r="B629" t="s">
        <v>975</v>
      </c>
      <c r="C629" t="s">
        <v>1931</v>
      </c>
      <c r="D629" t="s">
        <v>2876</v>
      </c>
      <c r="E629" t="s">
        <v>3458</v>
      </c>
    </row>
    <row r="630" spans="1:5" x14ac:dyDescent="0.2">
      <c r="A630" s="1" t="s">
        <v>24</v>
      </c>
      <c r="B630" t="s">
        <v>976</v>
      </c>
      <c r="C630" t="s">
        <v>1932</v>
      </c>
      <c r="D630" t="s">
        <v>2865</v>
      </c>
      <c r="E630" t="s">
        <v>3457</v>
      </c>
    </row>
    <row r="631" spans="1:5" x14ac:dyDescent="0.2">
      <c r="A631" s="1" t="s">
        <v>25</v>
      </c>
      <c r="B631" t="s">
        <v>977</v>
      </c>
      <c r="C631" t="s">
        <v>1933</v>
      </c>
      <c r="D631" t="s">
        <v>2865</v>
      </c>
      <c r="E631" t="s">
        <v>3459</v>
      </c>
    </row>
    <row r="632" spans="1:5" x14ac:dyDescent="0.2">
      <c r="A632" s="1" t="s">
        <v>26</v>
      </c>
      <c r="B632" t="s">
        <v>978</v>
      </c>
      <c r="C632" t="s">
        <v>1934</v>
      </c>
      <c r="D632" t="s">
        <v>2877</v>
      </c>
      <c r="E632" t="s">
        <v>3460</v>
      </c>
    </row>
    <row r="633" spans="1:5" x14ac:dyDescent="0.2">
      <c r="A633" s="1" t="s">
        <v>27</v>
      </c>
      <c r="B633" t="s">
        <v>979</v>
      </c>
      <c r="C633" t="s">
        <v>1935</v>
      </c>
      <c r="D633" t="s">
        <v>2878</v>
      </c>
      <c r="E633" t="s">
        <v>3461</v>
      </c>
    </row>
    <row r="634" spans="1:5" x14ac:dyDescent="0.2">
      <c r="A634" s="1" t="s">
        <v>28</v>
      </c>
      <c r="B634" t="s">
        <v>980</v>
      </c>
      <c r="C634" t="s">
        <v>1936</v>
      </c>
      <c r="D634" t="s">
        <v>2865</v>
      </c>
      <c r="E634" t="s">
        <v>3457</v>
      </c>
    </row>
    <row r="635" spans="1:5" x14ac:dyDescent="0.2">
      <c r="A635" s="1" t="s">
        <v>29</v>
      </c>
      <c r="B635" t="s">
        <v>981</v>
      </c>
      <c r="C635" t="s">
        <v>1937</v>
      </c>
      <c r="D635" t="s">
        <v>2865</v>
      </c>
      <c r="E635" t="s">
        <v>3457</v>
      </c>
    </row>
    <row r="636" spans="1:5" x14ac:dyDescent="0.2">
      <c r="A636" s="1" t="s">
        <v>30</v>
      </c>
      <c r="B636" t="s">
        <v>982</v>
      </c>
      <c r="C636" t="s">
        <v>1938</v>
      </c>
      <c r="D636" t="s">
        <v>2865</v>
      </c>
      <c r="E636" t="s">
        <v>3462</v>
      </c>
    </row>
    <row r="637" spans="1:5" x14ac:dyDescent="0.2">
      <c r="A637" s="1" t="s">
        <v>31</v>
      </c>
      <c r="B637" t="s">
        <v>983</v>
      </c>
      <c r="C637" t="s">
        <v>1939</v>
      </c>
      <c r="D637" t="s">
        <v>2879</v>
      </c>
      <c r="E637" t="s">
        <v>3463</v>
      </c>
    </row>
    <row r="638" spans="1:5" x14ac:dyDescent="0.2">
      <c r="A638" s="1" t="s">
        <v>32</v>
      </c>
      <c r="B638" t="s">
        <v>984</v>
      </c>
      <c r="C638" t="s">
        <v>1940</v>
      </c>
      <c r="D638" t="s">
        <v>2880</v>
      </c>
      <c r="E638" t="s">
        <v>3464</v>
      </c>
    </row>
    <row r="639" spans="1:5" x14ac:dyDescent="0.2">
      <c r="A639" s="1" t="s">
        <v>33</v>
      </c>
      <c r="B639" t="s">
        <v>985</v>
      </c>
      <c r="C639" t="s">
        <v>1941</v>
      </c>
      <c r="D639" t="s">
        <v>2865</v>
      </c>
      <c r="E639" t="s">
        <v>3465</v>
      </c>
    </row>
    <row r="640" spans="1:5" x14ac:dyDescent="0.2">
      <c r="A640" s="1" t="s">
        <v>34</v>
      </c>
      <c r="B640" t="s">
        <v>986</v>
      </c>
      <c r="C640" t="s">
        <v>1942</v>
      </c>
      <c r="D640" t="s">
        <v>2865</v>
      </c>
      <c r="E640" t="s">
        <v>3466</v>
      </c>
    </row>
    <row r="641" spans="1:5" x14ac:dyDescent="0.2">
      <c r="A641" s="1" t="s">
        <v>35</v>
      </c>
      <c r="B641" t="s">
        <v>987</v>
      </c>
      <c r="C641" t="s">
        <v>1943</v>
      </c>
      <c r="D641" t="s">
        <v>2865</v>
      </c>
      <c r="E641" t="s">
        <v>3467</v>
      </c>
    </row>
    <row r="642" spans="1:5" x14ac:dyDescent="0.2">
      <c r="A642" s="1" t="s">
        <v>36</v>
      </c>
      <c r="B642" t="s">
        <v>988</v>
      </c>
      <c r="C642" t="s">
        <v>1944</v>
      </c>
      <c r="D642" t="s">
        <v>2881</v>
      </c>
      <c r="E642" t="s">
        <v>3468</v>
      </c>
    </row>
    <row r="643" spans="1:5" x14ac:dyDescent="0.2">
      <c r="A643" s="1" t="s">
        <v>37</v>
      </c>
      <c r="B643" t="s">
        <v>989</v>
      </c>
      <c r="C643" t="s">
        <v>1945</v>
      </c>
      <c r="D643" t="s">
        <v>2882</v>
      </c>
      <c r="E643" t="s">
        <v>3469</v>
      </c>
    </row>
    <row r="644" spans="1:5" x14ac:dyDescent="0.2">
      <c r="A644" s="1" t="s">
        <v>38</v>
      </c>
      <c r="B644" t="s">
        <v>990</v>
      </c>
      <c r="C644" t="s">
        <v>1946</v>
      </c>
      <c r="D644" t="s">
        <v>2883</v>
      </c>
      <c r="E644" t="s">
        <v>3470</v>
      </c>
    </row>
    <row r="645" spans="1:5" x14ac:dyDescent="0.2">
      <c r="A645" s="1" t="s">
        <v>39</v>
      </c>
      <c r="B645" t="s">
        <v>991</v>
      </c>
      <c r="C645" t="s">
        <v>1947</v>
      </c>
      <c r="D645" t="s">
        <v>2865</v>
      </c>
      <c r="E645" t="s">
        <v>3471</v>
      </c>
    </row>
    <row r="646" spans="1:5" x14ac:dyDescent="0.2">
      <c r="A646" s="1" t="s">
        <v>40</v>
      </c>
      <c r="B646" t="s">
        <v>992</v>
      </c>
      <c r="C646" t="s">
        <v>1948</v>
      </c>
      <c r="D646" t="s">
        <v>2884</v>
      </c>
      <c r="E646" t="s">
        <v>3472</v>
      </c>
    </row>
    <row r="647" spans="1:5" x14ac:dyDescent="0.2">
      <c r="A647" s="1" t="s">
        <v>41</v>
      </c>
      <c r="B647" t="s">
        <v>993</v>
      </c>
      <c r="C647" t="s">
        <v>1949</v>
      </c>
      <c r="D647" t="s">
        <v>2865</v>
      </c>
      <c r="E647" t="s">
        <v>3473</v>
      </c>
    </row>
    <row r="648" spans="1:5" x14ac:dyDescent="0.2">
      <c r="A648" s="1" t="s">
        <v>42</v>
      </c>
      <c r="B648" t="s">
        <v>994</v>
      </c>
      <c r="C648" t="s">
        <v>1950</v>
      </c>
      <c r="D648" t="s">
        <v>2885</v>
      </c>
      <c r="E648" t="s">
        <v>3474</v>
      </c>
    </row>
    <row r="649" spans="1:5" x14ac:dyDescent="0.2">
      <c r="A649" s="1" t="s">
        <v>43</v>
      </c>
      <c r="B649" t="s">
        <v>995</v>
      </c>
      <c r="C649" t="s">
        <v>1951</v>
      </c>
      <c r="D649" t="s">
        <v>2886</v>
      </c>
      <c r="E649" t="s">
        <v>3475</v>
      </c>
    </row>
    <row r="650" spans="1:5" x14ac:dyDescent="0.2">
      <c r="A650" s="1" t="s">
        <v>44</v>
      </c>
      <c r="B650" t="s">
        <v>996</v>
      </c>
      <c r="C650" t="s">
        <v>1952</v>
      </c>
      <c r="D650" t="s">
        <v>2865</v>
      </c>
      <c r="E650" t="s">
        <v>3476</v>
      </c>
    </row>
    <row r="651" spans="1:5" x14ac:dyDescent="0.2">
      <c r="A651" s="1" t="s">
        <v>45</v>
      </c>
      <c r="B651" t="s">
        <v>997</v>
      </c>
      <c r="C651" t="s">
        <v>1953</v>
      </c>
      <c r="D651" t="s">
        <v>2887</v>
      </c>
      <c r="E651" t="s">
        <v>3477</v>
      </c>
    </row>
    <row r="652" spans="1:5" x14ac:dyDescent="0.2">
      <c r="A652" s="1" t="s">
        <v>46</v>
      </c>
      <c r="B652" t="s">
        <v>998</v>
      </c>
      <c r="C652" t="s">
        <v>1954</v>
      </c>
      <c r="D652" t="s">
        <v>2865</v>
      </c>
      <c r="E652" t="s">
        <v>3478</v>
      </c>
    </row>
    <row r="653" spans="1:5" x14ac:dyDescent="0.2">
      <c r="A653" s="1" t="s">
        <v>47</v>
      </c>
      <c r="B653" t="s">
        <v>999</v>
      </c>
      <c r="C653" t="s">
        <v>1955</v>
      </c>
      <c r="D653" t="s">
        <v>2888</v>
      </c>
      <c r="E653" t="s">
        <v>3479</v>
      </c>
    </row>
    <row r="654" spans="1:5" x14ac:dyDescent="0.2">
      <c r="A654" s="1" t="s">
        <v>48</v>
      </c>
      <c r="B654" t="s">
        <v>1000</v>
      </c>
      <c r="C654" t="s">
        <v>1956</v>
      </c>
      <c r="D654" t="s">
        <v>2865</v>
      </c>
      <c r="E654" t="s">
        <v>3480</v>
      </c>
    </row>
    <row r="655" spans="1:5" x14ac:dyDescent="0.2">
      <c r="A655" s="1" t="s">
        <v>49</v>
      </c>
      <c r="B655" t="s">
        <v>1001</v>
      </c>
      <c r="C655" t="s">
        <v>1957</v>
      </c>
      <c r="D655" t="s">
        <v>2889</v>
      </c>
      <c r="E655" t="s">
        <v>3481</v>
      </c>
    </row>
    <row r="656" spans="1:5" x14ac:dyDescent="0.2">
      <c r="A656" s="1" t="s">
        <v>50</v>
      </c>
      <c r="B656" t="s">
        <v>1002</v>
      </c>
      <c r="C656" t="s">
        <v>1958</v>
      </c>
      <c r="D656" t="s">
        <v>2865</v>
      </c>
      <c r="E656" t="s">
        <v>3482</v>
      </c>
    </row>
    <row r="657" spans="1:5" x14ac:dyDescent="0.2">
      <c r="A657" s="1" t="s">
        <v>51</v>
      </c>
      <c r="B657" t="s">
        <v>1003</v>
      </c>
      <c r="C657" t="s">
        <v>1959</v>
      </c>
      <c r="D657" t="s">
        <v>2890</v>
      </c>
      <c r="E657" t="s">
        <v>3483</v>
      </c>
    </row>
    <row r="658" spans="1:5" x14ac:dyDescent="0.2">
      <c r="A658" s="1" t="s">
        <v>52</v>
      </c>
      <c r="B658" t="s">
        <v>1004</v>
      </c>
      <c r="C658" t="s">
        <v>1960</v>
      </c>
      <c r="D658" t="s">
        <v>2891</v>
      </c>
      <c r="E658" t="s">
        <v>3484</v>
      </c>
    </row>
    <row r="659" spans="1:5" x14ac:dyDescent="0.2">
      <c r="A659" s="1" t="s">
        <v>53</v>
      </c>
      <c r="B659" t="s">
        <v>1005</v>
      </c>
      <c r="C659" t="s">
        <v>1961</v>
      </c>
      <c r="D659" t="s">
        <v>2865</v>
      </c>
      <c r="E659" t="s">
        <v>3485</v>
      </c>
    </row>
    <row r="660" spans="1:5" x14ac:dyDescent="0.2">
      <c r="A660" s="1" t="s">
        <v>54</v>
      </c>
      <c r="B660" t="s">
        <v>1006</v>
      </c>
      <c r="C660" t="s">
        <v>1962</v>
      </c>
      <c r="D660" t="s">
        <v>2865</v>
      </c>
      <c r="E660" t="s">
        <v>3486</v>
      </c>
    </row>
    <row r="661" spans="1:5" x14ac:dyDescent="0.2">
      <c r="A661" s="1" t="s">
        <v>55</v>
      </c>
      <c r="B661" t="s">
        <v>1007</v>
      </c>
      <c r="C661" t="s">
        <v>1963</v>
      </c>
      <c r="D661" t="s">
        <v>2865</v>
      </c>
      <c r="E661" t="s">
        <v>3486</v>
      </c>
    </row>
    <row r="662" spans="1:5" x14ac:dyDescent="0.2">
      <c r="A662" s="1" t="s">
        <v>56</v>
      </c>
      <c r="B662" t="s">
        <v>1008</v>
      </c>
      <c r="C662" t="s">
        <v>1964</v>
      </c>
      <c r="D662" t="s">
        <v>2892</v>
      </c>
      <c r="E662" t="s">
        <v>3487</v>
      </c>
    </row>
    <row r="663" spans="1:5" x14ac:dyDescent="0.2">
      <c r="A663" s="1" t="s">
        <v>57</v>
      </c>
      <c r="B663" t="s">
        <v>1009</v>
      </c>
      <c r="C663" t="s">
        <v>1965</v>
      </c>
      <c r="D663" t="s">
        <v>2893</v>
      </c>
      <c r="E663" t="s">
        <v>3488</v>
      </c>
    </row>
    <row r="664" spans="1:5" x14ac:dyDescent="0.2">
      <c r="A664" s="1" t="s">
        <v>58</v>
      </c>
      <c r="B664" t="s">
        <v>1010</v>
      </c>
      <c r="C664" t="s">
        <v>1966</v>
      </c>
      <c r="D664" t="s">
        <v>2894</v>
      </c>
      <c r="E664" t="s">
        <v>3489</v>
      </c>
    </row>
    <row r="665" spans="1:5" x14ac:dyDescent="0.2">
      <c r="A665" s="1" t="s">
        <v>59</v>
      </c>
      <c r="B665" t="s">
        <v>1011</v>
      </c>
      <c r="C665" t="s">
        <v>1967</v>
      </c>
      <c r="D665" t="s">
        <v>2865</v>
      </c>
      <c r="E665" t="s">
        <v>3490</v>
      </c>
    </row>
    <row r="666" spans="1:5" x14ac:dyDescent="0.2">
      <c r="A666" s="1" t="s">
        <v>60</v>
      </c>
      <c r="B666" t="s">
        <v>1012</v>
      </c>
      <c r="C666" t="s">
        <v>1968</v>
      </c>
      <c r="D666" t="s">
        <v>2865</v>
      </c>
      <c r="E666" t="s">
        <v>3491</v>
      </c>
    </row>
    <row r="667" spans="1:5" x14ac:dyDescent="0.2">
      <c r="A667" s="1" t="s">
        <v>61</v>
      </c>
      <c r="B667" t="s">
        <v>1013</v>
      </c>
      <c r="C667" t="s">
        <v>1969</v>
      </c>
      <c r="D667" t="s">
        <v>2895</v>
      </c>
      <c r="E667" t="s">
        <v>3492</v>
      </c>
    </row>
    <row r="668" spans="1:5" x14ac:dyDescent="0.2">
      <c r="A668" s="1" t="s">
        <v>62</v>
      </c>
      <c r="B668" t="s">
        <v>1014</v>
      </c>
      <c r="C668" t="s">
        <v>1970</v>
      </c>
      <c r="D668" t="s">
        <v>2896</v>
      </c>
      <c r="E668" t="s">
        <v>3493</v>
      </c>
    </row>
    <row r="669" spans="1:5" x14ac:dyDescent="0.2">
      <c r="A669" s="1" t="s">
        <v>63</v>
      </c>
      <c r="B669" t="s">
        <v>1015</v>
      </c>
      <c r="C669" t="s">
        <v>1971</v>
      </c>
      <c r="D669" t="s">
        <v>2865</v>
      </c>
      <c r="E669" t="s">
        <v>3494</v>
      </c>
    </row>
    <row r="670" spans="1:5" x14ac:dyDescent="0.2">
      <c r="A670" s="1" t="s">
        <v>64</v>
      </c>
      <c r="B670" t="s">
        <v>1016</v>
      </c>
      <c r="C670" t="s">
        <v>1972</v>
      </c>
      <c r="D670" t="s">
        <v>2865</v>
      </c>
      <c r="E670" t="s">
        <v>3495</v>
      </c>
    </row>
    <row r="671" spans="1:5" x14ac:dyDescent="0.2">
      <c r="A671" s="1" t="s">
        <v>65</v>
      </c>
      <c r="B671" t="s">
        <v>1017</v>
      </c>
      <c r="C671" t="s">
        <v>1973</v>
      </c>
      <c r="D671" t="s">
        <v>2897</v>
      </c>
      <c r="E671" t="s">
        <v>3495</v>
      </c>
    </row>
    <row r="672" spans="1:5" x14ac:dyDescent="0.2">
      <c r="A672" s="1" t="s">
        <v>66</v>
      </c>
      <c r="B672" t="s">
        <v>1018</v>
      </c>
      <c r="C672" t="s">
        <v>1974</v>
      </c>
      <c r="D672" t="s">
        <v>2865</v>
      </c>
      <c r="E672" t="s">
        <v>3496</v>
      </c>
    </row>
    <row r="673" spans="1:5" x14ac:dyDescent="0.2">
      <c r="A673" s="1" t="s">
        <v>67</v>
      </c>
      <c r="B673" t="s">
        <v>1019</v>
      </c>
      <c r="C673" t="s">
        <v>1975</v>
      </c>
      <c r="D673" t="s">
        <v>2898</v>
      </c>
      <c r="E673" t="s">
        <v>3497</v>
      </c>
    </row>
    <row r="674" spans="1:5" x14ac:dyDescent="0.2">
      <c r="A674" s="1" t="s">
        <v>68</v>
      </c>
      <c r="B674" t="s">
        <v>1020</v>
      </c>
      <c r="C674" t="s">
        <v>1976</v>
      </c>
      <c r="D674" t="s">
        <v>2865</v>
      </c>
      <c r="E674" t="s">
        <v>3498</v>
      </c>
    </row>
    <row r="675" spans="1:5" x14ac:dyDescent="0.2">
      <c r="A675" s="1" t="s">
        <v>69</v>
      </c>
      <c r="B675" t="s">
        <v>1021</v>
      </c>
      <c r="C675" t="s">
        <v>1977</v>
      </c>
      <c r="D675" t="s">
        <v>2865</v>
      </c>
      <c r="E675" t="s">
        <v>3499</v>
      </c>
    </row>
    <row r="676" spans="1:5" x14ac:dyDescent="0.2">
      <c r="A676" s="1" t="s">
        <v>69</v>
      </c>
      <c r="B676" t="s">
        <v>1021</v>
      </c>
      <c r="C676" t="s">
        <v>1977</v>
      </c>
      <c r="D676" t="s">
        <v>2865</v>
      </c>
      <c r="E676" t="s">
        <v>3499</v>
      </c>
    </row>
    <row r="677" spans="1:5" x14ac:dyDescent="0.2">
      <c r="A677" s="1" t="s">
        <v>70</v>
      </c>
      <c r="B677" t="s">
        <v>1022</v>
      </c>
      <c r="C677" t="s">
        <v>1978</v>
      </c>
      <c r="D677" t="s">
        <v>2899</v>
      </c>
      <c r="E677" t="s">
        <v>3500</v>
      </c>
    </row>
    <row r="678" spans="1:5" x14ac:dyDescent="0.2">
      <c r="A678" s="1" t="s">
        <v>71</v>
      </c>
      <c r="B678" t="s">
        <v>1023</v>
      </c>
      <c r="C678" t="s">
        <v>1979</v>
      </c>
      <c r="D678" t="s">
        <v>2900</v>
      </c>
      <c r="E678" t="s">
        <v>3501</v>
      </c>
    </row>
    <row r="679" spans="1:5" x14ac:dyDescent="0.2">
      <c r="A679" s="1" t="s">
        <v>72</v>
      </c>
      <c r="B679" t="s">
        <v>1024</v>
      </c>
      <c r="C679" t="s">
        <v>1980</v>
      </c>
      <c r="D679" t="s">
        <v>2901</v>
      </c>
      <c r="E679" t="s">
        <v>3502</v>
      </c>
    </row>
    <row r="680" spans="1:5" x14ac:dyDescent="0.2">
      <c r="A680" s="1" t="s">
        <v>73</v>
      </c>
      <c r="B680" t="s">
        <v>1025</v>
      </c>
      <c r="C680" t="s">
        <v>1981</v>
      </c>
      <c r="D680" t="s">
        <v>2902</v>
      </c>
      <c r="E680" t="s">
        <v>3503</v>
      </c>
    </row>
    <row r="681" spans="1:5" x14ac:dyDescent="0.2">
      <c r="A681" s="1" t="s">
        <v>74</v>
      </c>
      <c r="B681" t="s">
        <v>1026</v>
      </c>
      <c r="C681" t="s">
        <v>1982</v>
      </c>
      <c r="D681" t="s">
        <v>2903</v>
      </c>
      <c r="E681" t="s">
        <v>3504</v>
      </c>
    </row>
    <row r="682" spans="1:5" x14ac:dyDescent="0.2">
      <c r="A682" s="1" t="s">
        <v>75</v>
      </c>
      <c r="B682" t="s">
        <v>1027</v>
      </c>
      <c r="C682" t="s">
        <v>1983</v>
      </c>
      <c r="D682" t="s">
        <v>2904</v>
      </c>
      <c r="E682" t="s">
        <v>3505</v>
      </c>
    </row>
    <row r="683" spans="1:5" x14ac:dyDescent="0.2">
      <c r="A683" s="1" t="s">
        <v>76</v>
      </c>
      <c r="B683" t="s">
        <v>1028</v>
      </c>
      <c r="C683" t="s">
        <v>1984</v>
      </c>
      <c r="D683" t="s">
        <v>2905</v>
      </c>
      <c r="E683" t="s">
        <v>3504</v>
      </c>
    </row>
    <row r="684" spans="1:5" x14ac:dyDescent="0.2">
      <c r="A684" s="1" t="s">
        <v>76</v>
      </c>
      <c r="B684" t="s">
        <v>1028</v>
      </c>
      <c r="C684" t="s">
        <v>1984</v>
      </c>
      <c r="D684" t="s">
        <v>2905</v>
      </c>
      <c r="E684" t="s">
        <v>3504</v>
      </c>
    </row>
    <row r="685" spans="1:5" x14ac:dyDescent="0.2">
      <c r="A685" s="1" t="s">
        <v>77</v>
      </c>
      <c r="B685" t="s">
        <v>1029</v>
      </c>
      <c r="C685" t="s">
        <v>1985</v>
      </c>
      <c r="D685" t="s">
        <v>2906</v>
      </c>
      <c r="E685" t="s">
        <v>3506</v>
      </c>
    </row>
    <row r="686" spans="1:5" x14ac:dyDescent="0.2">
      <c r="A686" s="1" t="s">
        <v>78</v>
      </c>
      <c r="B686" t="s">
        <v>1030</v>
      </c>
      <c r="C686" t="s">
        <v>1986</v>
      </c>
      <c r="D686" t="s">
        <v>2907</v>
      </c>
      <c r="E686" t="s">
        <v>3507</v>
      </c>
    </row>
    <row r="687" spans="1:5" x14ac:dyDescent="0.2">
      <c r="A687" s="1" t="s">
        <v>79</v>
      </c>
      <c r="B687" t="s">
        <v>1031</v>
      </c>
      <c r="C687" t="s">
        <v>1987</v>
      </c>
      <c r="D687" t="s">
        <v>2908</v>
      </c>
      <c r="E687" t="s">
        <v>3508</v>
      </c>
    </row>
    <row r="688" spans="1:5" x14ac:dyDescent="0.2">
      <c r="A688" s="1" t="s">
        <v>80</v>
      </c>
      <c r="B688" t="s">
        <v>1032</v>
      </c>
      <c r="C688" t="s">
        <v>1988</v>
      </c>
      <c r="D688" t="s">
        <v>2865</v>
      </c>
      <c r="E688" t="s">
        <v>3509</v>
      </c>
    </row>
    <row r="689" spans="1:5" x14ac:dyDescent="0.2">
      <c r="A689" s="1" t="s">
        <v>81</v>
      </c>
      <c r="B689" t="s">
        <v>1033</v>
      </c>
      <c r="C689" t="s">
        <v>1989</v>
      </c>
      <c r="D689" t="s">
        <v>2865</v>
      </c>
      <c r="E689" t="s">
        <v>3510</v>
      </c>
    </row>
    <row r="690" spans="1:5" x14ac:dyDescent="0.2">
      <c r="A690" s="1" t="s">
        <v>82</v>
      </c>
      <c r="B690" t="s">
        <v>1034</v>
      </c>
      <c r="C690" t="s">
        <v>1990</v>
      </c>
      <c r="D690" t="s">
        <v>2909</v>
      </c>
      <c r="E690" t="s">
        <v>3511</v>
      </c>
    </row>
    <row r="691" spans="1:5" x14ac:dyDescent="0.2">
      <c r="A691" s="1" t="s">
        <v>83</v>
      </c>
      <c r="B691" t="s">
        <v>1035</v>
      </c>
      <c r="C691" t="s">
        <v>1991</v>
      </c>
      <c r="D691" t="s">
        <v>2865</v>
      </c>
      <c r="E691" t="s">
        <v>3512</v>
      </c>
    </row>
    <row r="692" spans="1:5" x14ac:dyDescent="0.2">
      <c r="A692" s="1" t="s">
        <v>84</v>
      </c>
      <c r="B692" t="s">
        <v>1036</v>
      </c>
      <c r="C692" t="s">
        <v>1992</v>
      </c>
      <c r="D692" t="s">
        <v>2910</v>
      </c>
      <c r="E692" t="s">
        <v>3513</v>
      </c>
    </row>
    <row r="693" spans="1:5" x14ac:dyDescent="0.2">
      <c r="A693" s="1" t="s">
        <v>85</v>
      </c>
      <c r="B693" t="s">
        <v>1037</v>
      </c>
      <c r="C693" t="s">
        <v>1993</v>
      </c>
      <c r="D693" t="s">
        <v>2911</v>
      </c>
      <c r="E693" t="s">
        <v>3514</v>
      </c>
    </row>
    <row r="694" spans="1:5" x14ac:dyDescent="0.2">
      <c r="A694" s="1" t="s">
        <v>85</v>
      </c>
      <c r="B694" t="s">
        <v>1037</v>
      </c>
      <c r="C694" t="s">
        <v>1993</v>
      </c>
      <c r="D694" t="s">
        <v>2911</v>
      </c>
      <c r="E694" t="s">
        <v>3514</v>
      </c>
    </row>
    <row r="695" spans="1:5" x14ac:dyDescent="0.2">
      <c r="A695" s="1" t="s">
        <v>86</v>
      </c>
      <c r="B695" t="s">
        <v>1037</v>
      </c>
      <c r="C695" t="s">
        <v>1993</v>
      </c>
      <c r="D695" t="s">
        <v>2912</v>
      </c>
      <c r="E695" t="s">
        <v>3514</v>
      </c>
    </row>
    <row r="696" spans="1:5" x14ac:dyDescent="0.2">
      <c r="A696" s="1" t="s">
        <v>87</v>
      </c>
      <c r="B696" t="s">
        <v>1038</v>
      </c>
      <c r="C696" t="s">
        <v>1994</v>
      </c>
      <c r="D696" t="s">
        <v>2913</v>
      </c>
      <c r="E696" t="s">
        <v>3515</v>
      </c>
    </row>
    <row r="697" spans="1:5" x14ac:dyDescent="0.2">
      <c r="A697" s="1" t="s">
        <v>88</v>
      </c>
      <c r="B697" t="s">
        <v>1039</v>
      </c>
      <c r="C697" t="s">
        <v>1995</v>
      </c>
      <c r="D697" t="s">
        <v>2865</v>
      </c>
      <c r="E697" t="s">
        <v>3516</v>
      </c>
    </row>
    <row r="698" spans="1:5" x14ac:dyDescent="0.2">
      <c r="A698" s="1" t="s">
        <v>89</v>
      </c>
      <c r="B698" t="s">
        <v>1040</v>
      </c>
      <c r="C698" t="s">
        <v>1996</v>
      </c>
      <c r="D698" t="s">
        <v>2914</v>
      </c>
      <c r="E698" t="s">
        <v>3517</v>
      </c>
    </row>
    <row r="699" spans="1:5" x14ac:dyDescent="0.2">
      <c r="A699" s="1" t="s">
        <v>89</v>
      </c>
      <c r="B699" t="s">
        <v>1040</v>
      </c>
      <c r="C699" t="s">
        <v>1996</v>
      </c>
      <c r="D699" t="s">
        <v>2914</v>
      </c>
      <c r="E699" t="s">
        <v>3517</v>
      </c>
    </row>
    <row r="700" spans="1:5" x14ac:dyDescent="0.2">
      <c r="A700" s="1" t="s">
        <v>90</v>
      </c>
      <c r="B700" t="s">
        <v>1041</v>
      </c>
      <c r="C700" t="s">
        <v>1997</v>
      </c>
      <c r="D700" t="s">
        <v>2915</v>
      </c>
      <c r="E700" t="s">
        <v>3518</v>
      </c>
    </row>
    <row r="701" spans="1:5" x14ac:dyDescent="0.2">
      <c r="A701" s="1" t="s">
        <v>91</v>
      </c>
      <c r="B701" t="s">
        <v>1042</v>
      </c>
      <c r="C701" t="s">
        <v>1998</v>
      </c>
      <c r="D701" t="s">
        <v>2916</v>
      </c>
      <c r="E701" t="s">
        <v>3519</v>
      </c>
    </row>
    <row r="702" spans="1:5" x14ac:dyDescent="0.2">
      <c r="A702" s="1" t="s">
        <v>92</v>
      </c>
      <c r="B702" t="s">
        <v>1043</v>
      </c>
      <c r="C702" t="s">
        <v>1999</v>
      </c>
      <c r="D702" t="s">
        <v>2917</v>
      </c>
      <c r="E702" t="s">
        <v>3516</v>
      </c>
    </row>
    <row r="703" spans="1:5" x14ac:dyDescent="0.2">
      <c r="A703" s="1" t="s">
        <v>93</v>
      </c>
      <c r="B703" t="s">
        <v>1044</v>
      </c>
      <c r="C703" t="s">
        <v>2000</v>
      </c>
      <c r="D703" t="s">
        <v>2865</v>
      </c>
      <c r="E703" t="s">
        <v>3520</v>
      </c>
    </row>
    <row r="704" spans="1:5" x14ac:dyDescent="0.2">
      <c r="A704" s="1" t="s">
        <v>94</v>
      </c>
      <c r="B704" t="s">
        <v>1045</v>
      </c>
      <c r="C704" t="s">
        <v>2001</v>
      </c>
      <c r="D704" t="s">
        <v>2918</v>
      </c>
      <c r="E704" t="s">
        <v>3521</v>
      </c>
    </row>
    <row r="705" spans="1:5" x14ac:dyDescent="0.2">
      <c r="A705" s="1" t="s">
        <v>95</v>
      </c>
      <c r="B705" t="s">
        <v>1046</v>
      </c>
      <c r="C705" t="s">
        <v>2002</v>
      </c>
      <c r="D705" t="s">
        <v>2919</v>
      </c>
      <c r="E705" t="s">
        <v>3522</v>
      </c>
    </row>
    <row r="706" spans="1:5" x14ac:dyDescent="0.2">
      <c r="A706" s="1" t="s">
        <v>96</v>
      </c>
      <c r="B706" t="s">
        <v>1047</v>
      </c>
      <c r="C706" t="s">
        <v>2003</v>
      </c>
      <c r="D706" t="s">
        <v>2920</v>
      </c>
      <c r="E706" t="s">
        <v>3523</v>
      </c>
    </row>
    <row r="707" spans="1:5" x14ac:dyDescent="0.2">
      <c r="A707" s="1" t="s">
        <v>97</v>
      </c>
      <c r="B707" t="s">
        <v>1048</v>
      </c>
      <c r="C707" t="s">
        <v>2004</v>
      </c>
      <c r="D707" t="s">
        <v>2921</v>
      </c>
      <c r="E707" t="s">
        <v>3524</v>
      </c>
    </row>
    <row r="708" spans="1:5" x14ac:dyDescent="0.2">
      <c r="A708" s="1" t="s">
        <v>98</v>
      </c>
      <c r="B708" t="s">
        <v>1049</v>
      </c>
      <c r="C708" t="s">
        <v>2005</v>
      </c>
      <c r="D708" t="s">
        <v>2922</v>
      </c>
      <c r="E708" t="s">
        <v>3525</v>
      </c>
    </row>
    <row r="709" spans="1:5" x14ac:dyDescent="0.2">
      <c r="A709" s="1" t="s">
        <v>99</v>
      </c>
      <c r="B709" t="s">
        <v>1050</v>
      </c>
      <c r="C709" t="s">
        <v>2006</v>
      </c>
      <c r="D709" t="s">
        <v>2923</v>
      </c>
      <c r="E709" t="s">
        <v>3526</v>
      </c>
    </row>
    <row r="710" spans="1:5" x14ac:dyDescent="0.2">
      <c r="A710" s="1" t="s">
        <v>100</v>
      </c>
      <c r="B710" t="s">
        <v>1051</v>
      </c>
      <c r="C710" t="s">
        <v>2007</v>
      </c>
      <c r="D710" t="s">
        <v>2865</v>
      </c>
      <c r="E710" t="s">
        <v>3527</v>
      </c>
    </row>
    <row r="711" spans="1:5" x14ac:dyDescent="0.2">
      <c r="A711" s="1" t="s">
        <v>101</v>
      </c>
      <c r="B711" t="s">
        <v>1052</v>
      </c>
      <c r="C711" t="s">
        <v>2008</v>
      </c>
      <c r="D711" t="s">
        <v>2924</v>
      </c>
      <c r="E711" t="s">
        <v>3528</v>
      </c>
    </row>
    <row r="712" spans="1:5" x14ac:dyDescent="0.2">
      <c r="A712" s="1" t="s">
        <v>102</v>
      </c>
      <c r="B712" t="s">
        <v>1053</v>
      </c>
      <c r="C712" t="s">
        <v>2009</v>
      </c>
      <c r="D712" t="s">
        <v>2925</v>
      </c>
      <c r="E712" t="s">
        <v>3529</v>
      </c>
    </row>
    <row r="713" spans="1:5" x14ac:dyDescent="0.2">
      <c r="A713" s="1" t="s">
        <v>103</v>
      </c>
      <c r="B713" t="s">
        <v>1054</v>
      </c>
      <c r="C713" t="s">
        <v>2010</v>
      </c>
      <c r="D713" t="s">
        <v>2926</v>
      </c>
      <c r="E713" t="s">
        <v>3530</v>
      </c>
    </row>
    <row r="714" spans="1:5" x14ac:dyDescent="0.2">
      <c r="A714" s="1" t="s">
        <v>104</v>
      </c>
      <c r="B714" t="s">
        <v>1055</v>
      </c>
      <c r="C714" t="s">
        <v>2011</v>
      </c>
      <c r="D714" t="s">
        <v>2927</v>
      </c>
      <c r="E714" t="s">
        <v>3531</v>
      </c>
    </row>
    <row r="715" spans="1:5" x14ac:dyDescent="0.2">
      <c r="A715" s="1" t="s">
        <v>105</v>
      </c>
      <c r="B715" t="s">
        <v>1056</v>
      </c>
      <c r="C715" t="s">
        <v>2012</v>
      </c>
      <c r="D715" t="s">
        <v>2907</v>
      </c>
      <c r="E715" t="s">
        <v>3531</v>
      </c>
    </row>
    <row r="716" spans="1:5" x14ac:dyDescent="0.2">
      <c r="A716" s="1" t="s">
        <v>106</v>
      </c>
      <c r="B716" t="s">
        <v>1057</v>
      </c>
      <c r="C716" t="s">
        <v>2013</v>
      </c>
      <c r="D716" t="s">
        <v>2928</v>
      </c>
      <c r="E716" t="s">
        <v>3532</v>
      </c>
    </row>
    <row r="717" spans="1:5" x14ac:dyDescent="0.2">
      <c r="A717" s="1" t="s">
        <v>107</v>
      </c>
      <c r="B717" t="s">
        <v>1058</v>
      </c>
      <c r="C717" t="s">
        <v>2014</v>
      </c>
      <c r="D717" t="s">
        <v>2865</v>
      </c>
      <c r="E717" t="s">
        <v>3533</v>
      </c>
    </row>
    <row r="718" spans="1:5" x14ac:dyDescent="0.2">
      <c r="A718" s="1" t="s">
        <v>108</v>
      </c>
      <c r="B718" t="s">
        <v>1059</v>
      </c>
      <c r="C718" t="s">
        <v>2015</v>
      </c>
      <c r="D718" t="s">
        <v>2929</v>
      </c>
      <c r="E718" t="s">
        <v>3534</v>
      </c>
    </row>
    <row r="719" spans="1:5" x14ac:dyDescent="0.2">
      <c r="A719" s="1" t="s">
        <v>109</v>
      </c>
      <c r="B719" t="s">
        <v>1060</v>
      </c>
      <c r="C719" t="s">
        <v>2016</v>
      </c>
      <c r="D719" t="s">
        <v>2930</v>
      </c>
      <c r="E719" t="s">
        <v>3535</v>
      </c>
    </row>
    <row r="720" spans="1:5" x14ac:dyDescent="0.2">
      <c r="A720" s="1" t="s">
        <v>110</v>
      </c>
      <c r="B720" t="s">
        <v>1061</v>
      </c>
      <c r="C720" t="s">
        <v>2017</v>
      </c>
      <c r="D720" t="s">
        <v>2931</v>
      </c>
      <c r="E720" t="s">
        <v>3536</v>
      </c>
    </row>
    <row r="721" spans="1:5" x14ac:dyDescent="0.2">
      <c r="A721" s="1" t="s">
        <v>111</v>
      </c>
      <c r="B721" t="s">
        <v>1062</v>
      </c>
      <c r="C721" t="s">
        <v>2018</v>
      </c>
      <c r="D721" t="s">
        <v>2932</v>
      </c>
      <c r="E721" t="s">
        <v>3537</v>
      </c>
    </row>
    <row r="722" spans="1:5" x14ac:dyDescent="0.2">
      <c r="A722" s="1" t="s">
        <v>112</v>
      </c>
      <c r="B722" t="s">
        <v>1063</v>
      </c>
      <c r="C722" t="s">
        <v>2019</v>
      </c>
      <c r="D722" t="s">
        <v>2933</v>
      </c>
      <c r="E722" t="s">
        <v>3538</v>
      </c>
    </row>
    <row r="723" spans="1:5" x14ac:dyDescent="0.2">
      <c r="A723" s="1" t="s">
        <v>113</v>
      </c>
      <c r="B723" t="s">
        <v>1064</v>
      </c>
      <c r="C723" t="s">
        <v>2020</v>
      </c>
      <c r="D723" t="s">
        <v>2934</v>
      </c>
      <c r="E723" t="s">
        <v>3539</v>
      </c>
    </row>
    <row r="724" spans="1:5" x14ac:dyDescent="0.2">
      <c r="A724" s="1" t="s">
        <v>114</v>
      </c>
      <c r="B724" t="s">
        <v>1065</v>
      </c>
      <c r="C724" t="s">
        <v>2021</v>
      </c>
      <c r="D724" t="s">
        <v>2865</v>
      </c>
      <c r="E724" t="s">
        <v>3540</v>
      </c>
    </row>
    <row r="725" spans="1:5" x14ac:dyDescent="0.2">
      <c r="A725" s="1" t="s">
        <v>115</v>
      </c>
      <c r="B725" t="s">
        <v>1066</v>
      </c>
      <c r="C725" t="s">
        <v>2022</v>
      </c>
      <c r="D725" t="s">
        <v>2935</v>
      </c>
      <c r="E725" t="s">
        <v>3541</v>
      </c>
    </row>
    <row r="726" spans="1:5" x14ac:dyDescent="0.2">
      <c r="A726" s="1" t="s">
        <v>116</v>
      </c>
      <c r="B726" t="s">
        <v>1067</v>
      </c>
      <c r="C726" t="s">
        <v>2023</v>
      </c>
      <c r="D726" t="s">
        <v>2936</v>
      </c>
      <c r="E726" t="s">
        <v>3542</v>
      </c>
    </row>
    <row r="727" spans="1:5" x14ac:dyDescent="0.2">
      <c r="A727" s="1" t="s">
        <v>117</v>
      </c>
      <c r="B727" t="s">
        <v>1068</v>
      </c>
      <c r="C727" t="s">
        <v>2024</v>
      </c>
      <c r="D727" t="s">
        <v>2937</v>
      </c>
      <c r="E727" t="s">
        <v>3543</v>
      </c>
    </row>
    <row r="728" spans="1:5" x14ac:dyDescent="0.2">
      <c r="A728" s="1" t="s">
        <v>118</v>
      </c>
      <c r="B728" t="s">
        <v>1069</v>
      </c>
      <c r="C728" t="s">
        <v>2025</v>
      </c>
      <c r="D728" t="s">
        <v>2938</v>
      </c>
      <c r="E728" t="s">
        <v>3544</v>
      </c>
    </row>
    <row r="729" spans="1:5" x14ac:dyDescent="0.2">
      <c r="A729" s="1" t="s">
        <v>119</v>
      </c>
      <c r="B729" t="s">
        <v>1070</v>
      </c>
      <c r="C729" t="s">
        <v>2026</v>
      </c>
      <c r="D729" t="s">
        <v>2939</v>
      </c>
      <c r="E729" t="s">
        <v>3545</v>
      </c>
    </row>
    <row r="730" spans="1:5" x14ac:dyDescent="0.2">
      <c r="A730" s="1" t="s">
        <v>120</v>
      </c>
      <c r="B730" t="s">
        <v>1071</v>
      </c>
      <c r="C730" t="s">
        <v>2027</v>
      </c>
      <c r="D730" t="s">
        <v>2940</v>
      </c>
      <c r="E730" t="s">
        <v>3546</v>
      </c>
    </row>
    <row r="731" spans="1:5" x14ac:dyDescent="0.2">
      <c r="A731" s="1" t="s">
        <v>121</v>
      </c>
      <c r="B731" t="s">
        <v>1072</v>
      </c>
      <c r="C731" t="s">
        <v>2028</v>
      </c>
      <c r="D731" t="s">
        <v>2941</v>
      </c>
      <c r="E731" t="s">
        <v>3547</v>
      </c>
    </row>
    <row r="732" spans="1:5" x14ac:dyDescent="0.2">
      <c r="A732" s="1" t="s">
        <v>122</v>
      </c>
      <c r="B732" t="s">
        <v>1073</v>
      </c>
      <c r="C732" t="s">
        <v>2029</v>
      </c>
      <c r="D732" t="s">
        <v>2942</v>
      </c>
      <c r="E732" t="s">
        <v>3548</v>
      </c>
    </row>
    <row r="733" spans="1:5" x14ac:dyDescent="0.2">
      <c r="A733" s="1" t="s">
        <v>123</v>
      </c>
      <c r="B733" t="s">
        <v>1074</v>
      </c>
      <c r="C733" t="s">
        <v>2030</v>
      </c>
      <c r="D733" t="s">
        <v>2943</v>
      </c>
      <c r="E733" t="s">
        <v>3549</v>
      </c>
    </row>
    <row r="734" spans="1:5" x14ac:dyDescent="0.2">
      <c r="A734" s="1" t="s">
        <v>124</v>
      </c>
      <c r="B734" t="s">
        <v>1075</v>
      </c>
      <c r="C734" t="s">
        <v>2031</v>
      </c>
      <c r="D734" t="s">
        <v>2944</v>
      </c>
      <c r="E734" t="s">
        <v>3550</v>
      </c>
    </row>
    <row r="735" spans="1:5" x14ac:dyDescent="0.2">
      <c r="A735" s="1" t="s">
        <v>125</v>
      </c>
      <c r="B735" t="s">
        <v>1076</v>
      </c>
      <c r="C735" t="s">
        <v>2032</v>
      </c>
      <c r="D735" t="s">
        <v>2865</v>
      </c>
      <c r="E735" t="s">
        <v>3551</v>
      </c>
    </row>
    <row r="736" spans="1:5" x14ac:dyDescent="0.2">
      <c r="A736" s="1" t="s">
        <v>126</v>
      </c>
      <c r="B736" t="s">
        <v>1077</v>
      </c>
      <c r="C736" t="s">
        <v>2033</v>
      </c>
      <c r="D736" t="s">
        <v>2945</v>
      </c>
      <c r="E736" t="s">
        <v>3551</v>
      </c>
    </row>
    <row r="737" spans="1:5" x14ac:dyDescent="0.2">
      <c r="A737" s="1" t="s">
        <v>127</v>
      </c>
      <c r="B737" t="s">
        <v>1078</v>
      </c>
      <c r="C737" t="s">
        <v>2034</v>
      </c>
      <c r="D737" t="s">
        <v>2946</v>
      </c>
      <c r="E737" t="s">
        <v>3552</v>
      </c>
    </row>
    <row r="738" spans="1:5" x14ac:dyDescent="0.2">
      <c r="A738" s="1" t="s">
        <v>127</v>
      </c>
      <c r="B738" t="s">
        <v>1078</v>
      </c>
      <c r="C738" t="s">
        <v>2034</v>
      </c>
      <c r="D738" t="s">
        <v>2946</v>
      </c>
      <c r="E738" t="s">
        <v>3552</v>
      </c>
    </row>
    <row r="739" spans="1:5" x14ac:dyDescent="0.2">
      <c r="A739" s="1" t="s">
        <v>128</v>
      </c>
      <c r="B739" t="s">
        <v>1079</v>
      </c>
      <c r="C739" t="s">
        <v>2035</v>
      </c>
      <c r="D739" t="s">
        <v>2947</v>
      </c>
      <c r="E739" t="s">
        <v>3553</v>
      </c>
    </row>
    <row r="740" spans="1:5" x14ac:dyDescent="0.2">
      <c r="A740" s="1" t="s">
        <v>129</v>
      </c>
      <c r="B740" t="s">
        <v>1080</v>
      </c>
      <c r="C740" t="s">
        <v>2036</v>
      </c>
      <c r="D740" t="s">
        <v>2865</v>
      </c>
      <c r="E740" t="s">
        <v>3554</v>
      </c>
    </row>
    <row r="741" spans="1:5" x14ac:dyDescent="0.2">
      <c r="A741" s="1" t="s">
        <v>130</v>
      </c>
      <c r="B741" t="s">
        <v>1081</v>
      </c>
      <c r="C741" t="s">
        <v>2037</v>
      </c>
      <c r="D741" t="s">
        <v>2865</v>
      </c>
      <c r="E741" t="s">
        <v>3555</v>
      </c>
    </row>
    <row r="742" spans="1:5" x14ac:dyDescent="0.2">
      <c r="A742" s="1" t="s">
        <v>131</v>
      </c>
      <c r="B742" t="s">
        <v>1082</v>
      </c>
      <c r="C742" t="s">
        <v>2038</v>
      </c>
      <c r="D742" t="s">
        <v>2948</v>
      </c>
      <c r="E742" t="s">
        <v>3555</v>
      </c>
    </row>
    <row r="743" spans="1:5" x14ac:dyDescent="0.2">
      <c r="A743" s="1" t="s">
        <v>132</v>
      </c>
      <c r="B743" t="s">
        <v>1083</v>
      </c>
      <c r="C743" t="s">
        <v>2039</v>
      </c>
      <c r="D743" t="s">
        <v>2949</v>
      </c>
      <c r="E743" t="s">
        <v>3556</v>
      </c>
    </row>
    <row r="744" spans="1:5" x14ac:dyDescent="0.2">
      <c r="A744" s="1" t="s">
        <v>132</v>
      </c>
      <c r="B744" t="s">
        <v>1083</v>
      </c>
      <c r="C744" t="s">
        <v>2039</v>
      </c>
      <c r="D744" t="s">
        <v>2949</v>
      </c>
      <c r="E744" t="s">
        <v>3556</v>
      </c>
    </row>
    <row r="745" spans="1:5" x14ac:dyDescent="0.2">
      <c r="A745" s="1" t="s">
        <v>133</v>
      </c>
      <c r="B745" t="s">
        <v>1084</v>
      </c>
      <c r="C745" t="s">
        <v>2040</v>
      </c>
      <c r="D745" t="s">
        <v>2950</v>
      </c>
      <c r="E745" t="s">
        <v>3557</v>
      </c>
    </row>
    <row r="746" spans="1:5" x14ac:dyDescent="0.2">
      <c r="A746" s="1" t="s">
        <v>134</v>
      </c>
      <c r="B746" t="s">
        <v>1085</v>
      </c>
      <c r="C746" t="s">
        <v>2041</v>
      </c>
      <c r="D746" t="s">
        <v>2951</v>
      </c>
      <c r="E746" t="s">
        <v>3558</v>
      </c>
    </row>
    <row r="747" spans="1:5" x14ac:dyDescent="0.2">
      <c r="A747" s="1" t="s">
        <v>76</v>
      </c>
      <c r="B747" t="s">
        <v>1086</v>
      </c>
      <c r="C747" t="s">
        <v>2042</v>
      </c>
      <c r="D747" t="s">
        <v>2952</v>
      </c>
      <c r="E747" t="s">
        <v>3559</v>
      </c>
    </row>
    <row r="748" spans="1:5" x14ac:dyDescent="0.2">
      <c r="A748" s="1" t="s">
        <v>76</v>
      </c>
      <c r="B748" t="s">
        <v>1086</v>
      </c>
      <c r="C748" t="s">
        <v>2042</v>
      </c>
      <c r="D748" t="s">
        <v>2952</v>
      </c>
      <c r="E748" t="s">
        <v>3559</v>
      </c>
    </row>
    <row r="749" spans="1:5" x14ac:dyDescent="0.2">
      <c r="A749" s="1" t="s">
        <v>135</v>
      </c>
      <c r="B749" t="s">
        <v>1087</v>
      </c>
      <c r="C749" t="s">
        <v>2043</v>
      </c>
      <c r="D749" t="s">
        <v>2953</v>
      </c>
      <c r="E749" t="s">
        <v>3560</v>
      </c>
    </row>
    <row r="750" spans="1:5" x14ac:dyDescent="0.2">
      <c r="A750" s="1" t="s">
        <v>136</v>
      </c>
      <c r="B750" t="s">
        <v>1088</v>
      </c>
      <c r="C750" t="s">
        <v>2044</v>
      </c>
      <c r="D750" t="s">
        <v>2954</v>
      </c>
      <c r="E750" t="s">
        <v>3561</v>
      </c>
    </row>
    <row r="751" spans="1:5" x14ac:dyDescent="0.2">
      <c r="A751" s="1" t="s">
        <v>137</v>
      </c>
      <c r="B751" t="s">
        <v>1089</v>
      </c>
      <c r="C751" t="s">
        <v>2045</v>
      </c>
      <c r="D751" t="s">
        <v>2955</v>
      </c>
      <c r="E751" t="s">
        <v>3562</v>
      </c>
    </row>
    <row r="752" spans="1:5" x14ac:dyDescent="0.2">
      <c r="A752" s="1" t="s">
        <v>138</v>
      </c>
      <c r="B752" t="s">
        <v>1090</v>
      </c>
      <c r="C752" t="s">
        <v>2046</v>
      </c>
      <c r="D752" t="s">
        <v>2942</v>
      </c>
      <c r="E752" t="s">
        <v>3563</v>
      </c>
    </row>
    <row r="753" spans="1:5" x14ac:dyDescent="0.2">
      <c r="A753" s="1" t="s">
        <v>139</v>
      </c>
      <c r="B753" t="s">
        <v>1091</v>
      </c>
      <c r="C753" t="s">
        <v>2047</v>
      </c>
      <c r="D753" t="s">
        <v>2956</v>
      </c>
      <c r="E753" t="s">
        <v>3564</v>
      </c>
    </row>
    <row r="754" spans="1:5" x14ac:dyDescent="0.2">
      <c r="A754" s="1" t="s">
        <v>140</v>
      </c>
      <c r="B754" t="s">
        <v>1092</v>
      </c>
      <c r="C754" t="s">
        <v>2048</v>
      </c>
      <c r="D754" t="s">
        <v>2957</v>
      </c>
      <c r="E754" t="s">
        <v>3565</v>
      </c>
    </row>
    <row r="755" spans="1:5" x14ac:dyDescent="0.2">
      <c r="A755" s="1" t="s">
        <v>141</v>
      </c>
      <c r="B755" t="s">
        <v>1093</v>
      </c>
      <c r="C755" t="s">
        <v>2049</v>
      </c>
      <c r="D755" t="s">
        <v>2958</v>
      </c>
      <c r="E755" t="s">
        <v>3566</v>
      </c>
    </row>
    <row r="756" spans="1:5" x14ac:dyDescent="0.2">
      <c r="A756" s="1" t="s">
        <v>142</v>
      </c>
      <c r="B756" t="s">
        <v>1094</v>
      </c>
      <c r="C756" t="s">
        <v>2050</v>
      </c>
      <c r="D756" t="s">
        <v>2959</v>
      </c>
      <c r="E756" t="s">
        <v>3567</v>
      </c>
    </row>
    <row r="757" spans="1:5" x14ac:dyDescent="0.2">
      <c r="A757" s="1" t="s">
        <v>143</v>
      </c>
      <c r="B757" t="s">
        <v>1095</v>
      </c>
      <c r="C757" t="s">
        <v>2051</v>
      </c>
      <c r="D757" t="s">
        <v>2953</v>
      </c>
      <c r="E757" t="s">
        <v>3568</v>
      </c>
    </row>
    <row r="758" spans="1:5" x14ac:dyDescent="0.2">
      <c r="A758" s="1" t="s">
        <v>144</v>
      </c>
      <c r="B758" t="s">
        <v>1096</v>
      </c>
      <c r="C758" t="s">
        <v>2052</v>
      </c>
      <c r="D758" t="s">
        <v>2953</v>
      </c>
      <c r="E758" t="s">
        <v>3569</v>
      </c>
    </row>
    <row r="759" spans="1:5" x14ac:dyDescent="0.2">
      <c r="A759" s="1" t="s">
        <v>145</v>
      </c>
      <c r="B759" t="s">
        <v>1097</v>
      </c>
      <c r="C759" t="s">
        <v>2053</v>
      </c>
      <c r="D759" t="s">
        <v>2960</v>
      </c>
      <c r="E759" t="s">
        <v>3570</v>
      </c>
    </row>
    <row r="760" spans="1:5" x14ac:dyDescent="0.2">
      <c r="A760" s="1" t="s">
        <v>146</v>
      </c>
      <c r="B760" t="s">
        <v>1098</v>
      </c>
      <c r="C760" t="s">
        <v>2054</v>
      </c>
      <c r="D760" t="s">
        <v>2942</v>
      </c>
      <c r="E760" t="s">
        <v>3571</v>
      </c>
    </row>
    <row r="761" spans="1:5" x14ac:dyDescent="0.2">
      <c r="A761" s="1" t="s">
        <v>147</v>
      </c>
      <c r="B761" t="s">
        <v>1099</v>
      </c>
      <c r="C761" t="s">
        <v>2055</v>
      </c>
      <c r="D761" t="s">
        <v>2961</v>
      </c>
      <c r="E761" t="s">
        <v>3572</v>
      </c>
    </row>
    <row r="762" spans="1:5" x14ac:dyDescent="0.2">
      <c r="A762" s="1" t="s">
        <v>148</v>
      </c>
      <c r="B762" t="s">
        <v>1100</v>
      </c>
      <c r="C762" t="s">
        <v>2056</v>
      </c>
      <c r="D762" t="s">
        <v>2962</v>
      </c>
      <c r="E762" t="s">
        <v>3573</v>
      </c>
    </row>
    <row r="763" spans="1:5" x14ac:dyDescent="0.2">
      <c r="A763" s="1" t="s">
        <v>148</v>
      </c>
      <c r="B763" t="s">
        <v>1100</v>
      </c>
      <c r="C763" t="s">
        <v>2056</v>
      </c>
      <c r="D763" t="s">
        <v>2962</v>
      </c>
      <c r="E763" t="s">
        <v>3573</v>
      </c>
    </row>
    <row r="764" spans="1:5" x14ac:dyDescent="0.2">
      <c r="A764" s="1" t="s">
        <v>149</v>
      </c>
      <c r="B764" t="s">
        <v>1101</v>
      </c>
      <c r="C764" t="s">
        <v>2057</v>
      </c>
      <c r="D764" t="s">
        <v>2963</v>
      </c>
      <c r="E764" t="s">
        <v>3573</v>
      </c>
    </row>
    <row r="765" spans="1:5" x14ac:dyDescent="0.2">
      <c r="A765" s="1" t="s">
        <v>150</v>
      </c>
      <c r="B765" t="s">
        <v>1102</v>
      </c>
      <c r="C765" t="s">
        <v>2058</v>
      </c>
      <c r="D765" t="s">
        <v>2964</v>
      </c>
      <c r="E765" t="s">
        <v>3573</v>
      </c>
    </row>
    <row r="766" spans="1:5" x14ac:dyDescent="0.2">
      <c r="A766" s="1" t="s">
        <v>150</v>
      </c>
      <c r="B766" t="s">
        <v>1102</v>
      </c>
      <c r="C766" t="s">
        <v>2058</v>
      </c>
      <c r="D766" t="s">
        <v>2964</v>
      </c>
      <c r="E766" t="s">
        <v>3573</v>
      </c>
    </row>
    <row r="767" spans="1:5" x14ac:dyDescent="0.2">
      <c r="A767" s="1" t="s">
        <v>151</v>
      </c>
      <c r="B767" t="s">
        <v>1103</v>
      </c>
      <c r="C767" t="s">
        <v>2059</v>
      </c>
      <c r="D767" t="s">
        <v>2953</v>
      </c>
      <c r="E767" t="s">
        <v>3574</v>
      </c>
    </row>
    <row r="768" spans="1:5" x14ac:dyDescent="0.2">
      <c r="A768" s="1" t="s">
        <v>152</v>
      </c>
      <c r="B768" t="s">
        <v>1104</v>
      </c>
      <c r="C768" t="s">
        <v>2060</v>
      </c>
      <c r="D768" t="s">
        <v>2965</v>
      </c>
      <c r="E768" t="s">
        <v>3575</v>
      </c>
    </row>
    <row r="769" spans="1:5" x14ac:dyDescent="0.2">
      <c r="A769" s="1" t="s">
        <v>152</v>
      </c>
      <c r="B769" t="s">
        <v>1104</v>
      </c>
      <c r="C769" t="s">
        <v>2060</v>
      </c>
      <c r="D769" t="s">
        <v>2965</v>
      </c>
      <c r="E769" t="s">
        <v>3575</v>
      </c>
    </row>
    <row r="770" spans="1:5" x14ac:dyDescent="0.2">
      <c r="A770" s="1" t="s">
        <v>153</v>
      </c>
      <c r="B770" t="s">
        <v>1105</v>
      </c>
      <c r="C770" t="s">
        <v>2061</v>
      </c>
      <c r="D770" t="s">
        <v>2966</v>
      </c>
      <c r="E770" t="s">
        <v>3576</v>
      </c>
    </row>
    <row r="771" spans="1:5" x14ac:dyDescent="0.2">
      <c r="A771" s="1" t="s">
        <v>154</v>
      </c>
      <c r="B771" t="s">
        <v>1106</v>
      </c>
      <c r="C771" t="s">
        <v>2062</v>
      </c>
      <c r="D771" t="s">
        <v>2967</v>
      </c>
      <c r="E771" t="s">
        <v>3577</v>
      </c>
    </row>
    <row r="772" spans="1:5" x14ac:dyDescent="0.2">
      <c r="A772" s="1" t="s">
        <v>101</v>
      </c>
      <c r="B772" t="s">
        <v>1107</v>
      </c>
      <c r="C772" t="s">
        <v>2063</v>
      </c>
      <c r="D772" t="s">
        <v>2968</v>
      </c>
      <c r="E772" t="s">
        <v>3572</v>
      </c>
    </row>
    <row r="773" spans="1:5" x14ac:dyDescent="0.2">
      <c r="A773" s="1" t="s">
        <v>155</v>
      </c>
      <c r="B773" t="s">
        <v>1108</v>
      </c>
      <c r="C773" t="s">
        <v>2064</v>
      </c>
      <c r="D773" t="s">
        <v>2969</v>
      </c>
      <c r="E773" t="s">
        <v>3578</v>
      </c>
    </row>
    <row r="774" spans="1:5" x14ac:dyDescent="0.2">
      <c r="A774" s="1" t="s">
        <v>156</v>
      </c>
      <c r="B774" t="s">
        <v>1108</v>
      </c>
      <c r="C774" t="s">
        <v>2064</v>
      </c>
      <c r="D774" t="s">
        <v>2970</v>
      </c>
      <c r="E774" t="s">
        <v>3578</v>
      </c>
    </row>
    <row r="775" spans="1:5" x14ac:dyDescent="0.2">
      <c r="A775" s="1" t="s">
        <v>157</v>
      </c>
      <c r="B775" t="s">
        <v>1109</v>
      </c>
      <c r="C775" t="s">
        <v>2065</v>
      </c>
      <c r="D775" t="s">
        <v>2971</v>
      </c>
      <c r="E775" t="s">
        <v>3579</v>
      </c>
    </row>
    <row r="776" spans="1:5" x14ac:dyDescent="0.2">
      <c r="A776" s="1" t="s">
        <v>158</v>
      </c>
      <c r="B776" t="s">
        <v>1110</v>
      </c>
      <c r="C776" t="s">
        <v>2066</v>
      </c>
      <c r="D776" t="s">
        <v>2865</v>
      </c>
      <c r="E776" t="s">
        <v>3579</v>
      </c>
    </row>
    <row r="777" spans="1:5" x14ac:dyDescent="0.2">
      <c r="A777" s="1" t="s">
        <v>159</v>
      </c>
      <c r="B777" t="s">
        <v>1111</v>
      </c>
      <c r="C777" t="s">
        <v>2067</v>
      </c>
      <c r="D777" t="s">
        <v>2972</v>
      </c>
      <c r="E777" t="s">
        <v>3580</v>
      </c>
    </row>
    <row r="778" spans="1:5" x14ac:dyDescent="0.2">
      <c r="A778" s="1" t="s">
        <v>160</v>
      </c>
      <c r="B778" t="s">
        <v>1112</v>
      </c>
      <c r="C778" t="s">
        <v>2068</v>
      </c>
      <c r="D778" t="s">
        <v>2973</v>
      </c>
      <c r="E778" t="s">
        <v>3580</v>
      </c>
    </row>
    <row r="779" spans="1:5" x14ac:dyDescent="0.2">
      <c r="A779" s="1" t="s">
        <v>161</v>
      </c>
      <c r="B779" t="s">
        <v>1113</v>
      </c>
      <c r="C779" t="s">
        <v>2069</v>
      </c>
      <c r="D779" t="s">
        <v>2974</v>
      </c>
      <c r="E779" t="s">
        <v>3581</v>
      </c>
    </row>
    <row r="780" spans="1:5" x14ac:dyDescent="0.2">
      <c r="A780" s="1" t="s">
        <v>162</v>
      </c>
      <c r="B780" t="s">
        <v>1114</v>
      </c>
      <c r="C780" t="s">
        <v>2070</v>
      </c>
      <c r="D780" t="s">
        <v>2968</v>
      </c>
      <c r="E780" t="s">
        <v>3572</v>
      </c>
    </row>
    <row r="781" spans="1:5" x14ac:dyDescent="0.2">
      <c r="A781" s="1" t="s">
        <v>163</v>
      </c>
      <c r="B781" t="s">
        <v>1115</v>
      </c>
      <c r="C781" t="s">
        <v>2071</v>
      </c>
      <c r="D781" t="s">
        <v>2975</v>
      </c>
      <c r="E781" t="s">
        <v>3582</v>
      </c>
    </row>
    <row r="782" spans="1:5" x14ac:dyDescent="0.2">
      <c r="A782" s="1" t="s">
        <v>164</v>
      </c>
      <c r="B782" t="s">
        <v>1116</v>
      </c>
      <c r="C782" t="s">
        <v>2072</v>
      </c>
      <c r="D782" t="s">
        <v>2976</v>
      </c>
      <c r="E782" t="s">
        <v>3583</v>
      </c>
    </row>
    <row r="783" spans="1:5" x14ac:dyDescent="0.2">
      <c r="A783" s="1" t="s">
        <v>165</v>
      </c>
      <c r="B783" t="s">
        <v>1117</v>
      </c>
      <c r="C783" t="s">
        <v>2073</v>
      </c>
      <c r="D783" t="s">
        <v>2977</v>
      </c>
      <c r="E783" t="s">
        <v>3584</v>
      </c>
    </row>
    <row r="784" spans="1:5" x14ac:dyDescent="0.2">
      <c r="A784" s="1" t="s">
        <v>166</v>
      </c>
      <c r="B784" t="s">
        <v>1118</v>
      </c>
      <c r="C784" t="s">
        <v>2074</v>
      </c>
      <c r="D784" t="s">
        <v>2865</v>
      </c>
      <c r="E784" t="s">
        <v>3585</v>
      </c>
    </row>
    <row r="785" spans="1:5" x14ac:dyDescent="0.2">
      <c r="A785" s="1" t="s">
        <v>167</v>
      </c>
      <c r="B785" t="s">
        <v>1119</v>
      </c>
      <c r="C785" t="s">
        <v>2075</v>
      </c>
      <c r="D785" t="s">
        <v>2978</v>
      </c>
      <c r="E785" t="s">
        <v>3586</v>
      </c>
    </row>
    <row r="786" spans="1:5" x14ac:dyDescent="0.2">
      <c r="A786" s="1" t="s">
        <v>168</v>
      </c>
      <c r="B786" t="s">
        <v>1120</v>
      </c>
      <c r="C786" t="s">
        <v>2076</v>
      </c>
      <c r="D786" t="s">
        <v>2979</v>
      </c>
      <c r="E786" t="s">
        <v>3581</v>
      </c>
    </row>
    <row r="787" spans="1:5" x14ac:dyDescent="0.2">
      <c r="A787" s="1" t="s">
        <v>169</v>
      </c>
      <c r="B787" t="s">
        <v>1120</v>
      </c>
      <c r="C787" t="s">
        <v>2076</v>
      </c>
      <c r="D787" t="s">
        <v>2980</v>
      </c>
      <c r="E787" t="s">
        <v>3581</v>
      </c>
    </row>
    <row r="788" spans="1:5" x14ac:dyDescent="0.2">
      <c r="A788" s="1" t="s">
        <v>170</v>
      </c>
      <c r="B788" t="s">
        <v>1121</v>
      </c>
      <c r="C788" t="s">
        <v>2077</v>
      </c>
      <c r="D788" t="s">
        <v>2981</v>
      </c>
      <c r="E788" t="s">
        <v>3587</v>
      </c>
    </row>
    <row r="789" spans="1:5" x14ac:dyDescent="0.2">
      <c r="A789" s="1" t="s">
        <v>171</v>
      </c>
      <c r="B789" t="s">
        <v>1122</v>
      </c>
      <c r="C789" t="s">
        <v>2078</v>
      </c>
      <c r="D789" t="s">
        <v>2865</v>
      </c>
      <c r="E789" t="s">
        <v>3585</v>
      </c>
    </row>
    <row r="790" spans="1:5" x14ac:dyDescent="0.2">
      <c r="A790" s="1" t="s">
        <v>172</v>
      </c>
      <c r="B790" t="s">
        <v>1123</v>
      </c>
      <c r="C790" t="s">
        <v>2079</v>
      </c>
      <c r="D790" t="s">
        <v>2865</v>
      </c>
      <c r="E790" t="s">
        <v>3588</v>
      </c>
    </row>
    <row r="791" spans="1:5" x14ac:dyDescent="0.2">
      <c r="A791" s="1" t="s">
        <v>173</v>
      </c>
      <c r="B791" t="s">
        <v>1124</v>
      </c>
      <c r="C791" t="s">
        <v>2080</v>
      </c>
      <c r="D791" t="s">
        <v>2953</v>
      </c>
      <c r="E791" t="s">
        <v>3589</v>
      </c>
    </row>
    <row r="792" spans="1:5" x14ac:dyDescent="0.2">
      <c r="A792" s="1" t="s">
        <v>174</v>
      </c>
      <c r="B792" t="s">
        <v>1125</v>
      </c>
      <c r="C792" t="s">
        <v>2081</v>
      </c>
      <c r="D792" t="s">
        <v>2865</v>
      </c>
      <c r="E792" t="s">
        <v>3590</v>
      </c>
    </row>
    <row r="793" spans="1:5" x14ac:dyDescent="0.2">
      <c r="A793" s="1" t="s">
        <v>175</v>
      </c>
      <c r="B793" t="s">
        <v>1126</v>
      </c>
      <c r="C793" t="s">
        <v>2082</v>
      </c>
      <c r="D793" t="s">
        <v>2982</v>
      </c>
      <c r="E793" t="s">
        <v>3591</v>
      </c>
    </row>
    <row r="794" spans="1:5" x14ac:dyDescent="0.2">
      <c r="A794" s="1" t="s">
        <v>176</v>
      </c>
      <c r="B794" t="s">
        <v>1127</v>
      </c>
      <c r="C794" t="s">
        <v>2083</v>
      </c>
      <c r="D794" t="s">
        <v>2983</v>
      </c>
      <c r="E794" t="s">
        <v>3592</v>
      </c>
    </row>
    <row r="795" spans="1:5" x14ac:dyDescent="0.2">
      <c r="A795" s="1" t="s">
        <v>177</v>
      </c>
      <c r="B795" t="s">
        <v>1128</v>
      </c>
      <c r="C795" t="s">
        <v>2084</v>
      </c>
      <c r="D795" t="s">
        <v>2984</v>
      </c>
      <c r="E795" t="s">
        <v>3593</v>
      </c>
    </row>
    <row r="796" spans="1:5" x14ac:dyDescent="0.2">
      <c r="A796" s="1" t="s">
        <v>178</v>
      </c>
      <c r="B796" t="s">
        <v>1129</v>
      </c>
      <c r="C796" t="s">
        <v>2085</v>
      </c>
      <c r="D796" t="s">
        <v>2985</v>
      </c>
      <c r="E796" t="s">
        <v>3594</v>
      </c>
    </row>
    <row r="797" spans="1:5" x14ac:dyDescent="0.2">
      <c r="A797" s="1" t="s">
        <v>179</v>
      </c>
      <c r="B797" t="s">
        <v>1130</v>
      </c>
      <c r="C797" t="s">
        <v>2086</v>
      </c>
      <c r="D797" t="s">
        <v>2986</v>
      </c>
      <c r="E797" t="s">
        <v>3591</v>
      </c>
    </row>
    <row r="798" spans="1:5" x14ac:dyDescent="0.2">
      <c r="A798" s="1" t="s">
        <v>180</v>
      </c>
      <c r="B798" t="s">
        <v>1131</v>
      </c>
      <c r="C798" t="s">
        <v>2087</v>
      </c>
      <c r="D798" t="s">
        <v>2987</v>
      </c>
      <c r="E798" t="s">
        <v>3595</v>
      </c>
    </row>
    <row r="799" spans="1:5" x14ac:dyDescent="0.2">
      <c r="A799" s="1" t="s">
        <v>180</v>
      </c>
      <c r="B799" t="s">
        <v>1131</v>
      </c>
      <c r="C799" t="s">
        <v>2087</v>
      </c>
      <c r="D799" t="s">
        <v>2987</v>
      </c>
      <c r="E799" t="s">
        <v>3595</v>
      </c>
    </row>
    <row r="800" spans="1:5" x14ac:dyDescent="0.2">
      <c r="A800" s="1" t="s">
        <v>181</v>
      </c>
      <c r="B800" t="s">
        <v>1132</v>
      </c>
      <c r="C800" t="s">
        <v>2088</v>
      </c>
      <c r="D800" t="s">
        <v>2988</v>
      </c>
      <c r="E800" t="s">
        <v>3596</v>
      </c>
    </row>
    <row r="801" spans="1:5" x14ac:dyDescent="0.2">
      <c r="A801" s="1" t="s">
        <v>182</v>
      </c>
      <c r="B801" t="s">
        <v>1133</v>
      </c>
      <c r="C801" t="s">
        <v>2089</v>
      </c>
      <c r="D801" t="s">
        <v>2989</v>
      </c>
      <c r="E801" t="s">
        <v>3597</v>
      </c>
    </row>
    <row r="802" spans="1:5" x14ac:dyDescent="0.2">
      <c r="A802" s="1" t="s">
        <v>183</v>
      </c>
      <c r="B802" t="s">
        <v>1134</v>
      </c>
      <c r="C802" t="s">
        <v>2090</v>
      </c>
      <c r="D802" t="s">
        <v>2990</v>
      </c>
      <c r="E802" t="s">
        <v>3595</v>
      </c>
    </row>
    <row r="803" spans="1:5" x14ac:dyDescent="0.2">
      <c r="A803" s="1" t="s">
        <v>184</v>
      </c>
      <c r="B803" t="s">
        <v>1135</v>
      </c>
      <c r="C803" t="s">
        <v>2091</v>
      </c>
      <c r="D803" t="s">
        <v>2953</v>
      </c>
      <c r="E803" t="s">
        <v>3598</v>
      </c>
    </row>
    <row r="804" spans="1:5" x14ac:dyDescent="0.2">
      <c r="A804" s="1" t="s">
        <v>185</v>
      </c>
      <c r="B804" t="s">
        <v>1136</v>
      </c>
      <c r="C804" t="s">
        <v>2092</v>
      </c>
      <c r="D804" t="s">
        <v>2991</v>
      </c>
      <c r="E804" t="s">
        <v>3599</v>
      </c>
    </row>
    <row r="805" spans="1:5" x14ac:dyDescent="0.2">
      <c r="A805" s="1" t="s">
        <v>185</v>
      </c>
      <c r="B805" t="s">
        <v>1136</v>
      </c>
      <c r="C805" t="s">
        <v>2092</v>
      </c>
      <c r="D805" t="s">
        <v>2991</v>
      </c>
      <c r="E805" t="s">
        <v>3599</v>
      </c>
    </row>
    <row r="806" spans="1:5" x14ac:dyDescent="0.2">
      <c r="A806" s="1" t="s">
        <v>186</v>
      </c>
      <c r="B806" t="s">
        <v>1137</v>
      </c>
      <c r="C806" t="s">
        <v>2093</v>
      </c>
      <c r="D806" t="s">
        <v>2865</v>
      </c>
      <c r="E806" t="s">
        <v>3600</v>
      </c>
    </row>
    <row r="807" spans="1:5" x14ac:dyDescent="0.2">
      <c r="A807" s="1" t="s">
        <v>187</v>
      </c>
      <c r="B807" t="s">
        <v>1138</v>
      </c>
      <c r="C807" t="s">
        <v>2094</v>
      </c>
      <c r="D807" t="s">
        <v>2992</v>
      </c>
      <c r="E807" t="s">
        <v>3601</v>
      </c>
    </row>
    <row r="808" spans="1:5" x14ac:dyDescent="0.2">
      <c r="A808" s="1" t="s">
        <v>188</v>
      </c>
      <c r="B808" t="s">
        <v>1139</v>
      </c>
      <c r="C808" t="s">
        <v>2095</v>
      </c>
      <c r="D808" t="s">
        <v>2865</v>
      </c>
      <c r="E808" t="s">
        <v>3602</v>
      </c>
    </row>
    <row r="809" spans="1:5" x14ac:dyDescent="0.2">
      <c r="A809" s="1" t="s">
        <v>189</v>
      </c>
      <c r="B809" t="s">
        <v>1140</v>
      </c>
      <c r="C809" t="s">
        <v>2096</v>
      </c>
      <c r="D809" t="s">
        <v>2865</v>
      </c>
      <c r="E809" t="s">
        <v>3601</v>
      </c>
    </row>
    <row r="810" spans="1:5" x14ac:dyDescent="0.2">
      <c r="A810" s="1" t="s">
        <v>189</v>
      </c>
      <c r="B810" t="s">
        <v>1140</v>
      </c>
      <c r="C810" t="s">
        <v>2096</v>
      </c>
      <c r="D810" t="s">
        <v>2865</v>
      </c>
      <c r="E810" t="s">
        <v>3601</v>
      </c>
    </row>
    <row r="811" spans="1:5" x14ac:dyDescent="0.2">
      <c r="A811" s="1" t="s">
        <v>190</v>
      </c>
      <c r="B811" t="s">
        <v>1141</v>
      </c>
      <c r="C811" t="s">
        <v>2097</v>
      </c>
      <c r="D811" t="s">
        <v>2993</v>
      </c>
      <c r="E811" t="s">
        <v>3603</v>
      </c>
    </row>
    <row r="812" spans="1:5" x14ac:dyDescent="0.2">
      <c r="A812" s="1" t="s">
        <v>191</v>
      </c>
      <c r="B812" t="s">
        <v>1142</v>
      </c>
      <c r="C812" t="s">
        <v>2098</v>
      </c>
      <c r="D812" t="s">
        <v>2994</v>
      </c>
      <c r="E812" t="s">
        <v>3604</v>
      </c>
    </row>
    <row r="813" spans="1:5" x14ac:dyDescent="0.2">
      <c r="A813" s="1" t="s">
        <v>192</v>
      </c>
      <c r="B813" t="s">
        <v>1143</v>
      </c>
      <c r="C813" t="s">
        <v>2099</v>
      </c>
      <c r="D813" t="s">
        <v>2865</v>
      </c>
      <c r="E813" t="s">
        <v>3605</v>
      </c>
    </row>
    <row r="814" spans="1:5" x14ac:dyDescent="0.2">
      <c r="A814" s="1" t="s">
        <v>193</v>
      </c>
      <c r="B814" t="s">
        <v>1144</v>
      </c>
      <c r="C814" t="s">
        <v>2100</v>
      </c>
      <c r="D814" t="s">
        <v>2995</v>
      </c>
      <c r="E814" t="s">
        <v>3606</v>
      </c>
    </row>
    <row r="815" spans="1:5" x14ac:dyDescent="0.2">
      <c r="A815" s="1" t="s">
        <v>128</v>
      </c>
      <c r="B815" t="s">
        <v>1145</v>
      </c>
      <c r="C815" t="s">
        <v>2101</v>
      </c>
      <c r="D815" t="s">
        <v>2996</v>
      </c>
      <c r="E815" t="s">
        <v>3607</v>
      </c>
    </row>
    <row r="816" spans="1:5" x14ac:dyDescent="0.2">
      <c r="A816" s="1" t="s">
        <v>194</v>
      </c>
      <c r="B816" t="s">
        <v>1146</v>
      </c>
      <c r="C816" t="s">
        <v>2102</v>
      </c>
      <c r="D816" t="s">
        <v>2997</v>
      </c>
      <c r="E816" t="s">
        <v>3608</v>
      </c>
    </row>
    <row r="817" spans="1:5" x14ac:dyDescent="0.2">
      <c r="A817" s="1" t="s">
        <v>194</v>
      </c>
      <c r="B817" t="s">
        <v>1146</v>
      </c>
      <c r="C817" t="s">
        <v>2102</v>
      </c>
      <c r="D817" t="s">
        <v>2997</v>
      </c>
      <c r="E817" t="s">
        <v>3608</v>
      </c>
    </row>
    <row r="818" spans="1:5" x14ac:dyDescent="0.2">
      <c r="A818" s="1" t="s">
        <v>195</v>
      </c>
      <c r="B818" t="s">
        <v>1147</v>
      </c>
      <c r="C818" t="s">
        <v>2103</v>
      </c>
      <c r="D818" t="s">
        <v>2865</v>
      </c>
      <c r="E818" t="s">
        <v>3609</v>
      </c>
    </row>
    <row r="819" spans="1:5" x14ac:dyDescent="0.2">
      <c r="A819" s="1" t="s">
        <v>196</v>
      </c>
      <c r="B819" t="s">
        <v>1148</v>
      </c>
      <c r="C819" t="s">
        <v>2104</v>
      </c>
      <c r="D819" t="s">
        <v>2865</v>
      </c>
      <c r="E819" t="s">
        <v>3610</v>
      </c>
    </row>
    <row r="820" spans="1:5" x14ac:dyDescent="0.2">
      <c r="A820" s="1" t="s">
        <v>197</v>
      </c>
      <c r="B820" t="s">
        <v>1149</v>
      </c>
      <c r="C820" t="s">
        <v>2105</v>
      </c>
      <c r="D820" t="s">
        <v>2998</v>
      </c>
      <c r="E820" t="s">
        <v>3611</v>
      </c>
    </row>
    <row r="821" spans="1:5" x14ac:dyDescent="0.2">
      <c r="A821" s="1" t="s">
        <v>198</v>
      </c>
      <c r="B821" t="s">
        <v>1150</v>
      </c>
      <c r="C821" t="s">
        <v>2106</v>
      </c>
      <c r="D821" t="s">
        <v>2999</v>
      </c>
      <c r="E821" t="s">
        <v>3612</v>
      </c>
    </row>
    <row r="822" spans="1:5" x14ac:dyDescent="0.2">
      <c r="A822" s="1" t="s">
        <v>199</v>
      </c>
      <c r="B822" t="s">
        <v>1151</v>
      </c>
      <c r="C822" t="s">
        <v>2107</v>
      </c>
      <c r="D822" t="s">
        <v>2953</v>
      </c>
      <c r="E822" t="s">
        <v>3613</v>
      </c>
    </row>
    <row r="823" spans="1:5" x14ac:dyDescent="0.2">
      <c r="A823" s="1" t="s">
        <v>200</v>
      </c>
      <c r="B823" t="s">
        <v>1152</v>
      </c>
      <c r="C823" t="s">
        <v>2108</v>
      </c>
      <c r="D823" t="s">
        <v>2953</v>
      </c>
      <c r="E823" t="s">
        <v>3614</v>
      </c>
    </row>
    <row r="824" spans="1:5" x14ac:dyDescent="0.2">
      <c r="A824" s="1" t="s">
        <v>201</v>
      </c>
      <c r="B824" t="s">
        <v>1153</v>
      </c>
      <c r="C824" t="s">
        <v>2109</v>
      </c>
      <c r="D824" t="s">
        <v>3000</v>
      </c>
      <c r="E824" t="s">
        <v>3615</v>
      </c>
    </row>
    <row r="825" spans="1:5" x14ac:dyDescent="0.2">
      <c r="A825" s="1" t="s">
        <v>202</v>
      </c>
      <c r="B825" t="s">
        <v>1154</v>
      </c>
      <c r="C825" t="s">
        <v>2110</v>
      </c>
      <c r="D825" t="s">
        <v>3001</v>
      </c>
      <c r="E825" t="s">
        <v>3616</v>
      </c>
    </row>
    <row r="826" spans="1:5" x14ac:dyDescent="0.2">
      <c r="A826" s="1" t="s">
        <v>203</v>
      </c>
      <c r="B826" t="s">
        <v>1155</v>
      </c>
      <c r="C826" t="s">
        <v>2111</v>
      </c>
      <c r="D826" t="s">
        <v>3002</v>
      </c>
      <c r="E826" t="s">
        <v>3617</v>
      </c>
    </row>
    <row r="827" spans="1:5" x14ac:dyDescent="0.2">
      <c r="A827" s="1" t="s">
        <v>169</v>
      </c>
      <c r="B827" t="s">
        <v>1156</v>
      </c>
      <c r="C827" t="s">
        <v>2112</v>
      </c>
      <c r="D827" t="s">
        <v>3003</v>
      </c>
      <c r="E827" t="s">
        <v>3618</v>
      </c>
    </row>
    <row r="828" spans="1:5" x14ac:dyDescent="0.2">
      <c r="A828" s="1" t="s">
        <v>204</v>
      </c>
      <c r="B828" t="s">
        <v>1157</v>
      </c>
      <c r="C828" t="s">
        <v>2113</v>
      </c>
      <c r="D828" t="s">
        <v>3004</v>
      </c>
      <c r="E828" t="s">
        <v>3619</v>
      </c>
    </row>
    <row r="829" spans="1:5" x14ac:dyDescent="0.2">
      <c r="A829" s="1" t="s">
        <v>205</v>
      </c>
      <c r="B829" t="s">
        <v>1158</v>
      </c>
      <c r="C829" t="s">
        <v>2114</v>
      </c>
      <c r="D829" t="s">
        <v>3005</v>
      </c>
      <c r="E829" t="s">
        <v>3620</v>
      </c>
    </row>
    <row r="830" spans="1:5" x14ac:dyDescent="0.2">
      <c r="A830" s="1" t="s">
        <v>206</v>
      </c>
      <c r="B830" t="s">
        <v>1159</v>
      </c>
      <c r="C830" t="s">
        <v>2115</v>
      </c>
      <c r="D830" t="s">
        <v>3006</v>
      </c>
      <c r="E830" t="s">
        <v>3621</v>
      </c>
    </row>
    <row r="831" spans="1:5" x14ac:dyDescent="0.2">
      <c r="A831" s="1" t="s">
        <v>206</v>
      </c>
      <c r="B831" t="s">
        <v>1159</v>
      </c>
      <c r="C831" t="s">
        <v>2115</v>
      </c>
      <c r="D831" t="s">
        <v>3006</v>
      </c>
      <c r="E831" t="s">
        <v>3621</v>
      </c>
    </row>
    <row r="832" spans="1:5" x14ac:dyDescent="0.2">
      <c r="A832" s="1" t="s">
        <v>207</v>
      </c>
      <c r="B832" t="s">
        <v>1160</v>
      </c>
      <c r="C832" t="s">
        <v>2116</v>
      </c>
      <c r="D832" t="s">
        <v>3007</v>
      </c>
      <c r="E832" t="s">
        <v>3622</v>
      </c>
    </row>
    <row r="833" spans="1:5" x14ac:dyDescent="0.2">
      <c r="A833" s="1" t="s">
        <v>207</v>
      </c>
      <c r="B833" t="s">
        <v>1160</v>
      </c>
      <c r="C833" t="s">
        <v>2116</v>
      </c>
      <c r="D833" t="s">
        <v>3007</v>
      </c>
      <c r="E833" t="s">
        <v>3622</v>
      </c>
    </row>
    <row r="834" spans="1:5" x14ac:dyDescent="0.2">
      <c r="A834" s="1" t="s">
        <v>208</v>
      </c>
      <c r="B834" t="s">
        <v>1161</v>
      </c>
      <c r="C834" t="s">
        <v>2117</v>
      </c>
      <c r="D834" t="s">
        <v>2865</v>
      </c>
      <c r="E834" t="s">
        <v>3623</v>
      </c>
    </row>
    <row r="835" spans="1:5" x14ac:dyDescent="0.2">
      <c r="A835" s="1" t="s">
        <v>209</v>
      </c>
      <c r="B835" t="s">
        <v>1162</v>
      </c>
      <c r="C835" t="s">
        <v>2118</v>
      </c>
      <c r="D835" t="s">
        <v>3008</v>
      </c>
      <c r="E835" t="s">
        <v>3624</v>
      </c>
    </row>
    <row r="836" spans="1:5" x14ac:dyDescent="0.2">
      <c r="A836" s="1" t="s">
        <v>210</v>
      </c>
      <c r="B836" t="s">
        <v>1163</v>
      </c>
      <c r="C836" t="s">
        <v>2119</v>
      </c>
      <c r="D836" t="s">
        <v>2953</v>
      </c>
      <c r="E836" t="s">
        <v>3625</v>
      </c>
    </row>
    <row r="837" spans="1:5" x14ac:dyDescent="0.2">
      <c r="A837" s="1" t="s">
        <v>211</v>
      </c>
      <c r="B837" t="s">
        <v>1164</v>
      </c>
      <c r="C837" t="s">
        <v>2120</v>
      </c>
      <c r="D837" t="s">
        <v>3009</v>
      </c>
      <c r="E837" t="s">
        <v>3625</v>
      </c>
    </row>
    <row r="838" spans="1:5" x14ac:dyDescent="0.2">
      <c r="A838" s="1" t="s">
        <v>212</v>
      </c>
      <c r="B838" t="s">
        <v>1165</v>
      </c>
      <c r="C838" t="s">
        <v>2121</v>
      </c>
      <c r="D838" t="s">
        <v>3010</v>
      </c>
      <c r="E838" t="s">
        <v>3626</v>
      </c>
    </row>
    <row r="839" spans="1:5" x14ac:dyDescent="0.2">
      <c r="A839" s="1" t="s">
        <v>213</v>
      </c>
      <c r="B839" t="s">
        <v>1166</v>
      </c>
      <c r="C839" t="s">
        <v>2122</v>
      </c>
      <c r="D839" t="s">
        <v>3004</v>
      </c>
      <c r="E839" t="s">
        <v>3627</v>
      </c>
    </row>
    <row r="840" spans="1:5" x14ac:dyDescent="0.2">
      <c r="A840" s="1" t="s">
        <v>214</v>
      </c>
      <c r="B840" t="s">
        <v>1167</v>
      </c>
      <c r="C840" t="s">
        <v>2123</v>
      </c>
      <c r="D840" t="s">
        <v>3011</v>
      </c>
      <c r="E840" t="s">
        <v>3628</v>
      </c>
    </row>
    <row r="841" spans="1:5" x14ac:dyDescent="0.2">
      <c r="A841" s="1" t="s">
        <v>215</v>
      </c>
      <c r="B841" t="s">
        <v>1168</v>
      </c>
      <c r="C841" t="s">
        <v>2124</v>
      </c>
      <c r="D841" t="s">
        <v>3012</v>
      </c>
      <c r="E841" t="s">
        <v>3629</v>
      </c>
    </row>
    <row r="842" spans="1:5" x14ac:dyDescent="0.2">
      <c r="A842" s="1" t="s">
        <v>215</v>
      </c>
      <c r="B842" t="s">
        <v>1168</v>
      </c>
      <c r="C842" t="s">
        <v>2124</v>
      </c>
      <c r="D842" t="s">
        <v>3012</v>
      </c>
      <c r="E842" t="s">
        <v>3629</v>
      </c>
    </row>
    <row r="843" spans="1:5" x14ac:dyDescent="0.2">
      <c r="A843" s="1" t="s">
        <v>216</v>
      </c>
      <c r="B843" t="s">
        <v>1169</v>
      </c>
      <c r="C843" t="s">
        <v>2125</v>
      </c>
      <c r="D843" t="s">
        <v>2865</v>
      </c>
      <c r="E843" t="s">
        <v>3630</v>
      </c>
    </row>
    <row r="844" spans="1:5" x14ac:dyDescent="0.2">
      <c r="A844" s="1" t="s">
        <v>217</v>
      </c>
      <c r="B844" t="s">
        <v>1170</v>
      </c>
      <c r="C844" t="s">
        <v>2126</v>
      </c>
      <c r="D844" t="s">
        <v>2865</v>
      </c>
      <c r="E844" t="s">
        <v>3631</v>
      </c>
    </row>
    <row r="845" spans="1:5" x14ac:dyDescent="0.2">
      <c r="A845" s="1" t="s">
        <v>218</v>
      </c>
      <c r="B845" t="s">
        <v>1171</v>
      </c>
      <c r="C845" t="s">
        <v>2127</v>
      </c>
      <c r="D845" t="s">
        <v>2865</v>
      </c>
      <c r="E845" t="s">
        <v>3632</v>
      </c>
    </row>
    <row r="846" spans="1:5" x14ac:dyDescent="0.2">
      <c r="A846" s="1" t="s">
        <v>219</v>
      </c>
      <c r="B846" t="s">
        <v>1172</v>
      </c>
      <c r="C846" t="s">
        <v>2128</v>
      </c>
      <c r="D846" t="s">
        <v>2978</v>
      </c>
      <c r="E846" t="s">
        <v>3633</v>
      </c>
    </row>
    <row r="847" spans="1:5" x14ac:dyDescent="0.2">
      <c r="A847" s="1" t="s">
        <v>220</v>
      </c>
      <c r="B847" t="s">
        <v>1173</v>
      </c>
      <c r="C847" t="s">
        <v>2129</v>
      </c>
      <c r="D847" t="s">
        <v>2865</v>
      </c>
      <c r="E847" t="s">
        <v>3634</v>
      </c>
    </row>
    <row r="848" spans="1:5" x14ac:dyDescent="0.2">
      <c r="A848" s="1" t="s">
        <v>221</v>
      </c>
      <c r="B848" t="s">
        <v>1174</v>
      </c>
      <c r="C848" t="s">
        <v>2130</v>
      </c>
      <c r="D848" t="s">
        <v>2865</v>
      </c>
      <c r="E848" t="s">
        <v>3635</v>
      </c>
    </row>
    <row r="849" spans="1:5" x14ac:dyDescent="0.2">
      <c r="A849" s="1" t="s">
        <v>222</v>
      </c>
      <c r="B849" t="s">
        <v>1175</v>
      </c>
      <c r="C849" t="s">
        <v>2131</v>
      </c>
      <c r="D849" t="s">
        <v>3013</v>
      </c>
      <c r="E849" t="s">
        <v>3636</v>
      </c>
    </row>
    <row r="850" spans="1:5" x14ac:dyDescent="0.2">
      <c r="A850" s="1" t="s">
        <v>223</v>
      </c>
      <c r="B850" t="s">
        <v>1176</v>
      </c>
      <c r="C850" t="s">
        <v>2132</v>
      </c>
      <c r="D850" t="s">
        <v>3014</v>
      </c>
      <c r="E850" t="s">
        <v>3637</v>
      </c>
    </row>
    <row r="851" spans="1:5" x14ac:dyDescent="0.2">
      <c r="A851" s="1" t="s">
        <v>224</v>
      </c>
      <c r="B851" t="s">
        <v>1177</v>
      </c>
      <c r="C851" t="s">
        <v>2133</v>
      </c>
      <c r="D851" t="s">
        <v>3015</v>
      </c>
      <c r="E851" t="s">
        <v>3638</v>
      </c>
    </row>
    <row r="852" spans="1:5" x14ac:dyDescent="0.2">
      <c r="A852" s="1" t="s">
        <v>224</v>
      </c>
      <c r="B852" t="s">
        <v>1177</v>
      </c>
      <c r="C852" t="s">
        <v>2133</v>
      </c>
      <c r="D852" t="s">
        <v>3015</v>
      </c>
      <c r="E852" t="s">
        <v>3638</v>
      </c>
    </row>
    <row r="853" spans="1:5" x14ac:dyDescent="0.2">
      <c r="A853" s="1" t="s">
        <v>225</v>
      </c>
      <c r="B853" t="s">
        <v>1178</v>
      </c>
      <c r="C853" t="s">
        <v>2134</v>
      </c>
      <c r="D853" t="s">
        <v>3016</v>
      </c>
      <c r="E853" t="s">
        <v>3639</v>
      </c>
    </row>
    <row r="854" spans="1:5" x14ac:dyDescent="0.2">
      <c r="A854" s="1" t="s">
        <v>226</v>
      </c>
      <c r="B854" t="s">
        <v>1179</v>
      </c>
      <c r="C854" t="s">
        <v>2135</v>
      </c>
      <c r="D854" t="s">
        <v>3017</v>
      </c>
      <c r="E854" t="s">
        <v>3640</v>
      </c>
    </row>
    <row r="855" spans="1:5" x14ac:dyDescent="0.2">
      <c r="A855" s="1" t="s">
        <v>227</v>
      </c>
      <c r="B855" t="s">
        <v>1180</v>
      </c>
      <c r="C855" t="s">
        <v>2136</v>
      </c>
      <c r="D855" t="s">
        <v>3018</v>
      </c>
      <c r="E855" t="s">
        <v>3641</v>
      </c>
    </row>
    <row r="856" spans="1:5" x14ac:dyDescent="0.2">
      <c r="A856" s="1" t="s">
        <v>228</v>
      </c>
      <c r="B856" t="s">
        <v>1181</v>
      </c>
      <c r="C856" t="s">
        <v>2137</v>
      </c>
      <c r="D856" t="s">
        <v>3019</v>
      </c>
      <c r="E856" t="s">
        <v>3642</v>
      </c>
    </row>
    <row r="857" spans="1:5" x14ac:dyDescent="0.2">
      <c r="A857" s="1" t="s">
        <v>229</v>
      </c>
      <c r="B857" t="s">
        <v>1182</v>
      </c>
      <c r="C857" t="s">
        <v>2138</v>
      </c>
      <c r="D857" t="s">
        <v>3020</v>
      </c>
      <c r="E857" t="s">
        <v>3643</v>
      </c>
    </row>
    <row r="858" spans="1:5" x14ac:dyDescent="0.2">
      <c r="A858" s="1" t="s">
        <v>230</v>
      </c>
      <c r="B858" t="s">
        <v>1183</v>
      </c>
      <c r="C858" t="s">
        <v>2139</v>
      </c>
      <c r="D858" t="s">
        <v>3021</v>
      </c>
      <c r="E858" t="s">
        <v>3644</v>
      </c>
    </row>
    <row r="859" spans="1:5" x14ac:dyDescent="0.2">
      <c r="A859" s="1" t="s">
        <v>230</v>
      </c>
      <c r="B859" t="s">
        <v>1183</v>
      </c>
      <c r="C859" t="s">
        <v>2139</v>
      </c>
      <c r="D859" t="s">
        <v>3021</v>
      </c>
      <c r="E859" t="s">
        <v>3644</v>
      </c>
    </row>
    <row r="860" spans="1:5" x14ac:dyDescent="0.2">
      <c r="A860" s="1" t="s">
        <v>231</v>
      </c>
      <c r="B860" t="s">
        <v>1184</v>
      </c>
      <c r="C860" t="s">
        <v>2140</v>
      </c>
      <c r="D860" t="s">
        <v>2865</v>
      </c>
      <c r="E860" t="s">
        <v>3645</v>
      </c>
    </row>
    <row r="861" spans="1:5" x14ac:dyDescent="0.2">
      <c r="A861" s="1" t="s">
        <v>232</v>
      </c>
      <c r="B861" t="s">
        <v>1185</v>
      </c>
      <c r="C861" t="s">
        <v>2141</v>
      </c>
      <c r="D861" t="s">
        <v>3022</v>
      </c>
      <c r="E861" t="s">
        <v>3646</v>
      </c>
    </row>
    <row r="862" spans="1:5" x14ac:dyDescent="0.2">
      <c r="A862" s="1" t="s">
        <v>233</v>
      </c>
      <c r="B862" t="s">
        <v>1186</v>
      </c>
      <c r="C862" t="s">
        <v>2142</v>
      </c>
      <c r="D862" t="s">
        <v>3023</v>
      </c>
      <c r="E862" t="s">
        <v>3647</v>
      </c>
    </row>
    <row r="863" spans="1:5" x14ac:dyDescent="0.2">
      <c r="A863" s="1" t="s">
        <v>234</v>
      </c>
      <c r="B863" t="s">
        <v>1187</v>
      </c>
      <c r="C863" t="s">
        <v>2143</v>
      </c>
      <c r="D863" t="s">
        <v>3024</v>
      </c>
      <c r="E863" t="s">
        <v>3648</v>
      </c>
    </row>
    <row r="864" spans="1:5" x14ac:dyDescent="0.2">
      <c r="A864" s="1" t="s">
        <v>235</v>
      </c>
      <c r="B864" t="s">
        <v>1188</v>
      </c>
      <c r="C864" t="s">
        <v>2144</v>
      </c>
      <c r="D864" t="s">
        <v>2971</v>
      </c>
      <c r="E864" t="s">
        <v>3649</v>
      </c>
    </row>
    <row r="865" spans="1:5" x14ac:dyDescent="0.2">
      <c r="A865" s="1" t="s">
        <v>236</v>
      </c>
      <c r="B865" t="s">
        <v>1189</v>
      </c>
      <c r="C865" t="s">
        <v>2145</v>
      </c>
      <c r="D865" t="s">
        <v>3025</v>
      </c>
      <c r="E865" t="s">
        <v>3650</v>
      </c>
    </row>
    <row r="866" spans="1:5" x14ac:dyDescent="0.2">
      <c r="A866" s="1" t="s">
        <v>237</v>
      </c>
      <c r="B866" t="s">
        <v>1190</v>
      </c>
      <c r="C866" t="s">
        <v>2146</v>
      </c>
      <c r="D866" t="s">
        <v>3026</v>
      </c>
      <c r="E866" t="s">
        <v>3651</v>
      </c>
    </row>
    <row r="867" spans="1:5" x14ac:dyDescent="0.2">
      <c r="A867" s="1" t="s">
        <v>238</v>
      </c>
      <c r="B867" t="s">
        <v>1191</v>
      </c>
      <c r="C867" t="s">
        <v>2147</v>
      </c>
      <c r="D867" t="s">
        <v>2865</v>
      </c>
      <c r="E867" t="s">
        <v>3652</v>
      </c>
    </row>
    <row r="868" spans="1:5" x14ac:dyDescent="0.2">
      <c r="A868" s="1" t="s">
        <v>239</v>
      </c>
      <c r="B868" t="s">
        <v>1192</v>
      </c>
      <c r="C868" t="s">
        <v>2148</v>
      </c>
      <c r="D868" t="s">
        <v>2865</v>
      </c>
      <c r="E868" t="s">
        <v>3653</v>
      </c>
    </row>
    <row r="869" spans="1:5" x14ac:dyDescent="0.2">
      <c r="A869" s="1" t="s">
        <v>240</v>
      </c>
      <c r="B869" t="s">
        <v>1193</v>
      </c>
      <c r="C869" t="s">
        <v>2149</v>
      </c>
      <c r="D869" t="s">
        <v>3027</v>
      </c>
      <c r="E869" t="s">
        <v>3654</v>
      </c>
    </row>
    <row r="870" spans="1:5" x14ac:dyDescent="0.2">
      <c r="A870" s="1" t="s">
        <v>241</v>
      </c>
      <c r="B870" t="s">
        <v>1194</v>
      </c>
      <c r="C870" t="s">
        <v>2150</v>
      </c>
      <c r="D870" t="s">
        <v>3028</v>
      </c>
      <c r="E870" t="s">
        <v>3655</v>
      </c>
    </row>
    <row r="871" spans="1:5" x14ac:dyDescent="0.2">
      <c r="A871" s="1" t="s">
        <v>242</v>
      </c>
      <c r="B871" t="s">
        <v>1195</v>
      </c>
      <c r="C871" t="s">
        <v>2151</v>
      </c>
      <c r="D871" t="s">
        <v>2953</v>
      </c>
      <c r="E871" t="s">
        <v>3656</v>
      </c>
    </row>
    <row r="872" spans="1:5" x14ac:dyDescent="0.2">
      <c r="A872" s="1" t="s">
        <v>243</v>
      </c>
      <c r="B872" t="s">
        <v>1196</v>
      </c>
      <c r="C872" t="s">
        <v>2152</v>
      </c>
      <c r="D872" t="s">
        <v>3029</v>
      </c>
      <c r="E872" t="s">
        <v>3657</v>
      </c>
    </row>
    <row r="873" spans="1:5" x14ac:dyDescent="0.2">
      <c r="A873" s="1" t="s">
        <v>244</v>
      </c>
      <c r="B873" t="s">
        <v>1197</v>
      </c>
      <c r="C873" t="s">
        <v>2153</v>
      </c>
      <c r="D873" t="s">
        <v>3030</v>
      </c>
      <c r="E873" t="s">
        <v>3658</v>
      </c>
    </row>
    <row r="874" spans="1:5" x14ac:dyDescent="0.2">
      <c r="A874" s="1" t="s">
        <v>245</v>
      </c>
      <c r="B874" t="s">
        <v>1198</v>
      </c>
      <c r="C874" t="s">
        <v>2154</v>
      </c>
      <c r="D874" t="s">
        <v>3031</v>
      </c>
      <c r="E874" t="s">
        <v>3659</v>
      </c>
    </row>
    <row r="875" spans="1:5" x14ac:dyDescent="0.2">
      <c r="A875" s="1" t="s">
        <v>245</v>
      </c>
      <c r="B875" t="s">
        <v>1198</v>
      </c>
      <c r="C875" t="s">
        <v>2154</v>
      </c>
      <c r="D875" t="s">
        <v>3031</v>
      </c>
      <c r="E875" t="s">
        <v>3659</v>
      </c>
    </row>
    <row r="876" spans="1:5" x14ac:dyDescent="0.2">
      <c r="A876" s="1" t="s">
        <v>246</v>
      </c>
      <c r="B876" t="s">
        <v>1199</v>
      </c>
      <c r="C876" t="s">
        <v>2155</v>
      </c>
      <c r="D876" t="s">
        <v>3004</v>
      </c>
      <c r="E876" t="s">
        <v>3660</v>
      </c>
    </row>
    <row r="877" spans="1:5" x14ac:dyDescent="0.2">
      <c r="A877" s="1" t="s">
        <v>247</v>
      </c>
      <c r="B877" t="s">
        <v>1200</v>
      </c>
      <c r="C877" t="s">
        <v>2156</v>
      </c>
      <c r="D877" t="s">
        <v>3032</v>
      </c>
      <c r="E877" t="s">
        <v>3659</v>
      </c>
    </row>
    <row r="878" spans="1:5" x14ac:dyDescent="0.2">
      <c r="A878" s="1" t="s">
        <v>247</v>
      </c>
      <c r="B878" t="s">
        <v>1200</v>
      </c>
      <c r="C878" t="s">
        <v>2156</v>
      </c>
      <c r="D878" t="s">
        <v>3032</v>
      </c>
      <c r="E878" t="s">
        <v>3659</v>
      </c>
    </row>
    <row r="879" spans="1:5" x14ac:dyDescent="0.2">
      <c r="A879" s="1" t="s">
        <v>248</v>
      </c>
      <c r="B879" t="s">
        <v>1201</v>
      </c>
      <c r="C879" t="s">
        <v>2157</v>
      </c>
      <c r="D879" t="s">
        <v>2865</v>
      </c>
      <c r="E879" t="s">
        <v>3661</v>
      </c>
    </row>
    <row r="880" spans="1:5" x14ac:dyDescent="0.2">
      <c r="A880" s="1" t="s">
        <v>249</v>
      </c>
      <c r="B880" t="s">
        <v>1202</v>
      </c>
      <c r="C880" t="s">
        <v>2158</v>
      </c>
      <c r="D880" t="s">
        <v>2978</v>
      </c>
      <c r="E880" t="s">
        <v>3662</v>
      </c>
    </row>
    <row r="881" spans="1:5" x14ac:dyDescent="0.2">
      <c r="A881" s="1" t="s">
        <v>250</v>
      </c>
      <c r="B881" t="s">
        <v>1203</v>
      </c>
      <c r="C881" t="s">
        <v>2159</v>
      </c>
      <c r="D881" t="s">
        <v>3033</v>
      </c>
      <c r="E881" t="s">
        <v>3663</v>
      </c>
    </row>
    <row r="882" spans="1:5" x14ac:dyDescent="0.2">
      <c r="A882" s="1" t="s">
        <v>251</v>
      </c>
      <c r="B882" t="s">
        <v>1204</v>
      </c>
      <c r="C882" t="s">
        <v>2160</v>
      </c>
      <c r="D882" t="s">
        <v>2865</v>
      </c>
      <c r="E882" t="s">
        <v>3664</v>
      </c>
    </row>
    <row r="883" spans="1:5" x14ac:dyDescent="0.2">
      <c r="A883" s="1" t="s">
        <v>252</v>
      </c>
      <c r="B883" t="s">
        <v>1205</v>
      </c>
      <c r="C883" t="s">
        <v>2161</v>
      </c>
      <c r="D883" t="s">
        <v>3034</v>
      </c>
      <c r="E883" t="s">
        <v>3665</v>
      </c>
    </row>
    <row r="884" spans="1:5" x14ac:dyDescent="0.2">
      <c r="A884" s="1" t="s">
        <v>253</v>
      </c>
      <c r="B884" t="s">
        <v>1206</v>
      </c>
      <c r="C884" t="s">
        <v>2162</v>
      </c>
      <c r="D884" t="s">
        <v>2865</v>
      </c>
      <c r="E884" t="s">
        <v>3666</v>
      </c>
    </row>
    <row r="885" spans="1:5" x14ac:dyDescent="0.2">
      <c r="A885" s="1" t="s">
        <v>254</v>
      </c>
      <c r="B885" t="s">
        <v>1207</v>
      </c>
      <c r="C885" t="s">
        <v>2163</v>
      </c>
      <c r="D885" t="s">
        <v>2865</v>
      </c>
      <c r="E885" t="s">
        <v>3667</v>
      </c>
    </row>
    <row r="886" spans="1:5" x14ac:dyDescent="0.2">
      <c r="A886" s="1" t="s">
        <v>255</v>
      </c>
      <c r="B886" t="s">
        <v>1208</v>
      </c>
      <c r="C886" t="s">
        <v>2164</v>
      </c>
      <c r="D886" t="s">
        <v>2865</v>
      </c>
      <c r="E886" t="s">
        <v>3668</v>
      </c>
    </row>
    <row r="887" spans="1:5" x14ac:dyDescent="0.2">
      <c r="A887" s="1" t="s">
        <v>256</v>
      </c>
      <c r="B887" t="s">
        <v>1209</v>
      </c>
      <c r="C887" t="s">
        <v>2165</v>
      </c>
      <c r="D887" t="s">
        <v>2865</v>
      </c>
      <c r="E887" t="s">
        <v>3667</v>
      </c>
    </row>
    <row r="888" spans="1:5" x14ac:dyDescent="0.2">
      <c r="A888" s="1" t="s">
        <v>257</v>
      </c>
      <c r="B888" t="s">
        <v>1210</v>
      </c>
      <c r="C888" t="s">
        <v>2166</v>
      </c>
      <c r="D888" t="s">
        <v>2865</v>
      </c>
      <c r="E888" t="s">
        <v>3669</v>
      </c>
    </row>
    <row r="889" spans="1:5" x14ac:dyDescent="0.2">
      <c r="A889" s="1" t="s">
        <v>258</v>
      </c>
      <c r="B889" t="s">
        <v>1211</v>
      </c>
      <c r="C889" t="s">
        <v>2167</v>
      </c>
      <c r="D889" t="s">
        <v>3035</v>
      </c>
      <c r="E889" t="s">
        <v>3670</v>
      </c>
    </row>
    <row r="890" spans="1:5" x14ac:dyDescent="0.2">
      <c r="A890" s="1" t="s">
        <v>259</v>
      </c>
      <c r="B890" t="s">
        <v>1212</v>
      </c>
      <c r="C890" t="s">
        <v>2168</v>
      </c>
      <c r="D890" t="s">
        <v>3036</v>
      </c>
      <c r="E890" t="s">
        <v>3671</v>
      </c>
    </row>
    <row r="891" spans="1:5" x14ac:dyDescent="0.2">
      <c r="A891" s="1" t="s">
        <v>260</v>
      </c>
      <c r="B891" t="s">
        <v>1213</v>
      </c>
      <c r="C891" t="s">
        <v>2169</v>
      </c>
      <c r="D891" t="s">
        <v>2865</v>
      </c>
      <c r="E891" t="s">
        <v>3672</v>
      </c>
    </row>
    <row r="892" spans="1:5" x14ac:dyDescent="0.2">
      <c r="A892" s="1" t="s">
        <v>261</v>
      </c>
      <c r="B892" t="s">
        <v>1214</v>
      </c>
      <c r="C892" t="s">
        <v>2170</v>
      </c>
      <c r="D892" t="s">
        <v>3037</v>
      </c>
      <c r="E892" t="s">
        <v>3673</v>
      </c>
    </row>
    <row r="893" spans="1:5" x14ac:dyDescent="0.2">
      <c r="A893" s="1" t="s">
        <v>128</v>
      </c>
      <c r="B893" t="s">
        <v>1215</v>
      </c>
      <c r="C893" t="s">
        <v>2171</v>
      </c>
      <c r="D893" t="s">
        <v>3038</v>
      </c>
      <c r="E893" t="s">
        <v>3674</v>
      </c>
    </row>
    <row r="894" spans="1:5" x14ac:dyDescent="0.2">
      <c r="A894" s="1" t="s">
        <v>262</v>
      </c>
      <c r="B894" t="s">
        <v>1216</v>
      </c>
      <c r="C894" t="s">
        <v>2172</v>
      </c>
      <c r="D894" t="s">
        <v>2865</v>
      </c>
      <c r="E894" t="s">
        <v>3675</v>
      </c>
    </row>
    <row r="895" spans="1:5" x14ac:dyDescent="0.2">
      <c r="A895" s="1" t="s">
        <v>263</v>
      </c>
      <c r="B895" t="s">
        <v>1217</v>
      </c>
      <c r="C895" t="s">
        <v>2173</v>
      </c>
      <c r="D895" t="s">
        <v>3039</v>
      </c>
      <c r="E895" t="s">
        <v>3675</v>
      </c>
    </row>
    <row r="896" spans="1:5" x14ac:dyDescent="0.2">
      <c r="A896" s="1" t="s">
        <v>264</v>
      </c>
      <c r="B896" t="s">
        <v>1218</v>
      </c>
      <c r="C896" t="s">
        <v>2174</v>
      </c>
      <c r="D896" t="s">
        <v>3040</v>
      </c>
      <c r="E896" t="s">
        <v>3676</v>
      </c>
    </row>
    <row r="897" spans="1:5" x14ac:dyDescent="0.2">
      <c r="A897" s="1" t="s">
        <v>265</v>
      </c>
      <c r="B897" t="s">
        <v>1219</v>
      </c>
      <c r="C897" t="s">
        <v>2175</v>
      </c>
      <c r="D897" t="s">
        <v>2865</v>
      </c>
      <c r="E897" t="s">
        <v>3677</v>
      </c>
    </row>
    <row r="898" spans="1:5" x14ac:dyDescent="0.2">
      <c r="A898" s="1" t="s">
        <v>266</v>
      </c>
      <c r="B898" t="s">
        <v>1220</v>
      </c>
      <c r="C898" t="s">
        <v>2176</v>
      </c>
      <c r="D898" t="s">
        <v>3041</v>
      </c>
      <c r="E898" t="s">
        <v>3678</v>
      </c>
    </row>
    <row r="899" spans="1:5" x14ac:dyDescent="0.2">
      <c r="A899" s="1" t="s">
        <v>267</v>
      </c>
      <c r="B899" t="s">
        <v>1221</v>
      </c>
      <c r="C899" t="s">
        <v>2177</v>
      </c>
      <c r="D899" t="s">
        <v>3042</v>
      </c>
      <c r="E899" t="s">
        <v>3679</v>
      </c>
    </row>
    <row r="900" spans="1:5" x14ac:dyDescent="0.2">
      <c r="A900" s="1" t="s">
        <v>268</v>
      </c>
      <c r="B900" t="s">
        <v>1222</v>
      </c>
      <c r="C900" t="s">
        <v>2178</v>
      </c>
      <c r="D900" t="s">
        <v>3043</v>
      </c>
      <c r="E900" t="s">
        <v>3680</v>
      </c>
    </row>
    <row r="901" spans="1:5" x14ac:dyDescent="0.2">
      <c r="A901" s="1" t="s">
        <v>257</v>
      </c>
      <c r="B901" t="s">
        <v>1210</v>
      </c>
      <c r="C901" t="s">
        <v>2166</v>
      </c>
      <c r="D901" t="s">
        <v>2865</v>
      </c>
      <c r="E901" t="s">
        <v>3669</v>
      </c>
    </row>
    <row r="902" spans="1:5" x14ac:dyDescent="0.2">
      <c r="A902" s="1" t="s">
        <v>255</v>
      </c>
      <c r="B902" t="s">
        <v>1208</v>
      </c>
      <c r="C902" t="s">
        <v>2164</v>
      </c>
      <c r="D902" t="s">
        <v>2865</v>
      </c>
      <c r="E902" t="s">
        <v>3668</v>
      </c>
    </row>
    <row r="903" spans="1:5" x14ac:dyDescent="0.2">
      <c r="A903" s="1" t="s">
        <v>253</v>
      </c>
      <c r="B903" t="s">
        <v>1206</v>
      </c>
      <c r="C903" t="s">
        <v>2162</v>
      </c>
      <c r="D903" t="s">
        <v>2865</v>
      </c>
      <c r="E903" t="s">
        <v>3666</v>
      </c>
    </row>
    <row r="904" spans="1:5" x14ac:dyDescent="0.2">
      <c r="A904" s="1" t="s">
        <v>269</v>
      </c>
      <c r="B904" t="s">
        <v>1223</v>
      </c>
      <c r="C904" t="s">
        <v>2179</v>
      </c>
      <c r="D904" t="s">
        <v>2865</v>
      </c>
      <c r="E904" t="s">
        <v>3681</v>
      </c>
    </row>
    <row r="905" spans="1:5" x14ac:dyDescent="0.2">
      <c r="A905" s="1" t="s">
        <v>269</v>
      </c>
      <c r="B905" t="s">
        <v>1223</v>
      </c>
      <c r="C905" t="s">
        <v>2179</v>
      </c>
      <c r="D905" t="s">
        <v>2865</v>
      </c>
      <c r="E905" t="s">
        <v>3681</v>
      </c>
    </row>
    <row r="906" spans="1:5" x14ac:dyDescent="0.2">
      <c r="A906" s="1" t="s">
        <v>251</v>
      </c>
      <c r="B906" t="s">
        <v>1204</v>
      </c>
      <c r="C906" t="s">
        <v>2160</v>
      </c>
      <c r="D906" t="s">
        <v>2865</v>
      </c>
      <c r="E906" t="s">
        <v>3664</v>
      </c>
    </row>
    <row r="907" spans="1:5" x14ac:dyDescent="0.2">
      <c r="A907" s="1" t="s">
        <v>258</v>
      </c>
      <c r="B907" t="s">
        <v>1211</v>
      </c>
      <c r="C907" t="s">
        <v>2167</v>
      </c>
      <c r="D907" t="s">
        <v>3035</v>
      </c>
      <c r="E907" t="s">
        <v>3670</v>
      </c>
    </row>
    <row r="908" spans="1:5" x14ac:dyDescent="0.2">
      <c r="A908" s="1" t="s">
        <v>259</v>
      </c>
      <c r="B908" t="s">
        <v>1212</v>
      </c>
      <c r="C908" t="s">
        <v>2168</v>
      </c>
      <c r="D908" t="s">
        <v>3036</v>
      </c>
      <c r="E908" t="s">
        <v>3671</v>
      </c>
    </row>
    <row r="909" spans="1:5" x14ac:dyDescent="0.2">
      <c r="A909" s="1" t="s">
        <v>270</v>
      </c>
      <c r="B909" t="s">
        <v>1224</v>
      </c>
      <c r="C909" t="s">
        <v>2180</v>
      </c>
      <c r="D909" t="s">
        <v>2865</v>
      </c>
      <c r="E909" t="s">
        <v>3682</v>
      </c>
    </row>
    <row r="910" spans="1:5" x14ac:dyDescent="0.2">
      <c r="A910" s="1" t="s">
        <v>264</v>
      </c>
      <c r="B910" t="s">
        <v>1218</v>
      </c>
      <c r="C910" t="s">
        <v>2174</v>
      </c>
      <c r="D910" t="s">
        <v>3040</v>
      </c>
      <c r="E910" t="s">
        <v>3676</v>
      </c>
    </row>
    <row r="911" spans="1:5" x14ac:dyDescent="0.2">
      <c r="A911" s="1" t="s">
        <v>260</v>
      </c>
      <c r="B911" t="s">
        <v>1213</v>
      </c>
      <c r="C911" t="s">
        <v>2169</v>
      </c>
      <c r="D911" t="s">
        <v>2865</v>
      </c>
      <c r="E911" t="s">
        <v>3672</v>
      </c>
    </row>
    <row r="912" spans="1:5" x14ac:dyDescent="0.2">
      <c r="A912" s="1" t="s">
        <v>271</v>
      </c>
      <c r="B912" t="s">
        <v>1225</v>
      </c>
      <c r="C912" t="s">
        <v>2181</v>
      </c>
      <c r="D912" t="s">
        <v>3044</v>
      </c>
      <c r="E912" t="s">
        <v>3683</v>
      </c>
    </row>
    <row r="913" spans="1:5" x14ac:dyDescent="0.2">
      <c r="A913" s="1" t="s">
        <v>272</v>
      </c>
      <c r="B913" t="s">
        <v>1226</v>
      </c>
      <c r="C913" t="s">
        <v>2182</v>
      </c>
      <c r="D913" t="s">
        <v>3045</v>
      </c>
      <c r="E913" t="s">
        <v>3684</v>
      </c>
    </row>
    <row r="914" spans="1:5" x14ac:dyDescent="0.2">
      <c r="A914" s="1" t="s">
        <v>245</v>
      </c>
      <c r="B914" t="s">
        <v>1198</v>
      </c>
      <c r="C914" t="s">
        <v>2154</v>
      </c>
      <c r="D914" t="s">
        <v>3031</v>
      </c>
      <c r="E914" t="s">
        <v>3659</v>
      </c>
    </row>
    <row r="915" spans="1:5" x14ac:dyDescent="0.2">
      <c r="A915" s="1" t="s">
        <v>245</v>
      </c>
      <c r="B915" t="s">
        <v>1198</v>
      </c>
      <c r="C915" t="s">
        <v>2154</v>
      </c>
      <c r="D915" t="s">
        <v>3031</v>
      </c>
      <c r="E915" t="s">
        <v>3659</v>
      </c>
    </row>
    <row r="916" spans="1:5" x14ac:dyDescent="0.2">
      <c r="A916" s="1" t="s">
        <v>247</v>
      </c>
      <c r="B916" t="s">
        <v>1200</v>
      </c>
      <c r="C916" t="s">
        <v>2156</v>
      </c>
      <c r="D916" t="s">
        <v>3032</v>
      </c>
      <c r="E916" t="s">
        <v>3659</v>
      </c>
    </row>
    <row r="917" spans="1:5" x14ac:dyDescent="0.2">
      <c r="A917" s="1" t="s">
        <v>247</v>
      </c>
      <c r="B917" t="s">
        <v>1200</v>
      </c>
      <c r="C917" t="s">
        <v>2156</v>
      </c>
      <c r="D917" t="s">
        <v>3032</v>
      </c>
      <c r="E917" t="s">
        <v>3659</v>
      </c>
    </row>
    <row r="918" spans="1:5" x14ac:dyDescent="0.2">
      <c r="A918" s="1" t="s">
        <v>273</v>
      </c>
      <c r="B918" t="s">
        <v>1227</v>
      </c>
      <c r="C918" t="s">
        <v>2183</v>
      </c>
      <c r="D918" t="s">
        <v>3046</v>
      </c>
      <c r="E918" t="s">
        <v>3685</v>
      </c>
    </row>
    <row r="919" spans="1:5" x14ac:dyDescent="0.2">
      <c r="A919" s="1" t="s">
        <v>274</v>
      </c>
      <c r="B919" t="s">
        <v>1228</v>
      </c>
      <c r="C919" t="s">
        <v>2184</v>
      </c>
      <c r="D919" t="s">
        <v>2865</v>
      </c>
      <c r="E919" t="s">
        <v>3686</v>
      </c>
    </row>
    <row r="920" spans="1:5" x14ac:dyDescent="0.2">
      <c r="A920" s="1" t="s">
        <v>275</v>
      </c>
      <c r="B920" t="s">
        <v>1229</v>
      </c>
      <c r="C920" t="s">
        <v>2185</v>
      </c>
      <c r="D920" t="s">
        <v>3047</v>
      </c>
      <c r="E920" t="s">
        <v>3687</v>
      </c>
    </row>
    <row r="921" spans="1:5" x14ac:dyDescent="0.2">
      <c r="A921" s="1" t="s">
        <v>276</v>
      </c>
      <c r="B921" t="s">
        <v>1230</v>
      </c>
      <c r="C921" t="s">
        <v>2186</v>
      </c>
      <c r="D921" t="s">
        <v>3048</v>
      </c>
      <c r="E921" t="s">
        <v>3688</v>
      </c>
    </row>
    <row r="922" spans="1:5" x14ac:dyDescent="0.2">
      <c r="A922" s="1" t="s">
        <v>277</v>
      </c>
      <c r="B922" t="s">
        <v>1231</v>
      </c>
      <c r="C922" t="s">
        <v>2187</v>
      </c>
      <c r="D922" t="s">
        <v>3049</v>
      </c>
      <c r="E922" t="s">
        <v>3689</v>
      </c>
    </row>
    <row r="923" spans="1:5" x14ac:dyDescent="0.2">
      <c r="A923" s="1" t="s">
        <v>244</v>
      </c>
      <c r="B923" t="s">
        <v>1197</v>
      </c>
      <c r="C923" t="s">
        <v>2153</v>
      </c>
      <c r="D923" t="s">
        <v>3030</v>
      </c>
      <c r="E923" t="s">
        <v>3658</v>
      </c>
    </row>
    <row r="924" spans="1:5" x14ac:dyDescent="0.2">
      <c r="A924" s="1" t="s">
        <v>240</v>
      </c>
      <c r="B924" t="s">
        <v>1193</v>
      </c>
      <c r="C924" t="s">
        <v>2149</v>
      </c>
      <c r="D924" t="s">
        <v>3027</v>
      </c>
      <c r="E924" t="s">
        <v>3654</v>
      </c>
    </row>
    <row r="925" spans="1:5" x14ac:dyDescent="0.2">
      <c r="A925" s="1" t="s">
        <v>278</v>
      </c>
      <c r="B925" t="s">
        <v>1232</v>
      </c>
      <c r="C925" t="s">
        <v>2188</v>
      </c>
      <c r="D925" t="s">
        <v>3050</v>
      </c>
      <c r="E925" t="s">
        <v>3690</v>
      </c>
    </row>
    <row r="926" spans="1:5" x14ac:dyDescent="0.2">
      <c r="A926" s="1" t="s">
        <v>279</v>
      </c>
      <c r="B926" t="s">
        <v>1233</v>
      </c>
      <c r="C926" t="s">
        <v>2189</v>
      </c>
      <c r="D926" t="s">
        <v>3051</v>
      </c>
      <c r="E926" t="s">
        <v>3691</v>
      </c>
    </row>
    <row r="927" spans="1:5" x14ac:dyDescent="0.2">
      <c r="A927" s="1" t="s">
        <v>280</v>
      </c>
      <c r="B927" t="s">
        <v>1234</v>
      </c>
      <c r="C927" t="s">
        <v>2190</v>
      </c>
      <c r="D927" t="s">
        <v>2865</v>
      </c>
      <c r="E927" t="s">
        <v>3692</v>
      </c>
    </row>
    <row r="928" spans="1:5" x14ac:dyDescent="0.2">
      <c r="A928" s="1" t="s">
        <v>281</v>
      </c>
      <c r="B928" t="s">
        <v>1235</v>
      </c>
      <c r="C928" t="s">
        <v>2191</v>
      </c>
      <c r="D928" t="s">
        <v>3052</v>
      </c>
      <c r="E928" t="s">
        <v>3693</v>
      </c>
    </row>
    <row r="929" spans="1:5" x14ac:dyDescent="0.2">
      <c r="A929" s="1" t="s">
        <v>281</v>
      </c>
      <c r="B929" t="s">
        <v>1235</v>
      </c>
      <c r="C929" t="s">
        <v>2191</v>
      </c>
      <c r="D929" t="s">
        <v>3052</v>
      </c>
      <c r="E929" t="s">
        <v>3693</v>
      </c>
    </row>
    <row r="930" spans="1:5" x14ac:dyDescent="0.2">
      <c r="A930" s="1" t="s">
        <v>221</v>
      </c>
      <c r="B930" t="s">
        <v>1174</v>
      </c>
      <c r="C930" t="s">
        <v>2130</v>
      </c>
      <c r="D930" t="s">
        <v>2865</v>
      </c>
      <c r="E930" t="s">
        <v>3635</v>
      </c>
    </row>
    <row r="931" spans="1:5" x14ac:dyDescent="0.2">
      <c r="A931" s="1" t="s">
        <v>282</v>
      </c>
      <c r="B931" t="s">
        <v>1236</v>
      </c>
      <c r="C931" t="s">
        <v>2192</v>
      </c>
      <c r="D931" t="s">
        <v>3053</v>
      </c>
      <c r="E931" t="s">
        <v>3694</v>
      </c>
    </row>
    <row r="932" spans="1:5" x14ac:dyDescent="0.2">
      <c r="A932" s="1" t="s">
        <v>220</v>
      </c>
      <c r="B932" t="s">
        <v>1173</v>
      </c>
      <c r="C932" t="s">
        <v>2129</v>
      </c>
      <c r="D932" t="s">
        <v>2865</v>
      </c>
      <c r="E932" t="s">
        <v>3634</v>
      </c>
    </row>
    <row r="933" spans="1:5" x14ac:dyDescent="0.2">
      <c r="A933" s="1" t="s">
        <v>239</v>
      </c>
      <c r="B933" t="s">
        <v>1192</v>
      </c>
      <c r="C933" t="s">
        <v>2148</v>
      </c>
      <c r="D933" t="s">
        <v>2865</v>
      </c>
      <c r="E933" t="s">
        <v>3653</v>
      </c>
    </row>
    <row r="934" spans="1:5" x14ac:dyDescent="0.2">
      <c r="A934" s="1" t="s">
        <v>283</v>
      </c>
      <c r="B934" t="s">
        <v>1237</v>
      </c>
      <c r="C934" t="s">
        <v>2193</v>
      </c>
      <c r="D934" t="s">
        <v>3054</v>
      </c>
      <c r="E934" t="s">
        <v>3695</v>
      </c>
    </row>
    <row r="935" spans="1:5" x14ac:dyDescent="0.2">
      <c r="A935" s="1" t="s">
        <v>218</v>
      </c>
      <c r="B935" t="s">
        <v>1171</v>
      </c>
      <c r="C935" t="s">
        <v>2127</v>
      </c>
      <c r="D935" t="s">
        <v>2865</v>
      </c>
      <c r="E935" t="s">
        <v>3632</v>
      </c>
    </row>
    <row r="936" spans="1:5" x14ac:dyDescent="0.2">
      <c r="A936" s="1" t="s">
        <v>217</v>
      </c>
      <c r="B936" t="s">
        <v>1170</v>
      </c>
      <c r="C936" t="s">
        <v>2126</v>
      </c>
      <c r="D936" t="s">
        <v>2865</v>
      </c>
      <c r="E936" t="s">
        <v>3631</v>
      </c>
    </row>
    <row r="937" spans="1:5" x14ac:dyDescent="0.2">
      <c r="A937" s="1" t="s">
        <v>216</v>
      </c>
      <c r="B937" t="s">
        <v>1169</v>
      </c>
      <c r="C937" t="s">
        <v>2125</v>
      </c>
      <c r="D937" t="s">
        <v>2865</v>
      </c>
      <c r="E937" t="s">
        <v>3630</v>
      </c>
    </row>
    <row r="938" spans="1:5" x14ac:dyDescent="0.2">
      <c r="A938" s="1" t="s">
        <v>205</v>
      </c>
      <c r="B938" t="s">
        <v>1158</v>
      </c>
      <c r="C938" t="s">
        <v>2114</v>
      </c>
      <c r="D938" t="s">
        <v>3005</v>
      </c>
      <c r="E938" t="s">
        <v>3620</v>
      </c>
    </row>
    <row r="939" spans="1:5" x14ac:dyDescent="0.2">
      <c r="A939" s="1" t="s">
        <v>284</v>
      </c>
      <c r="B939" t="s">
        <v>1238</v>
      </c>
      <c r="C939" t="s">
        <v>2194</v>
      </c>
      <c r="D939" t="s">
        <v>3055</v>
      </c>
      <c r="E939" t="s">
        <v>3696</v>
      </c>
    </row>
    <row r="940" spans="1:5" x14ac:dyDescent="0.2">
      <c r="A940" s="1" t="s">
        <v>195</v>
      </c>
      <c r="B940" t="s">
        <v>1147</v>
      </c>
      <c r="C940" t="s">
        <v>2103</v>
      </c>
      <c r="D940" t="s">
        <v>2865</v>
      </c>
      <c r="E940" t="s">
        <v>3609</v>
      </c>
    </row>
    <row r="941" spans="1:5" x14ac:dyDescent="0.2">
      <c r="A941" s="1" t="s">
        <v>285</v>
      </c>
      <c r="B941" t="s">
        <v>1239</v>
      </c>
      <c r="C941" t="s">
        <v>2195</v>
      </c>
      <c r="D941" t="s">
        <v>3056</v>
      </c>
      <c r="E941" t="s">
        <v>3697</v>
      </c>
    </row>
    <row r="942" spans="1:5" x14ac:dyDescent="0.2">
      <c r="A942" s="1" t="s">
        <v>209</v>
      </c>
      <c r="B942" t="s">
        <v>1162</v>
      </c>
      <c r="C942" t="s">
        <v>2118</v>
      </c>
      <c r="D942" t="s">
        <v>3008</v>
      </c>
      <c r="E942" t="s">
        <v>3624</v>
      </c>
    </row>
    <row r="943" spans="1:5" x14ac:dyDescent="0.2">
      <c r="A943" s="1" t="s">
        <v>286</v>
      </c>
      <c r="B943" t="s">
        <v>1240</v>
      </c>
      <c r="C943" t="s">
        <v>2196</v>
      </c>
      <c r="D943" t="s">
        <v>3057</v>
      </c>
      <c r="E943" t="s">
        <v>3698</v>
      </c>
    </row>
    <row r="944" spans="1:5" x14ac:dyDescent="0.2">
      <c r="A944" s="1" t="s">
        <v>287</v>
      </c>
      <c r="B944" t="s">
        <v>1241</v>
      </c>
      <c r="C944" t="s">
        <v>2197</v>
      </c>
      <c r="D944" t="s">
        <v>3058</v>
      </c>
      <c r="E944" t="s">
        <v>3699</v>
      </c>
    </row>
    <row r="945" spans="1:5" x14ac:dyDescent="0.2">
      <c r="A945" s="1" t="s">
        <v>288</v>
      </c>
      <c r="B945" t="s">
        <v>1242</v>
      </c>
      <c r="C945" t="s">
        <v>2198</v>
      </c>
      <c r="D945" t="s">
        <v>3059</v>
      </c>
      <c r="E945" t="s">
        <v>3700</v>
      </c>
    </row>
    <row r="946" spans="1:5" x14ac:dyDescent="0.2">
      <c r="A946" s="1" t="s">
        <v>289</v>
      </c>
      <c r="B946" t="s">
        <v>1243</v>
      </c>
      <c r="C946" t="s">
        <v>2199</v>
      </c>
      <c r="D946" t="s">
        <v>2865</v>
      </c>
      <c r="E946" t="s">
        <v>3699</v>
      </c>
    </row>
    <row r="947" spans="1:5" x14ac:dyDescent="0.2">
      <c r="A947" s="1" t="s">
        <v>183</v>
      </c>
      <c r="B947" t="s">
        <v>1134</v>
      </c>
      <c r="C947" t="s">
        <v>2090</v>
      </c>
      <c r="D947" t="s">
        <v>2990</v>
      </c>
      <c r="E947" t="s">
        <v>3595</v>
      </c>
    </row>
    <row r="948" spans="1:5" x14ac:dyDescent="0.2">
      <c r="A948" s="1" t="s">
        <v>290</v>
      </c>
      <c r="B948" t="s">
        <v>1244</v>
      </c>
      <c r="C948" t="s">
        <v>2200</v>
      </c>
      <c r="D948" t="s">
        <v>3060</v>
      </c>
      <c r="E948" t="s">
        <v>3701</v>
      </c>
    </row>
    <row r="949" spans="1:5" x14ac:dyDescent="0.2">
      <c r="A949" s="1" t="s">
        <v>180</v>
      </c>
      <c r="B949" t="s">
        <v>1131</v>
      </c>
      <c r="C949" t="s">
        <v>2087</v>
      </c>
      <c r="D949" t="s">
        <v>2987</v>
      </c>
      <c r="E949" t="s">
        <v>3595</v>
      </c>
    </row>
    <row r="950" spans="1:5" x14ac:dyDescent="0.2">
      <c r="A950" s="1" t="s">
        <v>180</v>
      </c>
      <c r="B950" t="s">
        <v>1131</v>
      </c>
      <c r="C950" t="s">
        <v>2087</v>
      </c>
      <c r="D950" t="s">
        <v>2987</v>
      </c>
      <c r="E950" t="s">
        <v>3595</v>
      </c>
    </row>
    <row r="951" spans="1:5" x14ac:dyDescent="0.2">
      <c r="A951" s="1" t="s">
        <v>291</v>
      </c>
      <c r="B951" t="s">
        <v>1245</v>
      </c>
      <c r="C951" t="s">
        <v>2201</v>
      </c>
      <c r="D951" t="s">
        <v>2865</v>
      </c>
      <c r="E951" t="s">
        <v>3702</v>
      </c>
    </row>
    <row r="952" spans="1:5" x14ac:dyDescent="0.2">
      <c r="A952" s="1" t="s">
        <v>292</v>
      </c>
      <c r="B952" t="s">
        <v>1246</v>
      </c>
      <c r="C952" t="s">
        <v>2202</v>
      </c>
      <c r="D952" t="s">
        <v>2865</v>
      </c>
      <c r="E952" t="s">
        <v>3703</v>
      </c>
    </row>
    <row r="953" spans="1:5" x14ac:dyDescent="0.2">
      <c r="A953" s="1" t="s">
        <v>293</v>
      </c>
      <c r="B953" t="s">
        <v>1247</v>
      </c>
      <c r="C953" t="s">
        <v>2203</v>
      </c>
      <c r="D953" t="s">
        <v>2865</v>
      </c>
      <c r="E953" t="s">
        <v>3704</v>
      </c>
    </row>
    <row r="954" spans="1:5" x14ac:dyDescent="0.2">
      <c r="A954" s="1" t="s">
        <v>294</v>
      </c>
      <c r="B954" t="s">
        <v>1248</v>
      </c>
      <c r="C954" t="s">
        <v>2204</v>
      </c>
      <c r="D954" t="s">
        <v>2865</v>
      </c>
      <c r="E954" t="s">
        <v>3705</v>
      </c>
    </row>
    <row r="955" spans="1:5" x14ac:dyDescent="0.2">
      <c r="A955" s="1" t="s">
        <v>295</v>
      </c>
      <c r="B955" t="s">
        <v>1249</v>
      </c>
      <c r="C955" t="s">
        <v>2205</v>
      </c>
      <c r="D955" t="s">
        <v>3061</v>
      </c>
      <c r="E955" t="s">
        <v>3706</v>
      </c>
    </row>
    <row r="956" spans="1:5" x14ac:dyDescent="0.2">
      <c r="A956" s="1" t="s">
        <v>160</v>
      </c>
      <c r="B956" t="s">
        <v>1112</v>
      </c>
      <c r="C956" t="s">
        <v>2068</v>
      </c>
      <c r="D956" t="s">
        <v>2973</v>
      </c>
      <c r="E956" t="s">
        <v>3580</v>
      </c>
    </row>
    <row r="957" spans="1:5" x14ac:dyDescent="0.2">
      <c r="A957" s="1" t="s">
        <v>296</v>
      </c>
      <c r="B957" t="s">
        <v>1250</v>
      </c>
      <c r="C957" t="s">
        <v>2206</v>
      </c>
      <c r="D957" t="s">
        <v>3062</v>
      </c>
      <c r="E957" t="s">
        <v>3707</v>
      </c>
    </row>
    <row r="958" spans="1:5" x14ac:dyDescent="0.2">
      <c r="A958" s="1" t="s">
        <v>178</v>
      </c>
      <c r="B958" t="s">
        <v>1129</v>
      </c>
      <c r="C958" t="s">
        <v>2085</v>
      </c>
      <c r="D958" t="s">
        <v>2985</v>
      </c>
      <c r="E958" t="s">
        <v>3594</v>
      </c>
    </row>
    <row r="959" spans="1:5" x14ac:dyDescent="0.2">
      <c r="A959" s="1" t="s">
        <v>236</v>
      </c>
      <c r="B959" t="s">
        <v>1189</v>
      </c>
      <c r="C959" t="s">
        <v>2145</v>
      </c>
      <c r="D959" t="s">
        <v>3025</v>
      </c>
      <c r="E959" t="s">
        <v>3650</v>
      </c>
    </row>
    <row r="960" spans="1:5" x14ac:dyDescent="0.2">
      <c r="A960" s="1" t="s">
        <v>159</v>
      </c>
      <c r="B960" t="s">
        <v>1111</v>
      </c>
      <c r="C960" t="s">
        <v>2067</v>
      </c>
      <c r="D960" t="s">
        <v>2972</v>
      </c>
      <c r="E960" t="s">
        <v>3580</v>
      </c>
    </row>
    <row r="961" spans="1:5" x14ac:dyDescent="0.2">
      <c r="A961" s="1" t="s">
        <v>172</v>
      </c>
      <c r="B961" t="s">
        <v>1123</v>
      </c>
      <c r="C961" t="s">
        <v>2079</v>
      </c>
      <c r="D961" t="s">
        <v>2865</v>
      </c>
      <c r="E961" t="s">
        <v>3588</v>
      </c>
    </row>
    <row r="962" spans="1:5" x14ac:dyDescent="0.2">
      <c r="A962" s="1" t="s">
        <v>297</v>
      </c>
      <c r="B962" t="s">
        <v>1251</v>
      </c>
      <c r="C962" t="s">
        <v>2207</v>
      </c>
      <c r="D962" t="s">
        <v>3056</v>
      </c>
      <c r="E962" t="s">
        <v>3708</v>
      </c>
    </row>
    <row r="963" spans="1:5" x14ac:dyDescent="0.2">
      <c r="A963" s="1" t="s">
        <v>238</v>
      </c>
      <c r="B963" t="s">
        <v>1191</v>
      </c>
      <c r="C963" t="s">
        <v>2147</v>
      </c>
      <c r="D963" t="s">
        <v>2865</v>
      </c>
      <c r="E963" t="s">
        <v>3652</v>
      </c>
    </row>
    <row r="964" spans="1:5" x14ac:dyDescent="0.2">
      <c r="A964" s="1" t="s">
        <v>233</v>
      </c>
      <c r="B964" t="s">
        <v>1186</v>
      </c>
      <c r="C964" t="s">
        <v>2142</v>
      </c>
      <c r="D964" t="s">
        <v>3023</v>
      </c>
      <c r="E964" t="s">
        <v>3647</v>
      </c>
    </row>
    <row r="965" spans="1:5" x14ac:dyDescent="0.2">
      <c r="A965" s="1" t="s">
        <v>203</v>
      </c>
      <c r="B965" t="s">
        <v>1155</v>
      </c>
      <c r="C965" t="s">
        <v>2111</v>
      </c>
      <c r="D965" t="s">
        <v>3002</v>
      </c>
      <c r="E965" t="s">
        <v>3617</v>
      </c>
    </row>
    <row r="966" spans="1:5" x14ac:dyDescent="0.2">
      <c r="A966" s="1" t="s">
        <v>230</v>
      </c>
      <c r="B966" t="s">
        <v>1183</v>
      </c>
      <c r="C966" t="s">
        <v>2139</v>
      </c>
      <c r="D966" t="s">
        <v>3021</v>
      </c>
      <c r="E966" t="s">
        <v>3644</v>
      </c>
    </row>
    <row r="967" spans="1:5" x14ac:dyDescent="0.2">
      <c r="A967" s="1" t="s">
        <v>230</v>
      </c>
      <c r="B967" t="s">
        <v>1183</v>
      </c>
      <c r="C967" t="s">
        <v>2139</v>
      </c>
      <c r="D967" t="s">
        <v>3021</v>
      </c>
      <c r="E967" t="s">
        <v>3644</v>
      </c>
    </row>
    <row r="968" spans="1:5" x14ac:dyDescent="0.2">
      <c r="A968" s="1" t="s">
        <v>158</v>
      </c>
      <c r="B968" t="s">
        <v>1110</v>
      </c>
      <c r="C968" t="s">
        <v>2066</v>
      </c>
      <c r="D968" t="s">
        <v>2865</v>
      </c>
      <c r="E968" t="s">
        <v>3579</v>
      </c>
    </row>
    <row r="969" spans="1:5" x14ac:dyDescent="0.2">
      <c r="A969" s="1" t="s">
        <v>163</v>
      </c>
      <c r="B969" t="s">
        <v>1115</v>
      </c>
      <c r="C969" t="s">
        <v>2071</v>
      </c>
      <c r="D969" t="s">
        <v>2975</v>
      </c>
      <c r="E969" t="s">
        <v>3582</v>
      </c>
    </row>
    <row r="970" spans="1:5" x14ac:dyDescent="0.2">
      <c r="A970" s="1" t="s">
        <v>157</v>
      </c>
      <c r="B970" t="s">
        <v>1109</v>
      </c>
      <c r="C970" t="s">
        <v>2065</v>
      </c>
      <c r="D970" t="s">
        <v>2971</v>
      </c>
      <c r="E970" t="s">
        <v>3579</v>
      </c>
    </row>
    <row r="971" spans="1:5" x14ac:dyDescent="0.2">
      <c r="A971" s="1" t="s">
        <v>237</v>
      </c>
      <c r="B971" t="s">
        <v>1190</v>
      </c>
      <c r="C971" t="s">
        <v>2146</v>
      </c>
      <c r="D971" t="s">
        <v>3026</v>
      </c>
      <c r="E971" t="s">
        <v>3651</v>
      </c>
    </row>
    <row r="972" spans="1:5" x14ac:dyDescent="0.2">
      <c r="A972" s="1" t="s">
        <v>153</v>
      </c>
      <c r="B972" t="s">
        <v>1105</v>
      </c>
      <c r="C972" t="s">
        <v>2061</v>
      </c>
      <c r="D972" t="s">
        <v>2966</v>
      </c>
      <c r="E972" t="s">
        <v>3576</v>
      </c>
    </row>
    <row r="973" spans="1:5" x14ac:dyDescent="0.2">
      <c r="A973" s="1" t="s">
        <v>234</v>
      </c>
      <c r="B973" t="s">
        <v>1187</v>
      </c>
      <c r="C973" t="s">
        <v>2143</v>
      </c>
      <c r="D973" t="s">
        <v>3024</v>
      </c>
      <c r="E973" t="s">
        <v>3648</v>
      </c>
    </row>
    <row r="974" spans="1:5" x14ac:dyDescent="0.2">
      <c r="A974" s="1" t="s">
        <v>235</v>
      </c>
      <c r="B974" t="s">
        <v>1188</v>
      </c>
      <c r="C974" t="s">
        <v>2144</v>
      </c>
      <c r="D974" t="s">
        <v>2971</v>
      </c>
      <c r="E974" t="s">
        <v>3649</v>
      </c>
    </row>
    <row r="975" spans="1:5" x14ac:dyDescent="0.2">
      <c r="A975" s="1" t="s">
        <v>231</v>
      </c>
      <c r="B975" t="s">
        <v>1184</v>
      </c>
      <c r="C975" t="s">
        <v>2140</v>
      </c>
      <c r="D975" t="s">
        <v>2865</v>
      </c>
      <c r="E975" t="s">
        <v>3645</v>
      </c>
    </row>
    <row r="976" spans="1:5" x14ac:dyDescent="0.2">
      <c r="A976" s="1" t="s">
        <v>232</v>
      </c>
      <c r="B976" t="s">
        <v>1185</v>
      </c>
      <c r="C976" t="s">
        <v>2141</v>
      </c>
      <c r="D976" t="s">
        <v>3022</v>
      </c>
      <c r="E976" t="s">
        <v>3646</v>
      </c>
    </row>
    <row r="977" spans="1:5" x14ac:dyDescent="0.2">
      <c r="A977" s="1" t="s">
        <v>229</v>
      </c>
      <c r="B977" t="s">
        <v>1182</v>
      </c>
      <c r="C977" t="s">
        <v>2138</v>
      </c>
      <c r="D977" t="s">
        <v>3020</v>
      </c>
      <c r="E977" t="s">
        <v>3643</v>
      </c>
    </row>
    <row r="978" spans="1:5" x14ac:dyDescent="0.2">
      <c r="A978" s="1" t="s">
        <v>298</v>
      </c>
      <c r="B978" t="s">
        <v>1252</v>
      </c>
      <c r="C978" t="s">
        <v>2208</v>
      </c>
      <c r="D978" t="s">
        <v>3063</v>
      </c>
      <c r="E978" t="s">
        <v>3709</v>
      </c>
    </row>
    <row r="979" spans="1:5" x14ac:dyDescent="0.2">
      <c r="A979" s="1" t="s">
        <v>298</v>
      </c>
      <c r="B979" t="s">
        <v>1252</v>
      </c>
      <c r="C979" t="s">
        <v>2208</v>
      </c>
      <c r="D979" t="s">
        <v>3063</v>
      </c>
      <c r="E979" t="s">
        <v>3709</v>
      </c>
    </row>
    <row r="980" spans="1:5" x14ac:dyDescent="0.2">
      <c r="A980" s="1" t="s">
        <v>152</v>
      </c>
      <c r="B980" t="s">
        <v>1104</v>
      </c>
      <c r="C980" t="s">
        <v>2060</v>
      </c>
      <c r="D980" t="s">
        <v>2965</v>
      </c>
      <c r="E980" t="s">
        <v>3575</v>
      </c>
    </row>
    <row r="981" spans="1:5" x14ac:dyDescent="0.2">
      <c r="A981" s="1" t="s">
        <v>152</v>
      </c>
      <c r="B981" t="s">
        <v>1104</v>
      </c>
      <c r="C981" t="s">
        <v>2060</v>
      </c>
      <c r="D981" t="s">
        <v>2965</v>
      </c>
      <c r="E981" t="s">
        <v>3575</v>
      </c>
    </row>
    <row r="982" spans="1:5" x14ac:dyDescent="0.2">
      <c r="A982" s="1" t="s">
        <v>299</v>
      </c>
      <c r="B982" t="s">
        <v>1253</v>
      </c>
      <c r="C982" t="s">
        <v>2209</v>
      </c>
      <c r="D982" t="s">
        <v>2865</v>
      </c>
      <c r="E982" t="s">
        <v>3710</v>
      </c>
    </row>
    <row r="983" spans="1:5" x14ac:dyDescent="0.2">
      <c r="A983" s="1" t="s">
        <v>179</v>
      </c>
      <c r="B983" t="s">
        <v>1130</v>
      </c>
      <c r="C983" t="s">
        <v>2086</v>
      </c>
      <c r="D983" t="s">
        <v>2986</v>
      </c>
      <c r="E983" t="s">
        <v>3591</v>
      </c>
    </row>
    <row r="984" spans="1:5" x14ac:dyDescent="0.2">
      <c r="A984" s="1" t="s">
        <v>224</v>
      </c>
      <c r="B984" t="s">
        <v>1177</v>
      </c>
      <c r="C984" t="s">
        <v>2133</v>
      </c>
      <c r="D984" t="s">
        <v>3015</v>
      </c>
      <c r="E984" t="s">
        <v>3638</v>
      </c>
    </row>
    <row r="985" spans="1:5" x14ac:dyDescent="0.2">
      <c r="A985" s="1" t="s">
        <v>224</v>
      </c>
      <c r="B985" t="s">
        <v>1177</v>
      </c>
      <c r="C985" t="s">
        <v>2133</v>
      </c>
      <c r="D985" t="s">
        <v>3015</v>
      </c>
      <c r="E985" t="s">
        <v>3638</v>
      </c>
    </row>
    <row r="986" spans="1:5" x14ac:dyDescent="0.2">
      <c r="A986" s="1" t="s">
        <v>228</v>
      </c>
      <c r="B986" t="s">
        <v>1181</v>
      </c>
      <c r="C986" t="s">
        <v>2137</v>
      </c>
      <c r="D986" t="s">
        <v>3019</v>
      </c>
      <c r="E986" t="s">
        <v>3642</v>
      </c>
    </row>
    <row r="987" spans="1:5" x14ac:dyDescent="0.2">
      <c r="A987" s="1" t="s">
        <v>155</v>
      </c>
      <c r="B987" t="s">
        <v>1108</v>
      </c>
      <c r="C987" t="s">
        <v>2064</v>
      </c>
      <c r="D987" t="s">
        <v>2969</v>
      </c>
      <c r="E987" t="s">
        <v>3578</v>
      </c>
    </row>
    <row r="988" spans="1:5" x14ac:dyDescent="0.2">
      <c r="A988" s="1" t="s">
        <v>156</v>
      </c>
      <c r="B988" t="s">
        <v>1108</v>
      </c>
      <c r="C988" t="s">
        <v>2064</v>
      </c>
      <c r="D988" t="s">
        <v>2970</v>
      </c>
      <c r="E988" t="s">
        <v>3578</v>
      </c>
    </row>
    <row r="989" spans="1:5" x14ac:dyDescent="0.2">
      <c r="A989" s="1" t="s">
        <v>300</v>
      </c>
      <c r="B989" t="s">
        <v>1254</v>
      </c>
      <c r="C989" t="s">
        <v>2210</v>
      </c>
      <c r="D989" t="s">
        <v>2865</v>
      </c>
      <c r="E989" t="s">
        <v>3711</v>
      </c>
    </row>
    <row r="990" spans="1:5" x14ac:dyDescent="0.2">
      <c r="A990" s="1" t="s">
        <v>175</v>
      </c>
      <c r="B990" t="s">
        <v>1126</v>
      </c>
      <c r="C990" t="s">
        <v>2082</v>
      </c>
      <c r="D990" t="s">
        <v>2982</v>
      </c>
      <c r="E990" t="s">
        <v>3591</v>
      </c>
    </row>
    <row r="991" spans="1:5" x14ac:dyDescent="0.2">
      <c r="A991" s="1" t="s">
        <v>301</v>
      </c>
      <c r="B991" t="s">
        <v>1255</v>
      </c>
      <c r="C991" t="s">
        <v>2211</v>
      </c>
      <c r="D991" t="s">
        <v>3064</v>
      </c>
      <c r="E991" t="s">
        <v>3712</v>
      </c>
    </row>
    <row r="992" spans="1:5" x14ac:dyDescent="0.2">
      <c r="A992" s="1" t="s">
        <v>302</v>
      </c>
      <c r="B992" t="s">
        <v>1256</v>
      </c>
      <c r="C992" t="s">
        <v>2212</v>
      </c>
      <c r="D992" t="s">
        <v>2865</v>
      </c>
      <c r="E992" t="s">
        <v>3713</v>
      </c>
    </row>
    <row r="993" spans="1:5" x14ac:dyDescent="0.2">
      <c r="A993" s="1" t="s">
        <v>303</v>
      </c>
      <c r="B993" t="s">
        <v>1257</v>
      </c>
      <c r="C993" t="s">
        <v>2213</v>
      </c>
      <c r="D993" t="s">
        <v>3065</v>
      </c>
      <c r="E993" t="s">
        <v>3714</v>
      </c>
    </row>
    <row r="994" spans="1:5" x14ac:dyDescent="0.2">
      <c r="A994" s="1" t="s">
        <v>303</v>
      </c>
      <c r="B994" t="s">
        <v>1257</v>
      </c>
      <c r="C994" t="s">
        <v>2213</v>
      </c>
      <c r="D994" t="s">
        <v>3065</v>
      </c>
      <c r="E994" t="s">
        <v>3714</v>
      </c>
    </row>
    <row r="995" spans="1:5" x14ac:dyDescent="0.2">
      <c r="A995" s="1" t="s">
        <v>197</v>
      </c>
      <c r="B995" t="s">
        <v>1149</v>
      </c>
      <c r="C995" t="s">
        <v>2105</v>
      </c>
      <c r="D995" t="s">
        <v>2998</v>
      </c>
      <c r="E995" t="s">
        <v>3611</v>
      </c>
    </row>
    <row r="996" spans="1:5" x14ac:dyDescent="0.2">
      <c r="A996" s="1" t="s">
        <v>304</v>
      </c>
      <c r="B996" t="s">
        <v>1258</v>
      </c>
      <c r="C996" t="s">
        <v>2214</v>
      </c>
      <c r="D996" t="s">
        <v>2865</v>
      </c>
      <c r="E996" t="s">
        <v>3715</v>
      </c>
    </row>
    <row r="997" spans="1:5" x14ac:dyDescent="0.2">
      <c r="A997" s="1" t="s">
        <v>214</v>
      </c>
      <c r="B997" t="s">
        <v>1167</v>
      </c>
      <c r="C997" t="s">
        <v>2123</v>
      </c>
      <c r="D997" t="s">
        <v>3011</v>
      </c>
      <c r="E997" t="s">
        <v>3628</v>
      </c>
    </row>
    <row r="998" spans="1:5" x14ac:dyDescent="0.2">
      <c r="A998" s="1" t="s">
        <v>116</v>
      </c>
      <c r="B998" t="s">
        <v>1067</v>
      </c>
      <c r="C998" t="s">
        <v>2023</v>
      </c>
      <c r="D998" t="s">
        <v>2936</v>
      </c>
      <c r="E998" t="s">
        <v>3542</v>
      </c>
    </row>
    <row r="999" spans="1:5" x14ac:dyDescent="0.2">
      <c r="A999" s="1" t="s">
        <v>305</v>
      </c>
      <c r="B999" t="s">
        <v>1259</v>
      </c>
      <c r="C999" t="s">
        <v>2215</v>
      </c>
      <c r="D999" t="s">
        <v>3066</v>
      </c>
      <c r="E999" t="s">
        <v>3716</v>
      </c>
    </row>
    <row r="1000" spans="1:5" x14ac:dyDescent="0.2">
      <c r="A1000" s="1" t="s">
        <v>306</v>
      </c>
      <c r="B1000" t="s">
        <v>1260</v>
      </c>
      <c r="C1000" t="s">
        <v>2216</v>
      </c>
      <c r="D1000" t="s">
        <v>2865</v>
      </c>
      <c r="E1000" t="s">
        <v>3717</v>
      </c>
    </row>
    <row r="1001" spans="1:5" x14ac:dyDescent="0.2">
      <c r="A1001" s="1" t="s">
        <v>307</v>
      </c>
      <c r="B1001" t="s">
        <v>1261</v>
      </c>
      <c r="C1001" t="s">
        <v>2217</v>
      </c>
      <c r="D1001" t="s">
        <v>3067</v>
      </c>
      <c r="E1001" t="s">
        <v>3718</v>
      </c>
    </row>
    <row r="1002" spans="1:5" x14ac:dyDescent="0.2">
      <c r="A1002" s="1" t="s">
        <v>115</v>
      </c>
      <c r="B1002" t="s">
        <v>1066</v>
      </c>
      <c r="C1002" t="s">
        <v>2022</v>
      </c>
      <c r="D1002" t="s">
        <v>2935</v>
      </c>
      <c r="E1002" t="s">
        <v>3541</v>
      </c>
    </row>
    <row r="1003" spans="1:5" x14ac:dyDescent="0.2">
      <c r="A1003" s="1" t="s">
        <v>164</v>
      </c>
      <c r="B1003" t="s">
        <v>1116</v>
      </c>
      <c r="C1003" t="s">
        <v>2072</v>
      </c>
      <c r="D1003" t="s">
        <v>2976</v>
      </c>
      <c r="E1003" t="s">
        <v>3583</v>
      </c>
    </row>
    <row r="1004" spans="1:5" x14ac:dyDescent="0.2">
      <c r="A1004" s="1" t="s">
        <v>111</v>
      </c>
      <c r="B1004" t="s">
        <v>1062</v>
      </c>
      <c r="C1004" t="s">
        <v>2018</v>
      </c>
      <c r="D1004" t="s">
        <v>2932</v>
      </c>
      <c r="E1004" t="s">
        <v>3537</v>
      </c>
    </row>
    <row r="1005" spans="1:5" x14ac:dyDescent="0.2">
      <c r="A1005" s="1" t="s">
        <v>112</v>
      </c>
      <c r="B1005" t="s">
        <v>1063</v>
      </c>
      <c r="C1005" t="s">
        <v>2019</v>
      </c>
      <c r="D1005" t="s">
        <v>2933</v>
      </c>
      <c r="E1005" t="s">
        <v>3538</v>
      </c>
    </row>
    <row r="1006" spans="1:5" x14ac:dyDescent="0.2">
      <c r="A1006" s="1" t="s">
        <v>108</v>
      </c>
      <c r="B1006" t="s">
        <v>1059</v>
      </c>
      <c r="C1006" t="s">
        <v>2015</v>
      </c>
      <c r="D1006" t="s">
        <v>2929</v>
      </c>
      <c r="E1006" t="s">
        <v>3534</v>
      </c>
    </row>
    <row r="1007" spans="1:5" x14ac:dyDescent="0.2">
      <c r="A1007" s="1" t="s">
        <v>177</v>
      </c>
      <c r="B1007" t="s">
        <v>1128</v>
      </c>
      <c r="C1007" t="s">
        <v>2084</v>
      </c>
      <c r="D1007" t="s">
        <v>2984</v>
      </c>
      <c r="E1007" t="s">
        <v>3593</v>
      </c>
    </row>
    <row r="1008" spans="1:5" x14ac:dyDescent="0.2">
      <c r="A1008" s="1" t="s">
        <v>110</v>
      </c>
      <c r="B1008" t="s">
        <v>1061</v>
      </c>
      <c r="C1008" t="s">
        <v>2017</v>
      </c>
      <c r="D1008" t="s">
        <v>2931</v>
      </c>
      <c r="E1008" t="s">
        <v>3536</v>
      </c>
    </row>
    <row r="1009" spans="1:5" x14ac:dyDescent="0.2">
      <c r="A1009" s="1" t="s">
        <v>176</v>
      </c>
      <c r="B1009" t="s">
        <v>1127</v>
      </c>
      <c r="C1009" t="s">
        <v>2083</v>
      </c>
      <c r="D1009" t="s">
        <v>2983</v>
      </c>
      <c r="E1009" t="s">
        <v>3592</v>
      </c>
    </row>
    <row r="1010" spans="1:5" x14ac:dyDescent="0.2">
      <c r="A1010" s="1" t="s">
        <v>308</v>
      </c>
      <c r="B1010" t="s">
        <v>1262</v>
      </c>
      <c r="C1010" t="s">
        <v>2218</v>
      </c>
      <c r="D1010" t="s">
        <v>3068</v>
      </c>
      <c r="E1010" t="s">
        <v>3719</v>
      </c>
    </row>
    <row r="1011" spans="1:5" x14ac:dyDescent="0.2">
      <c r="A1011" s="1" t="s">
        <v>309</v>
      </c>
      <c r="B1011" t="s">
        <v>1263</v>
      </c>
      <c r="C1011" t="s">
        <v>2219</v>
      </c>
      <c r="D1011" t="s">
        <v>2865</v>
      </c>
      <c r="E1011" t="s">
        <v>3720</v>
      </c>
    </row>
    <row r="1012" spans="1:5" x14ac:dyDescent="0.2">
      <c r="A1012" s="1" t="s">
        <v>223</v>
      </c>
      <c r="B1012" t="s">
        <v>1176</v>
      </c>
      <c r="C1012" t="s">
        <v>2132</v>
      </c>
      <c r="D1012" t="s">
        <v>3014</v>
      </c>
      <c r="E1012" t="s">
        <v>3637</v>
      </c>
    </row>
    <row r="1013" spans="1:5" x14ac:dyDescent="0.2">
      <c r="A1013" s="1" t="s">
        <v>310</v>
      </c>
      <c r="B1013" t="s">
        <v>1264</v>
      </c>
      <c r="C1013" t="s">
        <v>2220</v>
      </c>
      <c r="D1013" t="s">
        <v>2865</v>
      </c>
      <c r="E1013" t="s">
        <v>3721</v>
      </c>
    </row>
    <row r="1014" spans="1:5" x14ac:dyDescent="0.2">
      <c r="A1014" s="1" t="s">
        <v>311</v>
      </c>
      <c r="B1014" t="s">
        <v>1265</v>
      </c>
      <c r="C1014" t="s">
        <v>2221</v>
      </c>
      <c r="D1014" t="s">
        <v>2865</v>
      </c>
      <c r="E1014" t="s">
        <v>3717</v>
      </c>
    </row>
    <row r="1015" spans="1:5" x14ac:dyDescent="0.2">
      <c r="A1015" s="1" t="s">
        <v>150</v>
      </c>
      <c r="B1015" t="s">
        <v>1102</v>
      </c>
      <c r="C1015" t="s">
        <v>2058</v>
      </c>
      <c r="D1015" t="s">
        <v>2964</v>
      </c>
      <c r="E1015" t="s">
        <v>3573</v>
      </c>
    </row>
    <row r="1016" spans="1:5" x14ac:dyDescent="0.2">
      <c r="A1016" s="1" t="s">
        <v>150</v>
      </c>
      <c r="B1016" t="s">
        <v>1102</v>
      </c>
      <c r="C1016" t="s">
        <v>2058</v>
      </c>
      <c r="D1016" t="s">
        <v>2964</v>
      </c>
      <c r="E1016" t="s">
        <v>3573</v>
      </c>
    </row>
    <row r="1017" spans="1:5" x14ac:dyDescent="0.2">
      <c r="A1017" s="1" t="s">
        <v>148</v>
      </c>
      <c r="B1017" t="s">
        <v>1100</v>
      </c>
      <c r="C1017" t="s">
        <v>2056</v>
      </c>
      <c r="D1017" t="s">
        <v>2962</v>
      </c>
      <c r="E1017" t="s">
        <v>3573</v>
      </c>
    </row>
    <row r="1018" spans="1:5" x14ac:dyDescent="0.2">
      <c r="A1018" s="1" t="s">
        <v>148</v>
      </c>
      <c r="B1018" t="s">
        <v>1100</v>
      </c>
      <c r="C1018" t="s">
        <v>2056</v>
      </c>
      <c r="D1018" t="s">
        <v>2962</v>
      </c>
      <c r="E1018" t="s">
        <v>3573</v>
      </c>
    </row>
    <row r="1019" spans="1:5" x14ac:dyDescent="0.2">
      <c r="A1019" s="1" t="s">
        <v>149</v>
      </c>
      <c r="B1019" t="s">
        <v>1101</v>
      </c>
      <c r="C1019" t="s">
        <v>2057</v>
      </c>
      <c r="D1019" t="s">
        <v>2963</v>
      </c>
      <c r="E1019" t="s">
        <v>3573</v>
      </c>
    </row>
    <row r="1020" spans="1:5" x14ac:dyDescent="0.2">
      <c r="A1020" s="1" t="s">
        <v>250</v>
      </c>
      <c r="B1020" t="s">
        <v>1203</v>
      </c>
      <c r="C1020" t="s">
        <v>2159</v>
      </c>
      <c r="D1020" t="s">
        <v>3033</v>
      </c>
      <c r="E1020" t="s">
        <v>3663</v>
      </c>
    </row>
    <row r="1021" spans="1:5" x14ac:dyDescent="0.2">
      <c r="A1021" s="1" t="s">
        <v>312</v>
      </c>
      <c r="B1021" t="s">
        <v>1266</v>
      </c>
      <c r="C1021" t="s">
        <v>2222</v>
      </c>
      <c r="D1021" t="s">
        <v>2865</v>
      </c>
      <c r="E1021" t="s">
        <v>3722</v>
      </c>
    </row>
    <row r="1022" spans="1:5" x14ac:dyDescent="0.2">
      <c r="A1022" s="1" t="s">
        <v>313</v>
      </c>
      <c r="B1022" t="s">
        <v>1267</v>
      </c>
      <c r="C1022" t="s">
        <v>2223</v>
      </c>
      <c r="D1022" t="s">
        <v>3069</v>
      </c>
      <c r="E1022" t="s">
        <v>3723</v>
      </c>
    </row>
    <row r="1023" spans="1:5" x14ac:dyDescent="0.2">
      <c r="A1023" s="1" t="s">
        <v>131</v>
      </c>
      <c r="B1023" t="s">
        <v>1082</v>
      </c>
      <c r="C1023" t="s">
        <v>2038</v>
      </c>
      <c r="D1023" t="s">
        <v>2948</v>
      </c>
      <c r="E1023" t="s">
        <v>3555</v>
      </c>
    </row>
    <row r="1024" spans="1:5" x14ac:dyDescent="0.2">
      <c r="A1024" s="1" t="s">
        <v>130</v>
      </c>
      <c r="B1024" t="s">
        <v>1081</v>
      </c>
      <c r="C1024" t="s">
        <v>2037</v>
      </c>
      <c r="D1024" t="s">
        <v>2865</v>
      </c>
      <c r="E1024" t="s">
        <v>3555</v>
      </c>
    </row>
    <row r="1025" spans="1:5" x14ac:dyDescent="0.2">
      <c r="A1025" s="1" t="s">
        <v>243</v>
      </c>
      <c r="B1025" t="s">
        <v>1196</v>
      </c>
      <c r="C1025" t="s">
        <v>2152</v>
      </c>
      <c r="D1025" t="s">
        <v>3029</v>
      </c>
      <c r="E1025" t="s">
        <v>3657</v>
      </c>
    </row>
    <row r="1026" spans="1:5" x14ac:dyDescent="0.2">
      <c r="A1026" s="1" t="s">
        <v>226</v>
      </c>
      <c r="B1026" t="s">
        <v>1179</v>
      </c>
      <c r="C1026" t="s">
        <v>2135</v>
      </c>
      <c r="D1026" t="s">
        <v>3017</v>
      </c>
      <c r="E1026" t="s">
        <v>3640</v>
      </c>
    </row>
    <row r="1027" spans="1:5" x14ac:dyDescent="0.2">
      <c r="A1027" s="1" t="s">
        <v>314</v>
      </c>
      <c r="B1027" t="s">
        <v>1268</v>
      </c>
      <c r="C1027" t="s">
        <v>2224</v>
      </c>
      <c r="D1027" t="s">
        <v>3070</v>
      </c>
      <c r="E1027" t="s">
        <v>3724</v>
      </c>
    </row>
    <row r="1028" spans="1:5" x14ac:dyDescent="0.2">
      <c r="A1028" s="1" t="s">
        <v>315</v>
      </c>
      <c r="B1028" t="s">
        <v>1269</v>
      </c>
      <c r="C1028" t="s">
        <v>2225</v>
      </c>
      <c r="D1028" t="s">
        <v>3071</v>
      </c>
      <c r="E1028" t="s">
        <v>3725</v>
      </c>
    </row>
    <row r="1029" spans="1:5" x14ac:dyDescent="0.2">
      <c r="A1029" s="1" t="s">
        <v>316</v>
      </c>
      <c r="B1029" t="s">
        <v>1270</v>
      </c>
      <c r="C1029" t="s">
        <v>2226</v>
      </c>
      <c r="D1029" t="s">
        <v>3072</v>
      </c>
      <c r="E1029" t="s">
        <v>3726</v>
      </c>
    </row>
    <row r="1030" spans="1:5" x14ac:dyDescent="0.2">
      <c r="A1030" s="1" t="s">
        <v>317</v>
      </c>
      <c r="B1030" t="s">
        <v>1271</v>
      </c>
      <c r="C1030" t="s">
        <v>2227</v>
      </c>
      <c r="D1030" t="s">
        <v>3073</v>
      </c>
      <c r="E1030" t="s">
        <v>3727</v>
      </c>
    </row>
    <row r="1031" spans="1:5" x14ac:dyDescent="0.2">
      <c r="A1031" s="1" t="s">
        <v>318</v>
      </c>
      <c r="B1031" t="s">
        <v>1272</v>
      </c>
      <c r="C1031" t="s">
        <v>2228</v>
      </c>
      <c r="D1031" t="s">
        <v>2865</v>
      </c>
      <c r="E1031" t="s">
        <v>3727</v>
      </c>
    </row>
    <row r="1032" spans="1:5" x14ac:dyDescent="0.2">
      <c r="A1032" s="1" t="s">
        <v>140</v>
      </c>
      <c r="B1032" t="s">
        <v>1092</v>
      </c>
      <c r="C1032" t="s">
        <v>2048</v>
      </c>
      <c r="D1032" t="s">
        <v>2957</v>
      </c>
      <c r="E1032" t="s">
        <v>3565</v>
      </c>
    </row>
    <row r="1033" spans="1:5" x14ac:dyDescent="0.2">
      <c r="A1033" s="1" t="s">
        <v>319</v>
      </c>
      <c r="B1033" t="s">
        <v>1273</v>
      </c>
      <c r="C1033" t="s">
        <v>2229</v>
      </c>
      <c r="D1033" t="s">
        <v>2865</v>
      </c>
      <c r="E1033" t="s">
        <v>3728</v>
      </c>
    </row>
    <row r="1034" spans="1:5" x14ac:dyDescent="0.2">
      <c r="A1034" s="1" t="s">
        <v>320</v>
      </c>
      <c r="B1034" t="s">
        <v>1274</v>
      </c>
      <c r="C1034" t="s">
        <v>2230</v>
      </c>
      <c r="D1034" t="s">
        <v>3074</v>
      </c>
      <c r="E1034" t="s">
        <v>3729</v>
      </c>
    </row>
    <row r="1035" spans="1:5" x14ac:dyDescent="0.2">
      <c r="A1035" s="1" t="s">
        <v>321</v>
      </c>
      <c r="B1035" t="s">
        <v>1275</v>
      </c>
      <c r="C1035" t="s">
        <v>2231</v>
      </c>
      <c r="D1035" t="s">
        <v>2865</v>
      </c>
      <c r="E1035" t="s">
        <v>3730</v>
      </c>
    </row>
    <row r="1036" spans="1:5" x14ac:dyDescent="0.2">
      <c r="A1036" s="1" t="s">
        <v>322</v>
      </c>
      <c r="B1036" t="s">
        <v>1276</v>
      </c>
      <c r="C1036" t="s">
        <v>2232</v>
      </c>
      <c r="D1036" t="s">
        <v>3075</v>
      </c>
      <c r="E1036" t="s">
        <v>3731</v>
      </c>
    </row>
    <row r="1037" spans="1:5" x14ac:dyDescent="0.2">
      <c r="A1037" s="1" t="s">
        <v>322</v>
      </c>
      <c r="B1037" t="s">
        <v>1276</v>
      </c>
      <c r="C1037" t="s">
        <v>2232</v>
      </c>
      <c r="D1037" t="s">
        <v>3075</v>
      </c>
      <c r="E1037" t="s">
        <v>3731</v>
      </c>
    </row>
    <row r="1038" spans="1:5" x14ac:dyDescent="0.2">
      <c r="A1038" s="1" t="s">
        <v>212</v>
      </c>
      <c r="B1038" t="s">
        <v>1165</v>
      </c>
      <c r="C1038" t="s">
        <v>2121</v>
      </c>
      <c r="D1038" t="s">
        <v>3010</v>
      </c>
      <c r="E1038" t="s">
        <v>3626</v>
      </c>
    </row>
    <row r="1039" spans="1:5" x14ac:dyDescent="0.2">
      <c r="A1039" s="1" t="s">
        <v>109</v>
      </c>
      <c r="B1039" t="s">
        <v>1060</v>
      </c>
      <c r="C1039" t="s">
        <v>2016</v>
      </c>
      <c r="D1039" t="s">
        <v>2930</v>
      </c>
      <c r="E1039" t="s">
        <v>3535</v>
      </c>
    </row>
    <row r="1040" spans="1:5" x14ac:dyDescent="0.2">
      <c r="A1040" s="1" t="s">
        <v>323</v>
      </c>
      <c r="B1040" t="s">
        <v>1277</v>
      </c>
      <c r="C1040" t="s">
        <v>2233</v>
      </c>
      <c r="D1040" t="s">
        <v>2865</v>
      </c>
      <c r="E1040" t="s">
        <v>3732</v>
      </c>
    </row>
    <row r="1041" spans="1:5" x14ac:dyDescent="0.2">
      <c r="A1041" s="1" t="s">
        <v>324</v>
      </c>
      <c r="B1041" t="s">
        <v>1278</v>
      </c>
      <c r="C1041" t="s">
        <v>2234</v>
      </c>
      <c r="D1041" t="s">
        <v>3076</v>
      </c>
      <c r="E1041" t="s">
        <v>3733</v>
      </c>
    </row>
    <row r="1042" spans="1:5" x14ac:dyDescent="0.2">
      <c r="A1042" s="1" t="s">
        <v>185</v>
      </c>
      <c r="B1042" t="s">
        <v>1136</v>
      </c>
      <c r="C1042" t="s">
        <v>2092</v>
      </c>
      <c r="D1042" t="s">
        <v>2991</v>
      </c>
      <c r="E1042" t="s">
        <v>3599</v>
      </c>
    </row>
    <row r="1043" spans="1:5" x14ac:dyDescent="0.2">
      <c r="A1043" s="1" t="s">
        <v>185</v>
      </c>
      <c r="B1043" t="s">
        <v>1136</v>
      </c>
      <c r="C1043" t="s">
        <v>2092</v>
      </c>
      <c r="D1043" t="s">
        <v>2991</v>
      </c>
      <c r="E1043" t="s">
        <v>3599</v>
      </c>
    </row>
    <row r="1044" spans="1:5" x14ac:dyDescent="0.2">
      <c r="A1044" s="1" t="s">
        <v>208</v>
      </c>
      <c r="B1044" t="s">
        <v>1161</v>
      </c>
      <c r="C1044" t="s">
        <v>2117</v>
      </c>
      <c r="D1044" t="s">
        <v>2865</v>
      </c>
      <c r="E1044" t="s">
        <v>3623</v>
      </c>
    </row>
    <row r="1045" spans="1:5" x14ac:dyDescent="0.2">
      <c r="A1045" s="1" t="s">
        <v>325</v>
      </c>
      <c r="B1045" t="s">
        <v>1279</v>
      </c>
      <c r="C1045" t="s">
        <v>2235</v>
      </c>
      <c r="D1045" t="s">
        <v>3077</v>
      </c>
      <c r="E1045" t="s">
        <v>3734</v>
      </c>
    </row>
    <row r="1046" spans="1:5" x14ac:dyDescent="0.2">
      <c r="A1046" s="1" t="s">
        <v>326</v>
      </c>
      <c r="B1046" t="s">
        <v>1280</v>
      </c>
      <c r="C1046" t="s">
        <v>2236</v>
      </c>
      <c r="D1046" t="s">
        <v>2865</v>
      </c>
      <c r="E1046" t="s">
        <v>3735</v>
      </c>
    </row>
    <row r="1047" spans="1:5" x14ac:dyDescent="0.2">
      <c r="A1047" s="1" t="s">
        <v>327</v>
      </c>
      <c r="B1047" t="s">
        <v>1281</v>
      </c>
      <c r="C1047" t="s">
        <v>2237</v>
      </c>
      <c r="D1047" t="s">
        <v>3078</v>
      </c>
      <c r="E1047" t="s">
        <v>3736</v>
      </c>
    </row>
    <row r="1048" spans="1:5" x14ac:dyDescent="0.2">
      <c r="A1048" s="1" t="s">
        <v>328</v>
      </c>
      <c r="B1048" t="s">
        <v>1282</v>
      </c>
      <c r="C1048" t="s">
        <v>2238</v>
      </c>
      <c r="D1048" t="s">
        <v>3079</v>
      </c>
      <c r="E1048" t="s">
        <v>3737</v>
      </c>
    </row>
    <row r="1049" spans="1:5" x14ac:dyDescent="0.2">
      <c r="A1049" s="1" t="s">
        <v>329</v>
      </c>
      <c r="B1049" t="s">
        <v>1283</v>
      </c>
      <c r="C1049" t="s">
        <v>2239</v>
      </c>
      <c r="D1049" t="s">
        <v>2865</v>
      </c>
      <c r="E1049" t="s">
        <v>3737</v>
      </c>
    </row>
    <row r="1050" spans="1:5" x14ac:dyDescent="0.2">
      <c r="A1050" s="1" t="s">
        <v>330</v>
      </c>
      <c r="B1050" t="s">
        <v>1284</v>
      </c>
      <c r="C1050" t="s">
        <v>2240</v>
      </c>
      <c r="D1050" t="s">
        <v>3080</v>
      </c>
      <c r="E1050" t="s">
        <v>3738</v>
      </c>
    </row>
    <row r="1051" spans="1:5" x14ac:dyDescent="0.2">
      <c r="A1051" s="1" t="s">
        <v>331</v>
      </c>
      <c r="B1051" t="s">
        <v>1285</v>
      </c>
      <c r="C1051" t="s">
        <v>2241</v>
      </c>
      <c r="D1051" t="s">
        <v>2865</v>
      </c>
      <c r="E1051" t="s">
        <v>3739</v>
      </c>
    </row>
    <row r="1052" spans="1:5" x14ac:dyDescent="0.2">
      <c r="A1052" s="1" t="s">
        <v>331</v>
      </c>
      <c r="B1052" t="s">
        <v>1285</v>
      </c>
      <c r="C1052" t="s">
        <v>2241</v>
      </c>
      <c r="D1052" t="s">
        <v>2865</v>
      </c>
      <c r="E1052" t="s">
        <v>3739</v>
      </c>
    </row>
    <row r="1053" spans="1:5" x14ac:dyDescent="0.2">
      <c r="A1053" s="1" t="s">
        <v>174</v>
      </c>
      <c r="B1053" t="s">
        <v>1125</v>
      </c>
      <c r="C1053" t="s">
        <v>2081</v>
      </c>
      <c r="D1053" t="s">
        <v>2865</v>
      </c>
      <c r="E1053" t="s">
        <v>3590</v>
      </c>
    </row>
    <row r="1054" spans="1:5" x14ac:dyDescent="0.2">
      <c r="A1054" s="1" t="s">
        <v>332</v>
      </c>
      <c r="B1054" t="s">
        <v>1286</v>
      </c>
      <c r="C1054" t="s">
        <v>2242</v>
      </c>
      <c r="D1054" t="s">
        <v>3081</v>
      </c>
      <c r="E1054" t="s">
        <v>3740</v>
      </c>
    </row>
    <row r="1055" spans="1:5" x14ac:dyDescent="0.2">
      <c r="A1055" s="1" t="s">
        <v>333</v>
      </c>
      <c r="B1055" t="s">
        <v>1287</v>
      </c>
      <c r="C1055" t="s">
        <v>2243</v>
      </c>
      <c r="D1055" t="s">
        <v>2865</v>
      </c>
      <c r="E1055" t="s">
        <v>3741</v>
      </c>
    </row>
    <row r="1056" spans="1:5" x14ac:dyDescent="0.2">
      <c r="A1056" s="1" t="s">
        <v>334</v>
      </c>
      <c r="B1056" t="s">
        <v>1288</v>
      </c>
      <c r="C1056" t="s">
        <v>2244</v>
      </c>
      <c r="D1056" t="s">
        <v>3082</v>
      </c>
      <c r="E1056" t="s">
        <v>3742</v>
      </c>
    </row>
    <row r="1057" spans="1:5" x14ac:dyDescent="0.2">
      <c r="A1057" s="1" t="s">
        <v>107</v>
      </c>
      <c r="B1057" t="s">
        <v>1058</v>
      </c>
      <c r="C1057" t="s">
        <v>2014</v>
      </c>
      <c r="D1057" t="s">
        <v>2865</v>
      </c>
      <c r="E1057" t="s">
        <v>3533</v>
      </c>
    </row>
    <row r="1058" spans="1:5" x14ac:dyDescent="0.2">
      <c r="A1058" s="1" t="s">
        <v>193</v>
      </c>
      <c r="B1058" t="s">
        <v>1144</v>
      </c>
      <c r="C1058" t="s">
        <v>2100</v>
      </c>
      <c r="D1058" t="s">
        <v>2995</v>
      </c>
      <c r="E1058" t="s">
        <v>3606</v>
      </c>
    </row>
    <row r="1059" spans="1:5" x14ac:dyDescent="0.2">
      <c r="A1059" s="1" t="s">
        <v>335</v>
      </c>
      <c r="B1059" t="s">
        <v>1289</v>
      </c>
      <c r="C1059" t="s">
        <v>2245</v>
      </c>
      <c r="D1059" t="s">
        <v>3083</v>
      </c>
      <c r="E1059" t="s">
        <v>3743</v>
      </c>
    </row>
    <row r="1060" spans="1:5" x14ac:dyDescent="0.2">
      <c r="A1060" s="1" t="s">
        <v>165</v>
      </c>
      <c r="B1060" t="s">
        <v>1117</v>
      </c>
      <c r="C1060" t="s">
        <v>2073</v>
      </c>
      <c r="D1060" t="s">
        <v>2977</v>
      </c>
      <c r="E1060" t="s">
        <v>3584</v>
      </c>
    </row>
    <row r="1061" spans="1:5" x14ac:dyDescent="0.2">
      <c r="A1061" s="1" t="s">
        <v>336</v>
      </c>
      <c r="B1061" t="s">
        <v>1290</v>
      </c>
      <c r="C1061" t="s">
        <v>2246</v>
      </c>
      <c r="D1061" t="s">
        <v>3084</v>
      </c>
      <c r="E1061" t="s">
        <v>3744</v>
      </c>
    </row>
    <row r="1062" spans="1:5" x14ac:dyDescent="0.2">
      <c r="A1062" s="1" t="s">
        <v>336</v>
      </c>
      <c r="B1062" t="s">
        <v>1290</v>
      </c>
      <c r="C1062" t="s">
        <v>2246</v>
      </c>
      <c r="D1062" t="s">
        <v>3084</v>
      </c>
      <c r="E1062" t="s">
        <v>3744</v>
      </c>
    </row>
    <row r="1063" spans="1:5" x14ac:dyDescent="0.2">
      <c r="A1063" s="1" t="s">
        <v>337</v>
      </c>
      <c r="B1063" t="s">
        <v>1291</v>
      </c>
      <c r="C1063" t="s">
        <v>2247</v>
      </c>
      <c r="D1063" t="s">
        <v>3085</v>
      </c>
      <c r="E1063" t="s">
        <v>3745</v>
      </c>
    </row>
    <row r="1064" spans="1:5" x14ac:dyDescent="0.2">
      <c r="A1064" s="1" t="s">
        <v>194</v>
      </c>
      <c r="B1064" t="s">
        <v>1146</v>
      </c>
      <c r="C1064" t="s">
        <v>2102</v>
      </c>
      <c r="D1064" t="s">
        <v>2997</v>
      </c>
      <c r="E1064" t="s">
        <v>3608</v>
      </c>
    </row>
    <row r="1065" spans="1:5" x14ac:dyDescent="0.2">
      <c r="A1065" s="1" t="s">
        <v>194</v>
      </c>
      <c r="B1065" t="s">
        <v>1146</v>
      </c>
      <c r="C1065" t="s">
        <v>2102</v>
      </c>
      <c r="D1065" t="s">
        <v>2997</v>
      </c>
      <c r="E1065" t="s">
        <v>3608</v>
      </c>
    </row>
    <row r="1066" spans="1:5" x14ac:dyDescent="0.2">
      <c r="A1066" s="1" t="s">
        <v>142</v>
      </c>
      <c r="B1066" t="s">
        <v>1094</v>
      </c>
      <c r="C1066" t="s">
        <v>2050</v>
      </c>
      <c r="D1066" t="s">
        <v>2959</v>
      </c>
      <c r="E1066" t="s">
        <v>3567</v>
      </c>
    </row>
    <row r="1067" spans="1:5" x14ac:dyDescent="0.2">
      <c r="A1067" s="1" t="s">
        <v>190</v>
      </c>
      <c r="B1067" t="s">
        <v>1141</v>
      </c>
      <c r="C1067" t="s">
        <v>2097</v>
      </c>
      <c r="D1067" t="s">
        <v>2993</v>
      </c>
      <c r="E1067" t="s">
        <v>3603</v>
      </c>
    </row>
    <row r="1068" spans="1:5" x14ac:dyDescent="0.2">
      <c r="A1068" s="1" t="s">
        <v>338</v>
      </c>
      <c r="B1068" t="s">
        <v>1292</v>
      </c>
      <c r="C1068" t="s">
        <v>2248</v>
      </c>
      <c r="D1068" t="s">
        <v>3086</v>
      </c>
      <c r="E1068" t="s">
        <v>3746</v>
      </c>
    </row>
    <row r="1069" spans="1:5" x14ac:dyDescent="0.2">
      <c r="A1069" s="1" t="s">
        <v>191</v>
      </c>
      <c r="B1069" t="s">
        <v>1142</v>
      </c>
      <c r="C1069" t="s">
        <v>2098</v>
      </c>
      <c r="D1069" t="s">
        <v>2994</v>
      </c>
      <c r="E1069" t="s">
        <v>3604</v>
      </c>
    </row>
    <row r="1070" spans="1:5" x14ac:dyDescent="0.2">
      <c r="A1070" s="1" t="s">
        <v>117</v>
      </c>
      <c r="B1070" t="s">
        <v>1068</v>
      </c>
      <c r="C1070" t="s">
        <v>2024</v>
      </c>
      <c r="D1070" t="s">
        <v>2937</v>
      </c>
      <c r="E1070" t="s">
        <v>3543</v>
      </c>
    </row>
    <row r="1071" spans="1:5" x14ac:dyDescent="0.2">
      <c r="A1071" s="1" t="s">
        <v>215</v>
      </c>
      <c r="B1071" t="s">
        <v>1168</v>
      </c>
      <c r="C1071" t="s">
        <v>2124</v>
      </c>
      <c r="D1071" t="s">
        <v>3012</v>
      </c>
      <c r="E1071" t="s">
        <v>3629</v>
      </c>
    </row>
    <row r="1072" spans="1:5" x14ac:dyDescent="0.2">
      <c r="A1072" s="1" t="s">
        <v>215</v>
      </c>
      <c r="B1072" t="s">
        <v>1168</v>
      </c>
      <c r="C1072" t="s">
        <v>2124</v>
      </c>
      <c r="D1072" t="s">
        <v>3012</v>
      </c>
      <c r="E1072" t="s">
        <v>3629</v>
      </c>
    </row>
    <row r="1073" spans="1:5" x14ac:dyDescent="0.2">
      <c r="A1073" s="1" t="s">
        <v>182</v>
      </c>
      <c r="B1073" t="s">
        <v>1133</v>
      </c>
      <c r="C1073" t="s">
        <v>2089</v>
      </c>
      <c r="D1073" t="s">
        <v>2989</v>
      </c>
      <c r="E1073" t="s">
        <v>3597</v>
      </c>
    </row>
    <row r="1074" spans="1:5" x14ac:dyDescent="0.2">
      <c r="A1074" s="1" t="s">
        <v>199</v>
      </c>
      <c r="B1074" t="s">
        <v>1151</v>
      </c>
      <c r="C1074" t="s">
        <v>2107</v>
      </c>
      <c r="D1074" t="s">
        <v>2953</v>
      </c>
      <c r="E1074" t="s">
        <v>3613</v>
      </c>
    </row>
    <row r="1075" spans="1:5" x14ac:dyDescent="0.2">
      <c r="A1075" s="1" t="s">
        <v>339</v>
      </c>
      <c r="B1075" t="s">
        <v>1293</v>
      </c>
      <c r="C1075" t="s">
        <v>2249</v>
      </c>
      <c r="D1075" t="s">
        <v>3087</v>
      </c>
      <c r="E1075" t="s">
        <v>3747</v>
      </c>
    </row>
    <row r="1076" spans="1:5" x14ac:dyDescent="0.2">
      <c r="A1076" s="1" t="s">
        <v>196</v>
      </c>
      <c r="B1076" t="s">
        <v>1148</v>
      </c>
      <c r="C1076" t="s">
        <v>2104</v>
      </c>
      <c r="D1076" t="s">
        <v>2865</v>
      </c>
      <c r="E1076" t="s">
        <v>3610</v>
      </c>
    </row>
    <row r="1077" spans="1:5" x14ac:dyDescent="0.2">
      <c r="A1077" s="1" t="s">
        <v>340</v>
      </c>
      <c r="B1077" t="s">
        <v>1294</v>
      </c>
      <c r="C1077" t="s">
        <v>2250</v>
      </c>
      <c r="D1077" t="s">
        <v>3088</v>
      </c>
      <c r="E1077" t="s">
        <v>3748</v>
      </c>
    </row>
    <row r="1078" spans="1:5" x14ac:dyDescent="0.2">
      <c r="A1078" s="1" t="s">
        <v>98</v>
      </c>
      <c r="B1078" t="s">
        <v>1049</v>
      </c>
      <c r="C1078" t="s">
        <v>2005</v>
      </c>
      <c r="D1078" t="s">
        <v>2922</v>
      </c>
      <c r="E1078" t="s">
        <v>3525</v>
      </c>
    </row>
    <row r="1079" spans="1:5" x14ac:dyDescent="0.2">
      <c r="A1079" s="1" t="s">
        <v>341</v>
      </c>
      <c r="B1079" t="s">
        <v>1295</v>
      </c>
      <c r="C1079" t="s">
        <v>2251</v>
      </c>
      <c r="D1079" t="s">
        <v>3089</v>
      </c>
      <c r="E1079" t="s">
        <v>3749</v>
      </c>
    </row>
    <row r="1080" spans="1:5" x14ac:dyDescent="0.2">
      <c r="A1080" s="1" t="s">
        <v>342</v>
      </c>
      <c r="B1080" t="s">
        <v>1296</v>
      </c>
      <c r="C1080" t="s">
        <v>2252</v>
      </c>
      <c r="D1080" t="s">
        <v>3090</v>
      </c>
      <c r="E1080" t="s">
        <v>3750</v>
      </c>
    </row>
    <row r="1081" spans="1:5" x14ac:dyDescent="0.2">
      <c r="A1081" s="1" t="s">
        <v>128</v>
      </c>
      <c r="B1081" t="s">
        <v>1145</v>
      </c>
      <c r="C1081" t="s">
        <v>2101</v>
      </c>
      <c r="D1081" t="s">
        <v>2996</v>
      </c>
      <c r="E1081" t="s">
        <v>3607</v>
      </c>
    </row>
    <row r="1082" spans="1:5" x14ac:dyDescent="0.2">
      <c r="A1082" s="1" t="s">
        <v>268</v>
      </c>
      <c r="B1082" t="s">
        <v>1222</v>
      </c>
      <c r="C1082" t="s">
        <v>2178</v>
      </c>
      <c r="D1082" t="s">
        <v>3043</v>
      </c>
      <c r="E1082" t="s">
        <v>3680</v>
      </c>
    </row>
    <row r="1083" spans="1:5" x14ac:dyDescent="0.2">
      <c r="A1083" s="1" t="s">
        <v>267</v>
      </c>
      <c r="B1083" t="s">
        <v>1221</v>
      </c>
      <c r="C1083" t="s">
        <v>2177</v>
      </c>
      <c r="D1083" t="s">
        <v>3042</v>
      </c>
      <c r="E1083" t="s">
        <v>3679</v>
      </c>
    </row>
    <row r="1084" spans="1:5" x14ac:dyDescent="0.2">
      <c r="A1084" s="1" t="s">
        <v>187</v>
      </c>
      <c r="B1084" t="s">
        <v>1138</v>
      </c>
      <c r="C1084" t="s">
        <v>2094</v>
      </c>
      <c r="D1084" t="s">
        <v>2992</v>
      </c>
      <c r="E1084" t="s">
        <v>3601</v>
      </c>
    </row>
    <row r="1085" spans="1:5" x14ac:dyDescent="0.2">
      <c r="A1085" s="1" t="s">
        <v>189</v>
      </c>
      <c r="B1085" t="s">
        <v>1140</v>
      </c>
      <c r="C1085" t="s">
        <v>2096</v>
      </c>
      <c r="D1085" t="s">
        <v>2865</v>
      </c>
      <c r="E1085" t="s">
        <v>3601</v>
      </c>
    </row>
    <row r="1086" spans="1:5" x14ac:dyDescent="0.2">
      <c r="A1086" s="1" t="s">
        <v>189</v>
      </c>
      <c r="B1086" t="s">
        <v>1140</v>
      </c>
      <c r="C1086" t="s">
        <v>2096</v>
      </c>
      <c r="D1086" t="s">
        <v>2865</v>
      </c>
      <c r="E1086" t="s">
        <v>3601</v>
      </c>
    </row>
    <row r="1087" spans="1:5" x14ac:dyDescent="0.2">
      <c r="A1087" s="1" t="s">
        <v>188</v>
      </c>
      <c r="B1087" t="s">
        <v>1139</v>
      </c>
      <c r="C1087" t="s">
        <v>2095</v>
      </c>
      <c r="D1087" t="s">
        <v>2865</v>
      </c>
      <c r="E1087" t="s">
        <v>3602</v>
      </c>
    </row>
    <row r="1088" spans="1:5" x14ac:dyDescent="0.2">
      <c r="A1088" s="1" t="s">
        <v>343</v>
      </c>
      <c r="B1088" t="s">
        <v>1297</v>
      </c>
      <c r="C1088" t="s">
        <v>2253</v>
      </c>
      <c r="D1088" t="s">
        <v>3091</v>
      </c>
      <c r="E1088" t="s">
        <v>3751</v>
      </c>
    </row>
    <row r="1089" spans="1:5" x14ac:dyDescent="0.2">
      <c r="A1089" s="1" t="s">
        <v>344</v>
      </c>
      <c r="B1089" t="s">
        <v>1298</v>
      </c>
      <c r="C1089" t="s">
        <v>2254</v>
      </c>
      <c r="D1089" t="s">
        <v>2865</v>
      </c>
      <c r="E1089" t="s">
        <v>3751</v>
      </c>
    </row>
    <row r="1090" spans="1:5" x14ac:dyDescent="0.2">
      <c r="A1090" s="1" t="s">
        <v>345</v>
      </c>
      <c r="B1090" t="s">
        <v>1299</v>
      </c>
      <c r="C1090" t="s">
        <v>2255</v>
      </c>
      <c r="D1090" t="s">
        <v>3092</v>
      </c>
      <c r="E1090" t="s">
        <v>3752</v>
      </c>
    </row>
    <row r="1091" spans="1:5" x14ac:dyDescent="0.2">
      <c r="A1091" s="1" t="s">
        <v>192</v>
      </c>
      <c r="B1091" t="s">
        <v>1143</v>
      </c>
      <c r="C1091" t="s">
        <v>2099</v>
      </c>
      <c r="D1091" t="s">
        <v>2865</v>
      </c>
      <c r="E1091" t="s">
        <v>3605</v>
      </c>
    </row>
    <row r="1092" spans="1:5" x14ac:dyDescent="0.2">
      <c r="A1092" s="1" t="s">
        <v>346</v>
      </c>
      <c r="B1092" t="s">
        <v>1300</v>
      </c>
      <c r="C1092" t="s">
        <v>2256</v>
      </c>
      <c r="D1092" t="s">
        <v>3089</v>
      </c>
      <c r="E1092" t="s">
        <v>3753</v>
      </c>
    </row>
    <row r="1093" spans="1:5" x14ac:dyDescent="0.2">
      <c r="A1093" s="1" t="s">
        <v>181</v>
      </c>
      <c r="B1093" t="s">
        <v>1132</v>
      </c>
      <c r="C1093" t="s">
        <v>2088</v>
      </c>
      <c r="D1093" t="s">
        <v>2988</v>
      </c>
      <c r="E1093" t="s">
        <v>3596</v>
      </c>
    </row>
    <row r="1094" spans="1:5" x14ac:dyDescent="0.2">
      <c r="A1094" s="1" t="s">
        <v>347</v>
      </c>
      <c r="B1094" t="s">
        <v>1301</v>
      </c>
      <c r="C1094" t="s">
        <v>2257</v>
      </c>
      <c r="D1094" t="s">
        <v>3093</v>
      </c>
      <c r="E1094" t="s">
        <v>3754</v>
      </c>
    </row>
    <row r="1095" spans="1:5" x14ac:dyDescent="0.2">
      <c r="A1095" s="1" t="s">
        <v>119</v>
      </c>
      <c r="B1095" t="s">
        <v>1070</v>
      </c>
      <c r="C1095" t="s">
        <v>2026</v>
      </c>
      <c r="D1095" t="s">
        <v>2939</v>
      </c>
      <c r="E1095" t="s">
        <v>3545</v>
      </c>
    </row>
    <row r="1096" spans="1:5" x14ac:dyDescent="0.2">
      <c r="A1096" s="1" t="s">
        <v>348</v>
      </c>
      <c r="B1096" t="s">
        <v>1302</v>
      </c>
      <c r="C1096" t="s">
        <v>2258</v>
      </c>
      <c r="D1096" t="s">
        <v>3094</v>
      </c>
      <c r="E1096" t="s">
        <v>3755</v>
      </c>
    </row>
    <row r="1097" spans="1:5" x14ac:dyDescent="0.2">
      <c r="A1097" s="1" t="s">
        <v>349</v>
      </c>
      <c r="B1097" t="s">
        <v>1303</v>
      </c>
      <c r="C1097" t="s">
        <v>2259</v>
      </c>
      <c r="D1097" t="s">
        <v>3095</v>
      </c>
      <c r="E1097" t="s">
        <v>3756</v>
      </c>
    </row>
    <row r="1098" spans="1:5" x14ac:dyDescent="0.2">
      <c r="A1098" s="1" t="s">
        <v>350</v>
      </c>
      <c r="B1098" t="s">
        <v>1304</v>
      </c>
      <c r="C1098" t="s">
        <v>2260</v>
      </c>
      <c r="D1098" t="s">
        <v>3096</v>
      </c>
      <c r="E1098" t="s">
        <v>3757</v>
      </c>
    </row>
    <row r="1099" spans="1:5" x14ac:dyDescent="0.2">
      <c r="A1099" s="1" t="s">
        <v>99</v>
      </c>
      <c r="B1099" t="s">
        <v>1050</v>
      </c>
      <c r="C1099" t="s">
        <v>2006</v>
      </c>
      <c r="D1099" t="s">
        <v>2923</v>
      </c>
      <c r="E1099" t="s">
        <v>3526</v>
      </c>
    </row>
    <row r="1100" spans="1:5" x14ac:dyDescent="0.2">
      <c r="A1100" s="1" t="s">
        <v>351</v>
      </c>
      <c r="B1100" t="s">
        <v>1305</v>
      </c>
      <c r="C1100" t="s">
        <v>2261</v>
      </c>
      <c r="D1100" t="s">
        <v>3097</v>
      </c>
      <c r="E1100" t="s">
        <v>3758</v>
      </c>
    </row>
    <row r="1101" spans="1:5" x14ac:dyDescent="0.2">
      <c r="A1101" s="1" t="s">
        <v>352</v>
      </c>
      <c r="B1101" t="s">
        <v>1306</v>
      </c>
      <c r="C1101" t="s">
        <v>2262</v>
      </c>
      <c r="D1101" t="s">
        <v>3098</v>
      </c>
      <c r="E1101" t="s">
        <v>3759</v>
      </c>
    </row>
    <row r="1102" spans="1:5" x14ac:dyDescent="0.2">
      <c r="A1102" s="1" t="s">
        <v>353</v>
      </c>
      <c r="B1102" t="s">
        <v>1307</v>
      </c>
      <c r="C1102" t="s">
        <v>2263</v>
      </c>
      <c r="D1102" t="s">
        <v>3099</v>
      </c>
      <c r="E1102" t="s">
        <v>3760</v>
      </c>
    </row>
    <row r="1103" spans="1:5" x14ac:dyDescent="0.2">
      <c r="A1103" s="1" t="s">
        <v>354</v>
      </c>
      <c r="B1103" t="s">
        <v>1308</v>
      </c>
      <c r="C1103" t="s">
        <v>2264</v>
      </c>
      <c r="D1103" t="s">
        <v>2865</v>
      </c>
      <c r="E1103" t="s">
        <v>3761</v>
      </c>
    </row>
    <row r="1104" spans="1:5" x14ac:dyDescent="0.2">
      <c r="A1104" s="1" t="s">
        <v>355</v>
      </c>
      <c r="B1104" t="s">
        <v>1309</v>
      </c>
      <c r="C1104" t="s">
        <v>2265</v>
      </c>
      <c r="D1104" t="s">
        <v>3100</v>
      </c>
      <c r="E1104" t="s">
        <v>3762</v>
      </c>
    </row>
    <row r="1105" spans="1:5" x14ac:dyDescent="0.2">
      <c r="A1105" s="1" t="s">
        <v>78</v>
      </c>
      <c r="B1105" t="s">
        <v>1030</v>
      </c>
      <c r="C1105" t="s">
        <v>1986</v>
      </c>
      <c r="D1105" t="s">
        <v>2907</v>
      </c>
      <c r="E1105" t="s">
        <v>3507</v>
      </c>
    </row>
    <row r="1106" spans="1:5" x14ac:dyDescent="0.2">
      <c r="A1106" s="1" t="s">
        <v>173</v>
      </c>
      <c r="B1106" t="s">
        <v>1124</v>
      </c>
      <c r="C1106" t="s">
        <v>2080</v>
      </c>
      <c r="D1106" t="s">
        <v>2953</v>
      </c>
      <c r="E1106" t="s">
        <v>3589</v>
      </c>
    </row>
    <row r="1107" spans="1:5" x14ac:dyDescent="0.2">
      <c r="A1107" s="1" t="s">
        <v>126</v>
      </c>
      <c r="B1107" t="s">
        <v>1077</v>
      </c>
      <c r="C1107" t="s">
        <v>2033</v>
      </c>
      <c r="D1107" t="s">
        <v>2945</v>
      </c>
      <c r="E1107" t="s">
        <v>3551</v>
      </c>
    </row>
    <row r="1108" spans="1:5" x14ac:dyDescent="0.2">
      <c r="A1108" s="1" t="s">
        <v>129</v>
      </c>
      <c r="B1108" t="s">
        <v>1080</v>
      </c>
      <c r="C1108" t="s">
        <v>2036</v>
      </c>
      <c r="D1108" t="s">
        <v>2865</v>
      </c>
      <c r="E1108" t="s">
        <v>3554</v>
      </c>
    </row>
    <row r="1109" spans="1:5" x14ac:dyDescent="0.2">
      <c r="A1109" s="1" t="s">
        <v>128</v>
      </c>
      <c r="B1109" t="s">
        <v>1079</v>
      </c>
      <c r="C1109" t="s">
        <v>2035</v>
      </c>
      <c r="D1109" t="s">
        <v>2947</v>
      </c>
      <c r="E1109" t="s">
        <v>3553</v>
      </c>
    </row>
    <row r="1110" spans="1:5" x14ac:dyDescent="0.2">
      <c r="A1110" s="1" t="s">
        <v>125</v>
      </c>
      <c r="B1110" t="s">
        <v>1076</v>
      </c>
      <c r="C1110" t="s">
        <v>2032</v>
      </c>
      <c r="D1110" t="s">
        <v>2865</v>
      </c>
      <c r="E1110" t="s">
        <v>3551</v>
      </c>
    </row>
    <row r="1111" spans="1:5" x14ac:dyDescent="0.2">
      <c r="A1111" s="1" t="s">
        <v>47</v>
      </c>
      <c r="B1111" t="s">
        <v>1310</v>
      </c>
      <c r="C1111" t="s">
        <v>2266</v>
      </c>
      <c r="D1111" t="s">
        <v>3101</v>
      </c>
      <c r="E1111" t="s">
        <v>3763</v>
      </c>
    </row>
    <row r="1112" spans="1:5" x14ac:dyDescent="0.2">
      <c r="A1112" s="1" t="s">
        <v>356</v>
      </c>
      <c r="B1112" t="s">
        <v>1311</v>
      </c>
      <c r="C1112" t="s">
        <v>2267</v>
      </c>
      <c r="D1112" t="s">
        <v>2865</v>
      </c>
      <c r="E1112" t="s">
        <v>3764</v>
      </c>
    </row>
    <row r="1113" spans="1:5" x14ac:dyDescent="0.2">
      <c r="A1113" s="1" t="s">
        <v>127</v>
      </c>
      <c r="B1113" t="s">
        <v>1078</v>
      </c>
      <c r="C1113" t="s">
        <v>2034</v>
      </c>
      <c r="D1113" t="s">
        <v>2946</v>
      </c>
      <c r="E1113" t="s">
        <v>3552</v>
      </c>
    </row>
    <row r="1114" spans="1:5" x14ac:dyDescent="0.2">
      <c r="A1114" s="1" t="s">
        <v>127</v>
      </c>
      <c r="B1114" t="s">
        <v>1078</v>
      </c>
      <c r="C1114" t="s">
        <v>2034</v>
      </c>
      <c r="D1114" t="s">
        <v>2946</v>
      </c>
      <c r="E1114" t="s">
        <v>3552</v>
      </c>
    </row>
    <row r="1115" spans="1:5" x14ac:dyDescent="0.2">
      <c r="A1115" s="1" t="s">
        <v>357</v>
      </c>
      <c r="B1115" t="s">
        <v>1312</v>
      </c>
      <c r="C1115" t="s">
        <v>2268</v>
      </c>
      <c r="D1115" t="s">
        <v>3102</v>
      </c>
      <c r="E1115" t="s">
        <v>3755</v>
      </c>
    </row>
    <row r="1116" spans="1:5" x14ac:dyDescent="0.2">
      <c r="A1116" s="1" t="s">
        <v>132</v>
      </c>
      <c r="B1116" t="s">
        <v>1083</v>
      </c>
      <c r="C1116" t="s">
        <v>2039</v>
      </c>
      <c r="D1116" t="s">
        <v>2949</v>
      </c>
      <c r="E1116" t="s">
        <v>3556</v>
      </c>
    </row>
    <row r="1117" spans="1:5" x14ac:dyDescent="0.2">
      <c r="A1117" s="1" t="s">
        <v>132</v>
      </c>
      <c r="B1117" t="s">
        <v>1083</v>
      </c>
      <c r="C1117" t="s">
        <v>2039</v>
      </c>
      <c r="D1117" t="s">
        <v>2949</v>
      </c>
      <c r="E1117" t="s">
        <v>3556</v>
      </c>
    </row>
    <row r="1118" spans="1:5" x14ac:dyDescent="0.2">
      <c r="A1118" s="1" t="s">
        <v>76</v>
      </c>
      <c r="B1118" t="s">
        <v>1086</v>
      </c>
      <c r="C1118" t="s">
        <v>2042</v>
      </c>
      <c r="D1118" t="s">
        <v>2952</v>
      </c>
      <c r="E1118" t="s">
        <v>3559</v>
      </c>
    </row>
    <row r="1119" spans="1:5" x14ac:dyDescent="0.2">
      <c r="A1119" s="1" t="s">
        <v>76</v>
      </c>
      <c r="B1119" t="s">
        <v>1086</v>
      </c>
      <c r="C1119" t="s">
        <v>2042</v>
      </c>
      <c r="D1119" t="s">
        <v>2952</v>
      </c>
      <c r="E1119" t="s">
        <v>3559</v>
      </c>
    </row>
    <row r="1120" spans="1:5" x14ac:dyDescent="0.2">
      <c r="A1120" s="1" t="s">
        <v>358</v>
      </c>
      <c r="B1120" t="s">
        <v>1313</v>
      </c>
      <c r="C1120" t="s">
        <v>2269</v>
      </c>
      <c r="D1120" t="s">
        <v>3103</v>
      </c>
      <c r="E1120" t="s">
        <v>3765</v>
      </c>
    </row>
    <row r="1121" spans="1:5" x14ac:dyDescent="0.2">
      <c r="A1121" s="1" t="s">
        <v>134</v>
      </c>
      <c r="B1121" t="s">
        <v>1085</v>
      </c>
      <c r="C1121" t="s">
        <v>2041</v>
      </c>
      <c r="D1121" t="s">
        <v>2951</v>
      </c>
      <c r="E1121" t="s">
        <v>3558</v>
      </c>
    </row>
    <row r="1122" spans="1:5" x14ac:dyDescent="0.2">
      <c r="A1122" s="1" t="s">
        <v>359</v>
      </c>
      <c r="B1122" t="s">
        <v>1314</v>
      </c>
      <c r="C1122" t="s">
        <v>2270</v>
      </c>
      <c r="D1122" t="s">
        <v>3104</v>
      </c>
      <c r="E1122" t="s">
        <v>3766</v>
      </c>
    </row>
    <row r="1123" spans="1:5" x14ac:dyDescent="0.2">
      <c r="A1123" s="1" t="s">
        <v>360</v>
      </c>
      <c r="B1123" t="s">
        <v>1315</v>
      </c>
      <c r="C1123" t="s">
        <v>2271</v>
      </c>
      <c r="D1123" t="s">
        <v>2865</v>
      </c>
      <c r="E1123" t="s">
        <v>3765</v>
      </c>
    </row>
    <row r="1124" spans="1:5" x14ac:dyDescent="0.2">
      <c r="A1124" s="1" t="s">
        <v>361</v>
      </c>
      <c r="B1124" t="s">
        <v>1316</v>
      </c>
      <c r="C1124" t="s">
        <v>2272</v>
      </c>
      <c r="D1124" t="s">
        <v>2865</v>
      </c>
      <c r="E1124" t="s">
        <v>3767</v>
      </c>
    </row>
    <row r="1125" spans="1:5" x14ac:dyDescent="0.2">
      <c r="A1125" s="1" t="s">
        <v>362</v>
      </c>
      <c r="B1125" t="s">
        <v>1317</v>
      </c>
      <c r="C1125" t="s">
        <v>2273</v>
      </c>
      <c r="D1125" t="s">
        <v>2865</v>
      </c>
      <c r="E1125" t="s">
        <v>3768</v>
      </c>
    </row>
    <row r="1126" spans="1:5" x14ac:dyDescent="0.2">
      <c r="A1126" s="1" t="s">
        <v>362</v>
      </c>
      <c r="B1126" t="s">
        <v>1317</v>
      </c>
      <c r="C1126" t="s">
        <v>2273</v>
      </c>
      <c r="D1126" t="s">
        <v>2865</v>
      </c>
      <c r="E1126" t="s">
        <v>3768</v>
      </c>
    </row>
    <row r="1127" spans="1:5" x14ac:dyDescent="0.2">
      <c r="A1127" s="1" t="s">
        <v>363</v>
      </c>
      <c r="B1127" t="s">
        <v>1318</v>
      </c>
      <c r="C1127" t="s">
        <v>2274</v>
      </c>
      <c r="D1127" t="s">
        <v>2865</v>
      </c>
      <c r="E1127" t="s">
        <v>3769</v>
      </c>
    </row>
    <row r="1128" spans="1:5" x14ac:dyDescent="0.2">
      <c r="A1128" s="1" t="s">
        <v>102</v>
      </c>
      <c r="B1128" t="s">
        <v>1053</v>
      </c>
      <c r="C1128" t="s">
        <v>2009</v>
      </c>
      <c r="D1128" t="s">
        <v>2925</v>
      </c>
      <c r="E1128" t="s">
        <v>3529</v>
      </c>
    </row>
    <row r="1129" spans="1:5" x14ac:dyDescent="0.2">
      <c r="A1129" s="1" t="s">
        <v>364</v>
      </c>
      <c r="B1129" t="s">
        <v>1319</v>
      </c>
      <c r="C1129" t="s">
        <v>2275</v>
      </c>
      <c r="D1129" t="s">
        <v>3105</v>
      </c>
      <c r="E1129" t="s">
        <v>3770</v>
      </c>
    </row>
    <row r="1130" spans="1:5" x14ac:dyDescent="0.2">
      <c r="A1130" s="1" t="s">
        <v>365</v>
      </c>
      <c r="B1130" t="s">
        <v>1320</v>
      </c>
      <c r="C1130" t="s">
        <v>2276</v>
      </c>
      <c r="D1130" t="s">
        <v>2865</v>
      </c>
      <c r="E1130" t="s">
        <v>3771</v>
      </c>
    </row>
    <row r="1131" spans="1:5" x14ac:dyDescent="0.2">
      <c r="A1131" s="1" t="s">
        <v>366</v>
      </c>
      <c r="B1131" t="s">
        <v>1321</v>
      </c>
      <c r="C1131" t="s">
        <v>2277</v>
      </c>
      <c r="D1131" t="s">
        <v>2865</v>
      </c>
      <c r="E1131" t="s">
        <v>3772</v>
      </c>
    </row>
    <row r="1132" spans="1:5" x14ac:dyDescent="0.2">
      <c r="A1132" s="1" t="s">
        <v>367</v>
      </c>
      <c r="B1132" t="s">
        <v>1321</v>
      </c>
      <c r="C1132" t="s">
        <v>2277</v>
      </c>
      <c r="D1132" t="s">
        <v>2865</v>
      </c>
      <c r="E1132" t="s">
        <v>3772</v>
      </c>
    </row>
    <row r="1133" spans="1:5" x14ac:dyDescent="0.2">
      <c r="A1133" s="1" t="s">
        <v>368</v>
      </c>
      <c r="B1133" t="s">
        <v>1322</v>
      </c>
      <c r="C1133" t="s">
        <v>2278</v>
      </c>
      <c r="D1133" t="s">
        <v>2865</v>
      </c>
      <c r="E1133" t="s">
        <v>3773</v>
      </c>
    </row>
    <row r="1134" spans="1:5" x14ac:dyDescent="0.2">
      <c r="A1134" s="1" t="s">
        <v>369</v>
      </c>
      <c r="B1134" t="s">
        <v>1323</v>
      </c>
      <c r="C1134" t="s">
        <v>2279</v>
      </c>
      <c r="D1134" t="s">
        <v>2865</v>
      </c>
      <c r="E1134" t="s">
        <v>3774</v>
      </c>
    </row>
    <row r="1135" spans="1:5" x14ac:dyDescent="0.2">
      <c r="A1135" s="1" t="s">
        <v>370</v>
      </c>
      <c r="B1135" t="s">
        <v>1324</v>
      </c>
      <c r="C1135" t="s">
        <v>2280</v>
      </c>
      <c r="D1135" t="s">
        <v>3106</v>
      </c>
      <c r="E1135" t="s">
        <v>3773</v>
      </c>
    </row>
    <row r="1136" spans="1:5" x14ac:dyDescent="0.2">
      <c r="A1136" s="1" t="s">
        <v>371</v>
      </c>
      <c r="B1136" t="s">
        <v>1325</v>
      </c>
      <c r="C1136" t="s">
        <v>2281</v>
      </c>
      <c r="D1136" t="s">
        <v>2865</v>
      </c>
      <c r="E1136" t="s">
        <v>3775</v>
      </c>
    </row>
    <row r="1137" spans="1:5" x14ac:dyDescent="0.2">
      <c r="A1137" s="1" t="s">
        <v>143</v>
      </c>
      <c r="B1137" t="s">
        <v>1095</v>
      </c>
      <c r="C1137" t="s">
        <v>2051</v>
      </c>
      <c r="D1137" t="s">
        <v>2953</v>
      </c>
      <c r="E1137" t="s">
        <v>3568</v>
      </c>
    </row>
    <row r="1138" spans="1:5" x14ac:dyDescent="0.2">
      <c r="A1138" s="1" t="s">
        <v>372</v>
      </c>
      <c r="B1138" t="s">
        <v>1326</v>
      </c>
      <c r="C1138" t="s">
        <v>2282</v>
      </c>
      <c r="D1138" t="s">
        <v>3107</v>
      </c>
      <c r="E1138" t="s">
        <v>3776</v>
      </c>
    </row>
    <row r="1139" spans="1:5" x14ac:dyDescent="0.2">
      <c r="A1139" s="1" t="s">
        <v>373</v>
      </c>
      <c r="B1139" t="s">
        <v>1327</v>
      </c>
      <c r="C1139" t="s">
        <v>2283</v>
      </c>
      <c r="D1139" t="s">
        <v>3108</v>
      </c>
      <c r="E1139" t="s">
        <v>3777</v>
      </c>
    </row>
    <row r="1140" spans="1:5" x14ac:dyDescent="0.2">
      <c r="A1140" s="1" t="s">
        <v>374</v>
      </c>
      <c r="B1140" t="s">
        <v>1328</v>
      </c>
      <c r="C1140" t="s">
        <v>2284</v>
      </c>
      <c r="D1140" t="s">
        <v>3109</v>
      </c>
      <c r="E1140" t="s">
        <v>3778</v>
      </c>
    </row>
    <row r="1141" spans="1:5" x14ac:dyDescent="0.2">
      <c r="A1141" s="1" t="s">
        <v>375</v>
      </c>
      <c r="B1141" t="s">
        <v>1329</v>
      </c>
      <c r="C1141" t="s">
        <v>2285</v>
      </c>
      <c r="D1141" t="s">
        <v>2865</v>
      </c>
      <c r="E1141" t="s">
        <v>3779</v>
      </c>
    </row>
    <row r="1142" spans="1:5" x14ac:dyDescent="0.2">
      <c r="A1142" s="1" t="s">
        <v>375</v>
      </c>
      <c r="B1142" t="s">
        <v>1329</v>
      </c>
      <c r="C1142" t="s">
        <v>2285</v>
      </c>
      <c r="D1142" t="s">
        <v>2865</v>
      </c>
      <c r="E1142" t="s">
        <v>3779</v>
      </c>
    </row>
    <row r="1143" spans="1:5" x14ac:dyDescent="0.2">
      <c r="A1143" s="1" t="s">
        <v>100</v>
      </c>
      <c r="B1143" t="s">
        <v>1051</v>
      </c>
      <c r="C1143" t="s">
        <v>2007</v>
      </c>
      <c r="D1143" t="s">
        <v>2865</v>
      </c>
      <c r="E1143" t="s">
        <v>3527</v>
      </c>
    </row>
    <row r="1144" spans="1:5" x14ac:dyDescent="0.2">
      <c r="A1144" s="1" t="s">
        <v>376</v>
      </c>
      <c r="B1144" t="s">
        <v>1330</v>
      </c>
      <c r="C1144" t="s">
        <v>2286</v>
      </c>
      <c r="D1144" t="s">
        <v>3110</v>
      </c>
      <c r="E1144" t="s">
        <v>3780</v>
      </c>
    </row>
    <row r="1145" spans="1:5" x14ac:dyDescent="0.2">
      <c r="A1145" s="1" t="s">
        <v>377</v>
      </c>
      <c r="B1145" t="s">
        <v>1331</v>
      </c>
      <c r="C1145" t="s">
        <v>2287</v>
      </c>
      <c r="D1145" t="s">
        <v>3111</v>
      </c>
      <c r="E1145" t="s">
        <v>3781</v>
      </c>
    </row>
    <row r="1146" spans="1:5" x14ac:dyDescent="0.2">
      <c r="A1146" s="1" t="s">
        <v>121</v>
      </c>
      <c r="B1146" t="s">
        <v>1072</v>
      </c>
      <c r="C1146" t="s">
        <v>2028</v>
      </c>
      <c r="D1146" t="s">
        <v>2941</v>
      </c>
      <c r="E1146" t="s">
        <v>3547</v>
      </c>
    </row>
    <row r="1147" spans="1:5" x14ac:dyDescent="0.2">
      <c r="A1147" s="1" t="s">
        <v>241</v>
      </c>
      <c r="B1147" t="s">
        <v>1194</v>
      </c>
      <c r="C1147" t="s">
        <v>2150</v>
      </c>
      <c r="D1147" t="s">
        <v>3028</v>
      </c>
      <c r="E1147" t="s">
        <v>3655</v>
      </c>
    </row>
    <row r="1148" spans="1:5" x14ac:dyDescent="0.2">
      <c r="A1148" s="1" t="s">
        <v>378</v>
      </c>
      <c r="B1148" t="s">
        <v>1332</v>
      </c>
      <c r="C1148" t="s">
        <v>2288</v>
      </c>
      <c r="D1148" t="s">
        <v>3112</v>
      </c>
      <c r="E1148" t="s">
        <v>3782</v>
      </c>
    </row>
    <row r="1149" spans="1:5" x14ac:dyDescent="0.2">
      <c r="A1149" s="1" t="s">
        <v>379</v>
      </c>
      <c r="B1149" t="s">
        <v>1333</v>
      </c>
      <c r="C1149" t="s">
        <v>2289</v>
      </c>
      <c r="D1149" t="s">
        <v>2865</v>
      </c>
      <c r="E1149" t="s">
        <v>3783</v>
      </c>
    </row>
    <row r="1150" spans="1:5" x14ac:dyDescent="0.2">
      <c r="A1150" s="1" t="s">
        <v>380</v>
      </c>
      <c r="B1150" t="s">
        <v>1334</v>
      </c>
      <c r="C1150" t="s">
        <v>2290</v>
      </c>
      <c r="D1150" t="s">
        <v>3099</v>
      </c>
      <c r="E1150" t="s">
        <v>3784</v>
      </c>
    </row>
    <row r="1151" spans="1:5" x14ac:dyDescent="0.2">
      <c r="A1151" s="1" t="s">
        <v>381</v>
      </c>
      <c r="B1151" t="s">
        <v>1335</v>
      </c>
      <c r="C1151" t="s">
        <v>2291</v>
      </c>
      <c r="D1151" t="s">
        <v>3113</v>
      </c>
      <c r="E1151" t="s">
        <v>3784</v>
      </c>
    </row>
    <row r="1152" spans="1:5" x14ac:dyDescent="0.2">
      <c r="A1152" s="1" t="s">
        <v>382</v>
      </c>
      <c r="B1152" t="s">
        <v>1336</v>
      </c>
      <c r="C1152" t="s">
        <v>2292</v>
      </c>
      <c r="D1152" t="s">
        <v>3114</v>
      </c>
      <c r="E1152" t="s">
        <v>3785</v>
      </c>
    </row>
    <row r="1153" spans="1:5" x14ac:dyDescent="0.2">
      <c r="A1153" s="1" t="s">
        <v>383</v>
      </c>
      <c r="B1153" t="s">
        <v>1337</v>
      </c>
      <c r="C1153" t="s">
        <v>2293</v>
      </c>
      <c r="D1153" t="s">
        <v>2865</v>
      </c>
      <c r="E1153" t="s">
        <v>3786</v>
      </c>
    </row>
    <row r="1154" spans="1:5" x14ac:dyDescent="0.2">
      <c r="A1154" s="1" t="s">
        <v>242</v>
      </c>
      <c r="B1154" t="s">
        <v>1195</v>
      </c>
      <c r="C1154" t="s">
        <v>2151</v>
      </c>
      <c r="D1154" t="s">
        <v>2953</v>
      </c>
      <c r="E1154" t="s">
        <v>3656</v>
      </c>
    </row>
    <row r="1155" spans="1:5" x14ac:dyDescent="0.2">
      <c r="A1155" s="1" t="s">
        <v>384</v>
      </c>
      <c r="B1155" t="s">
        <v>1338</v>
      </c>
      <c r="C1155" t="s">
        <v>2294</v>
      </c>
      <c r="D1155" t="s">
        <v>3092</v>
      </c>
      <c r="E1155" t="s">
        <v>3787</v>
      </c>
    </row>
    <row r="1156" spans="1:5" x14ac:dyDescent="0.2">
      <c r="A1156" s="1" t="s">
        <v>248</v>
      </c>
      <c r="B1156" t="s">
        <v>1201</v>
      </c>
      <c r="C1156" t="s">
        <v>2157</v>
      </c>
      <c r="D1156" t="s">
        <v>2865</v>
      </c>
      <c r="E1156" t="s">
        <v>3661</v>
      </c>
    </row>
    <row r="1157" spans="1:5" x14ac:dyDescent="0.2">
      <c r="A1157" s="1" t="s">
        <v>385</v>
      </c>
      <c r="B1157" t="s">
        <v>1339</v>
      </c>
      <c r="C1157" t="s">
        <v>2295</v>
      </c>
      <c r="D1157" t="s">
        <v>3115</v>
      </c>
      <c r="E1157" t="s">
        <v>3788</v>
      </c>
    </row>
    <row r="1158" spans="1:5" x14ac:dyDescent="0.2">
      <c r="A1158" s="1" t="s">
        <v>386</v>
      </c>
      <c r="B1158" t="s">
        <v>1340</v>
      </c>
      <c r="C1158" t="s">
        <v>2296</v>
      </c>
      <c r="D1158" t="s">
        <v>3116</v>
      </c>
      <c r="E1158" t="s">
        <v>3789</v>
      </c>
    </row>
    <row r="1159" spans="1:5" x14ac:dyDescent="0.2">
      <c r="A1159" s="1" t="s">
        <v>387</v>
      </c>
      <c r="B1159" t="s">
        <v>1341</v>
      </c>
      <c r="C1159" t="s">
        <v>2297</v>
      </c>
      <c r="D1159" t="s">
        <v>3117</v>
      </c>
      <c r="E1159" t="s">
        <v>3790</v>
      </c>
    </row>
    <row r="1160" spans="1:5" x14ac:dyDescent="0.2">
      <c r="A1160" s="1" t="s">
        <v>388</v>
      </c>
      <c r="B1160" t="s">
        <v>1342</v>
      </c>
      <c r="C1160" t="s">
        <v>2298</v>
      </c>
      <c r="D1160" t="s">
        <v>3118</v>
      </c>
      <c r="E1160" t="s">
        <v>3791</v>
      </c>
    </row>
    <row r="1161" spans="1:5" x14ac:dyDescent="0.2">
      <c r="A1161" s="1" t="s">
        <v>389</v>
      </c>
      <c r="B1161" t="s">
        <v>1343</v>
      </c>
      <c r="C1161" t="s">
        <v>2299</v>
      </c>
      <c r="D1161" t="s">
        <v>3119</v>
      </c>
      <c r="E1161" t="s">
        <v>3792</v>
      </c>
    </row>
    <row r="1162" spans="1:5" x14ac:dyDescent="0.2">
      <c r="A1162" s="1" t="s">
        <v>390</v>
      </c>
      <c r="B1162" t="s">
        <v>1344</v>
      </c>
      <c r="C1162" t="s">
        <v>2300</v>
      </c>
      <c r="D1162" t="s">
        <v>3099</v>
      </c>
      <c r="E1162" t="s">
        <v>3784</v>
      </c>
    </row>
    <row r="1163" spans="1:5" x14ac:dyDescent="0.2">
      <c r="A1163" s="1" t="s">
        <v>391</v>
      </c>
      <c r="B1163" t="s">
        <v>1345</v>
      </c>
      <c r="C1163" t="s">
        <v>2301</v>
      </c>
      <c r="D1163" t="s">
        <v>2865</v>
      </c>
      <c r="E1163" t="s">
        <v>3793</v>
      </c>
    </row>
    <row r="1164" spans="1:5" x14ac:dyDescent="0.2">
      <c r="A1164" s="1" t="s">
        <v>392</v>
      </c>
      <c r="B1164" t="s">
        <v>1346</v>
      </c>
      <c r="C1164" t="s">
        <v>2302</v>
      </c>
      <c r="D1164" t="s">
        <v>2865</v>
      </c>
      <c r="E1164" t="s">
        <v>3794</v>
      </c>
    </row>
    <row r="1165" spans="1:5" x14ac:dyDescent="0.2">
      <c r="A1165" s="1" t="s">
        <v>145</v>
      </c>
      <c r="B1165" t="s">
        <v>1097</v>
      </c>
      <c r="C1165" t="s">
        <v>2053</v>
      </c>
      <c r="D1165" t="s">
        <v>2960</v>
      </c>
      <c r="E1165" t="s">
        <v>3570</v>
      </c>
    </row>
    <row r="1166" spans="1:5" x14ac:dyDescent="0.2">
      <c r="A1166" s="1" t="s">
        <v>393</v>
      </c>
      <c r="B1166" t="s">
        <v>1347</v>
      </c>
      <c r="C1166" t="s">
        <v>2303</v>
      </c>
      <c r="D1166" t="s">
        <v>2865</v>
      </c>
      <c r="E1166" t="s">
        <v>3795</v>
      </c>
    </row>
    <row r="1167" spans="1:5" x14ac:dyDescent="0.2">
      <c r="A1167" s="1" t="s">
        <v>75</v>
      </c>
      <c r="B1167" t="s">
        <v>1027</v>
      </c>
      <c r="C1167" t="s">
        <v>1983</v>
      </c>
      <c r="D1167" t="s">
        <v>2904</v>
      </c>
      <c r="E1167" t="s">
        <v>3505</v>
      </c>
    </row>
    <row r="1168" spans="1:5" x14ac:dyDescent="0.2">
      <c r="A1168" s="1" t="s">
        <v>394</v>
      </c>
      <c r="B1168" t="s">
        <v>1348</v>
      </c>
      <c r="C1168" t="s">
        <v>2304</v>
      </c>
      <c r="D1168" t="s">
        <v>2865</v>
      </c>
      <c r="E1168" t="s">
        <v>3796</v>
      </c>
    </row>
    <row r="1169" spans="1:5" x14ac:dyDescent="0.2">
      <c r="A1169" s="1" t="s">
        <v>395</v>
      </c>
      <c r="B1169" t="s">
        <v>1349</v>
      </c>
      <c r="C1169" t="s">
        <v>2305</v>
      </c>
      <c r="D1169" t="s">
        <v>3120</v>
      </c>
      <c r="E1169" t="s">
        <v>3797</v>
      </c>
    </row>
    <row r="1170" spans="1:5" x14ac:dyDescent="0.2">
      <c r="A1170" s="1" t="s">
        <v>396</v>
      </c>
      <c r="B1170" t="s">
        <v>1350</v>
      </c>
      <c r="C1170" t="s">
        <v>2306</v>
      </c>
      <c r="D1170" t="s">
        <v>2865</v>
      </c>
      <c r="E1170" t="s">
        <v>3798</v>
      </c>
    </row>
    <row r="1171" spans="1:5" x14ac:dyDescent="0.2">
      <c r="A1171" s="1" t="s">
        <v>396</v>
      </c>
      <c r="B1171" t="s">
        <v>1350</v>
      </c>
      <c r="C1171" t="s">
        <v>2306</v>
      </c>
      <c r="D1171" t="s">
        <v>2865</v>
      </c>
      <c r="E1171" t="s">
        <v>3798</v>
      </c>
    </row>
    <row r="1172" spans="1:5" x14ac:dyDescent="0.2">
      <c r="A1172" s="1" t="s">
        <v>397</v>
      </c>
      <c r="B1172" t="s">
        <v>1351</v>
      </c>
      <c r="C1172" t="s">
        <v>2307</v>
      </c>
      <c r="D1172" t="s">
        <v>2865</v>
      </c>
      <c r="E1172" t="s">
        <v>3799</v>
      </c>
    </row>
    <row r="1173" spans="1:5" x14ac:dyDescent="0.2">
      <c r="A1173" s="1" t="s">
        <v>397</v>
      </c>
      <c r="B1173" t="s">
        <v>1351</v>
      </c>
      <c r="C1173" t="s">
        <v>2307</v>
      </c>
      <c r="D1173" t="s">
        <v>2865</v>
      </c>
      <c r="E1173" t="s">
        <v>3799</v>
      </c>
    </row>
    <row r="1174" spans="1:5" x14ac:dyDescent="0.2">
      <c r="A1174" s="1" t="s">
        <v>398</v>
      </c>
      <c r="B1174" t="s">
        <v>1352</v>
      </c>
      <c r="C1174" t="s">
        <v>2308</v>
      </c>
      <c r="D1174" t="s">
        <v>2865</v>
      </c>
      <c r="E1174" t="s">
        <v>3800</v>
      </c>
    </row>
    <row r="1175" spans="1:5" x14ac:dyDescent="0.2">
      <c r="A1175" s="1" t="s">
        <v>105</v>
      </c>
      <c r="B1175" t="s">
        <v>1056</v>
      </c>
      <c r="C1175" t="s">
        <v>2012</v>
      </c>
      <c r="D1175" t="s">
        <v>2907</v>
      </c>
      <c r="E1175" t="s">
        <v>3531</v>
      </c>
    </row>
    <row r="1176" spans="1:5" x14ac:dyDescent="0.2">
      <c r="A1176" s="1" t="s">
        <v>104</v>
      </c>
      <c r="B1176" t="s">
        <v>1055</v>
      </c>
      <c r="C1176" t="s">
        <v>2011</v>
      </c>
      <c r="D1176" t="s">
        <v>2927</v>
      </c>
      <c r="E1176" t="s">
        <v>3531</v>
      </c>
    </row>
    <row r="1177" spans="1:5" x14ac:dyDescent="0.2">
      <c r="A1177" s="1" t="s">
        <v>399</v>
      </c>
      <c r="B1177" t="s">
        <v>1353</v>
      </c>
      <c r="C1177" t="s">
        <v>2309</v>
      </c>
      <c r="D1177" t="s">
        <v>3121</v>
      </c>
      <c r="E1177" t="s">
        <v>3801</v>
      </c>
    </row>
    <row r="1178" spans="1:5" x14ac:dyDescent="0.2">
      <c r="A1178" s="1" t="s">
        <v>400</v>
      </c>
      <c r="B1178" t="s">
        <v>1354</v>
      </c>
      <c r="C1178" t="s">
        <v>2310</v>
      </c>
      <c r="D1178" t="s">
        <v>3122</v>
      </c>
      <c r="E1178" t="s">
        <v>3802</v>
      </c>
    </row>
    <row r="1179" spans="1:5" x14ac:dyDescent="0.2">
      <c r="A1179" s="1" t="s">
        <v>401</v>
      </c>
      <c r="B1179" t="s">
        <v>1355</v>
      </c>
      <c r="C1179" t="s">
        <v>2311</v>
      </c>
      <c r="D1179" t="s">
        <v>2865</v>
      </c>
      <c r="E1179" t="s">
        <v>3803</v>
      </c>
    </row>
    <row r="1180" spans="1:5" x14ac:dyDescent="0.2">
      <c r="A1180" s="1" t="s">
        <v>402</v>
      </c>
      <c r="B1180" t="s">
        <v>1356</v>
      </c>
      <c r="C1180" t="s">
        <v>2312</v>
      </c>
      <c r="D1180" t="s">
        <v>2865</v>
      </c>
      <c r="E1180" t="s">
        <v>3804</v>
      </c>
    </row>
    <row r="1181" spans="1:5" x14ac:dyDescent="0.2">
      <c r="A1181" s="1" t="s">
        <v>73</v>
      </c>
      <c r="B1181" t="s">
        <v>1025</v>
      </c>
      <c r="C1181" t="s">
        <v>1981</v>
      </c>
      <c r="D1181" t="s">
        <v>2902</v>
      </c>
      <c r="E1181" t="s">
        <v>3503</v>
      </c>
    </row>
    <row r="1182" spans="1:5" x14ac:dyDescent="0.2">
      <c r="A1182" s="1" t="s">
        <v>403</v>
      </c>
      <c r="B1182" t="s">
        <v>1357</v>
      </c>
      <c r="C1182" t="s">
        <v>2313</v>
      </c>
      <c r="D1182" t="s">
        <v>3123</v>
      </c>
      <c r="E1182" t="s">
        <v>3805</v>
      </c>
    </row>
    <row r="1183" spans="1:5" x14ac:dyDescent="0.2">
      <c r="A1183" s="1" t="s">
        <v>252</v>
      </c>
      <c r="B1183" t="s">
        <v>1205</v>
      </c>
      <c r="C1183" t="s">
        <v>2161</v>
      </c>
      <c r="D1183" t="s">
        <v>3034</v>
      </c>
      <c r="E1183" t="s">
        <v>3665</v>
      </c>
    </row>
    <row r="1184" spans="1:5" x14ac:dyDescent="0.2">
      <c r="A1184" s="1" t="s">
        <v>404</v>
      </c>
      <c r="B1184" t="s">
        <v>1358</v>
      </c>
      <c r="C1184" t="s">
        <v>2314</v>
      </c>
      <c r="D1184" t="s">
        <v>3124</v>
      </c>
      <c r="E1184" t="s">
        <v>3806</v>
      </c>
    </row>
    <row r="1185" spans="1:5" x14ac:dyDescent="0.2">
      <c r="A1185" s="1" t="s">
        <v>405</v>
      </c>
      <c r="B1185" t="s">
        <v>1359</v>
      </c>
      <c r="C1185" t="s">
        <v>2315</v>
      </c>
      <c r="D1185" t="s">
        <v>3125</v>
      </c>
      <c r="E1185" t="s">
        <v>3807</v>
      </c>
    </row>
    <row r="1186" spans="1:5" x14ac:dyDescent="0.2">
      <c r="A1186" s="1" t="s">
        <v>406</v>
      </c>
      <c r="B1186" t="s">
        <v>1360</v>
      </c>
      <c r="C1186" t="s">
        <v>2316</v>
      </c>
      <c r="D1186" t="s">
        <v>2865</v>
      </c>
      <c r="E1186" t="s">
        <v>3808</v>
      </c>
    </row>
    <row r="1187" spans="1:5" x14ac:dyDescent="0.2">
      <c r="A1187" s="1" t="s">
        <v>407</v>
      </c>
      <c r="B1187" t="s">
        <v>1361</v>
      </c>
      <c r="C1187" t="s">
        <v>2317</v>
      </c>
      <c r="D1187" t="s">
        <v>3126</v>
      </c>
      <c r="E1187" t="s">
        <v>3809</v>
      </c>
    </row>
    <row r="1188" spans="1:5" x14ac:dyDescent="0.2">
      <c r="A1188" s="1" t="s">
        <v>139</v>
      </c>
      <c r="B1188" t="s">
        <v>1091</v>
      </c>
      <c r="C1188" t="s">
        <v>2047</v>
      </c>
      <c r="D1188" t="s">
        <v>2956</v>
      </c>
      <c r="E1188" t="s">
        <v>3564</v>
      </c>
    </row>
    <row r="1189" spans="1:5" x14ac:dyDescent="0.2">
      <c r="A1189" s="1" t="s">
        <v>408</v>
      </c>
      <c r="B1189" t="s">
        <v>1362</v>
      </c>
      <c r="C1189" t="s">
        <v>2318</v>
      </c>
      <c r="D1189" t="s">
        <v>3127</v>
      </c>
      <c r="E1189" t="s">
        <v>3810</v>
      </c>
    </row>
    <row r="1190" spans="1:5" x14ac:dyDescent="0.2">
      <c r="A1190" s="1" t="s">
        <v>409</v>
      </c>
      <c r="B1190" t="s">
        <v>1363</v>
      </c>
      <c r="C1190" t="s">
        <v>2319</v>
      </c>
      <c r="D1190" t="s">
        <v>2865</v>
      </c>
      <c r="E1190" t="s">
        <v>3811</v>
      </c>
    </row>
    <row r="1191" spans="1:5" x14ac:dyDescent="0.2">
      <c r="A1191" s="1" t="s">
        <v>410</v>
      </c>
      <c r="B1191" t="s">
        <v>1364</v>
      </c>
      <c r="C1191" t="s">
        <v>2320</v>
      </c>
      <c r="D1191" t="s">
        <v>3128</v>
      </c>
      <c r="E1191" t="s">
        <v>3812</v>
      </c>
    </row>
    <row r="1192" spans="1:5" x14ac:dyDescent="0.2">
      <c r="A1192" s="1" t="s">
        <v>411</v>
      </c>
      <c r="B1192" t="s">
        <v>1365</v>
      </c>
      <c r="C1192" t="s">
        <v>2321</v>
      </c>
      <c r="D1192" t="s">
        <v>2865</v>
      </c>
      <c r="E1192" t="s">
        <v>3813</v>
      </c>
    </row>
    <row r="1193" spans="1:5" x14ac:dyDescent="0.2">
      <c r="A1193" s="1" t="s">
        <v>412</v>
      </c>
      <c r="B1193" t="s">
        <v>1366</v>
      </c>
      <c r="C1193" t="s">
        <v>2322</v>
      </c>
      <c r="D1193" t="s">
        <v>2865</v>
      </c>
      <c r="E1193" t="s">
        <v>3814</v>
      </c>
    </row>
    <row r="1194" spans="1:5" x14ac:dyDescent="0.2">
      <c r="A1194" s="1" t="s">
        <v>413</v>
      </c>
      <c r="B1194" t="s">
        <v>1367</v>
      </c>
      <c r="C1194" t="s">
        <v>2323</v>
      </c>
      <c r="D1194" t="s">
        <v>2865</v>
      </c>
      <c r="E1194" t="s">
        <v>3815</v>
      </c>
    </row>
    <row r="1195" spans="1:5" x14ac:dyDescent="0.2">
      <c r="A1195" s="1" t="s">
        <v>414</v>
      </c>
      <c r="B1195" t="s">
        <v>1368</v>
      </c>
      <c r="C1195" t="s">
        <v>2324</v>
      </c>
      <c r="D1195" t="s">
        <v>2865</v>
      </c>
      <c r="E1195" t="s">
        <v>3816</v>
      </c>
    </row>
    <row r="1196" spans="1:5" x14ac:dyDescent="0.2">
      <c r="A1196" s="1" t="s">
        <v>415</v>
      </c>
      <c r="B1196" t="s">
        <v>1369</v>
      </c>
      <c r="C1196" t="s">
        <v>2325</v>
      </c>
      <c r="D1196" t="s">
        <v>2865</v>
      </c>
      <c r="E1196" t="s">
        <v>3817</v>
      </c>
    </row>
    <row r="1197" spans="1:5" x14ac:dyDescent="0.2">
      <c r="A1197" s="1" t="s">
        <v>416</v>
      </c>
      <c r="B1197" t="s">
        <v>1370</v>
      </c>
      <c r="C1197" t="s">
        <v>2326</v>
      </c>
      <c r="D1197" t="s">
        <v>2865</v>
      </c>
      <c r="E1197" t="s">
        <v>3818</v>
      </c>
    </row>
    <row r="1198" spans="1:5" x14ac:dyDescent="0.2">
      <c r="A1198" s="1" t="s">
        <v>417</v>
      </c>
      <c r="B1198" t="s">
        <v>1371</v>
      </c>
      <c r="C1198" t="s">
        <v>2327</v>
      </c>
      <c r="D1198" t="s">
        <v>3129</v>
      </c>
      <c r="E1198" t="s">
        <v>3819</v>
      </c>
    </row>
    <row r="1199" spans="1:5" x14ac:dyDescent="0.2">
      <c r="A1199" s="1" t="s">
        <v>418</v>
      </c>
      <c r="B1199" t="s">
        <v>1372</v>
      </c>
      <c r="C1199" t="s">
        <v>2328</v>
      </c>
      <c r="D1199" t="s">
        <v>3130</v>
      </c>
      <c r="E1199" t="s">
        <v>3820</v>
      </c>
    </row>
    <row r="1200" spans="1:5" x14ac:dyDescent="0.2">
      <c r="A1200" s="1" t="s">
        <v>419</v>
      </c>
      <c r="B1200" t="s">
        <v>1373</v>
      </c>
      <c r="C1200" t="s">
        <v>2329</v>
      </c>
      <c r="D1200" t="s">
        <v>3131</v>
      </c>
      <c r="E1200" t="s">
        <v>3821</v>
      </c>
    </row>
    <row r="1201" spans="1:5" x14ac:dyDescent="0.2">
      <c r="A1201" s="1" t="s">
        <v>420</v>
      </c>
      <c r="B1201" t="s">
        <v>1374</v>
      </c>
      <c r="C1201" t="s">
        <v>2330</v>
      </c>
      <c r="D1201" t="s">
        <v>2865</v>
      </c>
      <c r="E1201" t="s">
        <v>3822</v>
      </c>
    </row>
    <row r="1202" spans="1:5" x14ac:dyDescent="0.2">
      <c r="A1202" s="1" t="s">
        <v>420</v>
      </c>
      <c r="B1202" t="s">
        <v>1374</v>
      </c>
      <c r="C1202" t="s">
        <v>2330</v>
      </c>
      <c r="D1202" t="s">
        <v>2865</v>
      </c>
      <c r="E1202" t="s">
        <v>3822</v>
      </c>
    </row>
    <row r="1203" spans="1:5" x14ac:dyDescent="0.2">
      <c r="A1203" s="1" t="s">
        <v>421</v>
      </c>
      <c r="B1203" t="s">
        <v>1375</v>
      </c>
      <c r="C1203" t="s">
        <v>2331</v>
      </c>
      <c r="D1203" t="s">
        <v>3132</v>
      </c>
      <c r="E1203" t="s">
        <v>3823</v>
      </c>
    </row>
    <row r="1204" spans="1:5" x14ac:dyDescent="0.2">
      <c r="A1204" s="1" t="s">
        <v>422</v>
      </c>
      <c r="B1204" t="s">
        <v>1376</v>
      </c>
      <c r="C1204" t="s">
        <v>2332</v>
      </c>
      <c r="D1204" t="s">
        <v>2865</v>
      </c>
      <c r="E1204" t="s">
        <v>3824</v>
      </c>
    </row>
    <row r="1205" spans="1:5" x14ac:dyDescent="0.2">
      <c r="A1205" s="1" t="s">
        <v>423</v>
      </c>
      <c r="B1205" t="s">
        <v>1377</v>
      </c>
      <c r="C1205" t="s">
        <v>2333</v>
      </c>
      <c r="D1205" t="s">
        <v>2865</v>
      </c>
      <c r="E1205" t="s">
        <v>3825</v>
      </c>
    </row>
    <row r="1206" spans="1:5" x14ac:dyDescent="0.2">
      <c r="A1206" s="1" t="s">
        <v>424</v>
      </c>
      <c r="B1206" t="s">
        <v>1378</v>
      </c>
      <c r="C1206" t="s">
        <v>2334</v>
      </c>
      <c r="D1206" t="s">
        <v>2865</v>
      </c>
      <c r="E1206" t="s">
        <v>3826</v>
      </c>
    </row>
    <row r="1207" spans="1:5" x14ac:dyDescent="0.2">
      <c r="A1207" s="1" t="s">
        <v>425</v>
      </c>
      <c r="B1207" t="s">
        <v>1379</v>
      </c>
      <c r="C1207" t="s">
        <v>2335</v>
      </c>
      <c r="D1207" t="s">
        <v>2865</v>
      </c>
      <c r="E1207" t="s">
        <v>3827</v>
      </c>
    </row>
    <row r="1208" spans="1:5" x14ac:dyDescent="0.2">
      <c r="A1208" s="1" t="s">
        <v>426</v>
      </c>
      <c r="B1208" t="s">
        <v>1380</v>
      </c>
      <c r="C1208" t="s">
        <v>2336</v>
      </c>
      <c r="D1208" t="s">
        <v>2865</v>
      </c>
      <c r="E1208" t="s">
        <v>3824</v>
      </c>
    </row>
    <row r="1209" spans="1:5" x14ac:dyDescent="0.2">
      <c r="A1209" s="1" t="s">
        <v>427</v>
      </c>
      <c r="B1209" t="s">
        <v>1381</v>
      </c>
      <c r="C1209" t="s">
        <v>2337</v>
      </c>
      <c r="D1209" t="s">
        <v>2865</v>
      </c>
      <c r="E1209" t="s">
        <v>3828</v>
      </c>
    </row>
    <row r="1210" spans="1:5" x14ac:dyDescent="0.2">
      <c r="A1210" s="1" t="s">
        <v>428</v>
      </c>
      <c r="B1210" t="s">
        <v>1382</v>
      </c>
      <c r="C1210" t="s">
        <v>2338</v>
      </c>
      <c r="D1210" t="s">
        <v>3133</v>
      </c>
      <c r="E1210" t="s">
        <v>3829</v>
      </c>
    </row>
    <row r="1211" spans="1:5" x14ac:dyDescent="0.2">
      <c r="A1211" s="1" t="s">
        <v>429</v>
      </c>
      <c r="B1211" t="s">
        <v>1383</v>
      </c>
      <c r="C1211" t="s">
        <v>2339</v>
      </c>
      <c r="D1211" t="s">
        <v>2865</v>
      </c>
      <c r="E1211" t="s">
        <v>3830</v>
      </c>
    </row>
    <row r="1212" spans="1:5" x14ac:dyDescent="0.2">
      <c r="A1212" s="1" t="s">
        <v>429</v>
      </c>
      <c r="B1212" t="s">
        <v>1383</v>
      </c>
      <c r="C1212" t="s">
        <v>2339</v>
      </c>
      <c r="D1212" t="s">
        <v>2865</v>
      </c>
      <c r="E1212" t="s">
        <v>3830</v>
      </c>
    </row>
    <row r="1213" spans="1:5" x14ac:dyDescent="0.2">
      <c r="A1213" s="1" t="s">
        <v>430</v>
      </c>
      <c r="B1213" t="s">
        <v>1384</v>
      </c>
      <c r="C1213" t="s">
        <v>2340</v>
      </c>
      <c r="D1213" t="s">
        <v>2865</v>
      </c>
      <c r="E1213" t="s">
        <v>3831</v>
      </c>
    </row>
    <row r="1214" spans="1:5" x14ac:dyDescent="0.2">
      <c r="A1214" s="1" t="s">
        <v>431</v>
      </c>
      <c r="B1214" t="s">
        <v>1385</v>
      </c>
      <c r="C1214" t="s">
        <v>2341</v>
      </c>
      <c r="D1214" t="s">
        <v>2865</v>
      </c>
      <c r="E1214" t="s">
        <v>3832</v>
      </c>
    </row>
    <row r="1215" spans="1:5" x14ac:dyDescent="0.2">
      <c r="A1215" s="1" t="s">
        <v>431</v>
      </c>
      <c r="B1215" t="s">
        <v>1385</v>
      </c>
      <c r="C1215" t="s">
        <v>2341</v>
      </c>
      <c r="D1215" t="s">
        <v>2865</v>
      </c>
      <c r="E1215" t="s">
        <v>3832</v>
      </c>
    </row>
    <row r="1216" spans="1:5" x14ac:dyDescent="0.2">
      <c r="A1216" s="1" t="s">
        <v>432</v>
      </c>
      <c r="B1216" t="s">
        <v>1386</v>
      </c>
      <c r="C1216" t="s">
        <v>2342</v>
      </c>
      <c r="D1216" t="s">
        <v>2865</v>
      </c>
      <c r="E1216" t="s">
        <v>3833</v>
      </c>
    </row>
    <row r="1217" spans="1:5" x14ac:dyDescent="0.2">
      <c r="A1217" s="1" t="s">
        <v>433</v>
      </c>
      <c r="B1217" t="s">
        <v>1387</v>
      </c>
      <c r="C1217" t="s">
        <v>2343</v>
      </c>
      <c r="D1217" t="s">
        <v>2865</v>
      </c>
      <c r="E1217" t="s">
        <v>3834</v>
      </c>
    </row>
    <row r="1218" spans="1:5" x14ac:dyDescent="0.2">
      <c r="A1218" s="1" t="s">
        <v>434</v>
      </c>
      <c r="B1218" t="s">
        <v>1388</v>
      </c>
      <c r="C1218" t="s">
        <v>2344</v>
      </c>
      <c r="D1218" t="s">
        <v>2865</v>
      </c>
      <c r="E1218" t="s">
        <v>3835</v>
      </c>
    </row>
    <row r="1219" spans="1:5" x14ac:dyDescent="0.2">
      <c r="A1219" s="1" t="s">
        <v>435</v>
      </c>
      <c r="B1219" t="s">
        <v>1389</v>
      </c>
      <c r="C1219" t="s">
        <v>2345</v>
      </c>
      <c r="D1219" t="s">
        <v>2865</v>
      </c>
      <c r="E1219" t="s">
        <v>3836</v>
      </c>
    </row>
    <row r="1220" spans="1:5" x14ac:dyDescent="0.2">
      <c r="A1220" s="1" t="s">
        <v>436</v>
      </c>
      <c r="B1220" t="s">
        <v>1390</v>
      </c>
      <c r="C1220" t="s">
        <v>2346</v>
      </c>
      <c r="D1220" t="s">
        <v>2865</v>
      </c>
      <c r="E1220" t="s">
        <v>3837</v>
      </c>
    </row>
    <row r="1221" spans="1:5" x14ac:dyDescent="0.2">
      <c r="A1221" s="1" t="s">
        <v>437</v>
      </c>
      <c r="B1221" t="s">
        <v>1391</v>
      </c>
      <c r="C1221" t="s">
        <v>2347</v>
      </c>
      <c r="D1221" t="s">
        <v>3134</v>
      </c>
      <c r="E1221" t="s">
        <v>3838</v>
      </c>
    </row>
    <row r="1222" spans="1:5" x14ac:dyDescent="0.2">
      <c r="A1222" s="1" t="s">
        <v>438</v>
      </c>
      <c r="B1222" t="s">
        <v>1392</v>
      </c>
      <c r="C1222" t="s">
        <v>2348</v>
      </c>
      <c r="D1222" t="s">
        <v>2865</v>
      </c>
      <c r="E1222" t="s">
        <v>3839</v>
      </c>
    </row>
    <row r="1223" spans="1:5" x14ac:dyDescent="0.2">
      <c r="A1223" s="1" t="s">
        <v>439</v>
      </c>
      <c r="B1223" t="s">
        <v>1393</v>
      </c>
      <c r="C1223" t="s">
        <v>2349</v>
      </c>
      <c r="D1223" t="s">
        <v>2865</v>
      </c>
      <c r="E1223" t="s">
        <v>3840</v>
      </c>
    </row>
    <row r="1224" spans="1:5" x14ac:dyDescent="0.2">
      <c r="A1224" s="1" t="s">
        <v>440</v>
      </c>
      <c r="B1224" t="s">
        <v>1394</v>
      </c>
      <c r="C1224" t="s">
        <v>2350</v>
      </c>
      <c r="D1224" t="s">
        <v>2865</v>
      </c>
      <c r="E1224" t="s">
        <v>3841</v>
      </c>
    </row>
    <row r="1225" spans="1:5" x14ac:dyDescent="0.2">
      <c r="A1225" s="1" t="s">
        <v>441</v>
      </c>
      <c r="B1225" t="s">
        <v>1394</v>
      </c>
      <c r="C1225" t="s">
        <v>2350</v>
      </c>
      <c r="D1225" t="s">
        <v>2865</v>
      </c>
      <c r="E1225" t="s">
        <v>3841</v>
      </c>
    </row>
    <row r="1226" spans="1:5" x14ac:dyDescent="0.2">
      <c r="A1226" s="1" t="s">
        <v>442</v>
      </c>
      <c r="B1226" t="s">
        <v>1394</v>
      </c>
      <c r="C1226" t="s">
        <v>2350</v>
      </c>
      <c r="D1226" t="s">
        <v>2865</v>
      </c>
      <c r="E1226" t="s">
        <v>3841</v>
      </c>
    </row>
    <row r="1227" spans="1:5" x14ac:dyDescent="0.2">
      <c r="A1227" s="1" t="s">
        <v>443</v>
      </c>
      <c r="B1227" t="s">
        <v>1395</v>
      </c>
      <c r="C1227" t="s">
        <v>2351</v>
      </c>
      <c r="D1227" t="s">
        <v>2865</v>
      </c>
      <c r="E1227" t="s">
        <v>3842</v>
      </c>
    </row>
    <row r="1228" spans="1:5" x14ac:dyDescent="0.2">
      <c r="A1228" s="1" t="s">
        <v>444</v>
      </c>
      <c r="B1228" t="s">
        <v>1396</v>
      </c>
      <c r="C1228" t="s">
        <v>2352</v>
      </c>
      <c r="D1228" t="s">
        <v>2865</v>
      </c>
      <c r="E1228" t="s">
        <v>3843</v>
      </c>
    </row>
    <row r="1229" spans="1:5" x14ac:dyDescent="0.2">
      <c r="A1229" s="1" t="s">
        <v>445</v>
      </c>
      <c r="B1229" t="s">
        <v>1397</v>
      </c>
      <c r="C1229" t="s">
        <v>2353</v>
      </c>
      <c r="D1229" t="s">
        <v>2865</v>
      </c>
      <c r="E1229" t="s">
        <v>3844</v>
      </c>
    </row>
    <row r="1230" spans="1:5" x14ac:dyDescent="0.2">
      <c r="A1230" s="1" t="s">
        <v>446</v>
      </c>
      <c r="B1230" t="s">
        <v>1398</v>
      </c>
      <c r="C1230" t="s">
        <v>2354</v>
      </c>
      <c r="D1230" t="s">
        <v>2865</v>
      </c>
      <c r="E1230" t="s">
        <v>3844</v>
      </c>
    </row>
    <row r="1231" spans="1:5" x14ac:dyDescent="0.2">
      <c r="A1231" s="1" t="s">
        <v>447</v>
      </c>
      <c r="B1231" t="s">
        <v>1399</v>
      </c>
      <c r="C1231" t="s">
        <v>2355</v>
      </c>
      <c r="D1231" t="s">
        <v>2865</v>
      </c>
      <c r="E1231" t="s">
        <v>3845</v>
      </c>
    </row>
    <row r="1232" spans="1:5" x14ac:dyDescent="0.2">
      <c r="A1232" s="1" t="s">
        <v>448</v>
      </c>
      <c r="B1232" t="s">
        <v>1400</v>
      </c>
      <c r="C1232" t="s">
        <v>2356</v>
      </c>
      <c r="D1232" t="s">
        <v>2865</v>
      </c>
      <c r="E1232" t="s">
        <v>3846</v>
      </c>
    </row>
    <row r="1233" spans="1:5" x14ac:dyDescent="0.2">
      <c r="A1233" s="1" t="s">
        <v>448</v>
      </c>
      <c r="B1233" t="s">
        <v>1400</v>
      </c>
      <c r="C1233" t="s">
        <v>2356</v>
      </c>
      <c r="D1233" t="s">
        <v>2865</v>
      </c>
      <c r="E1233" t="s">
        <v>3846</v>
      </c>
    </row>
    <row r="1234" spans="1:5" x14ac:dyDescent="0.2">
      <c r="A1234" s="1" t="s">
        <v>415</v>
      </c>
      <c r="B1234" t="s">
        <v>1369</v>
      </c>
      <c r="C1234" t="s">
        <v>2325</v>
      </c>
      <c r="D1234" t="s">
        <v>2865</v>
      </c>
      <c r="E1234" t="s">
        <v>3817</v>
      </c>
    </row>
    <row r="1235" spans="1:5" x14ac:dyDescent="0.2">
      <c r="A1235" s="1" t="s">
        <v>449</v>
      </c>
      <c r="B1235" t="s">
        <v>1401</v>
      </c>
      <c r="C1235" t="s">
        <v>2357</v>
      </c>
      <c r="D1235" t="s">
        <v>2865</v>
      </c>
      <c r="E1235" t="s">
        <v>3847</v>
      </c>
    </row>
    <row r="1236" spans="1:5" x14ac:dyDescent="0.2">
      <c r="A1236" s="1" t="s">
        <v>450</v>
      </c>
      <c r="B1236" t="s">
        <v>1402</v>
      </c>
      <c r="C1236" t="s">
        <v>2358</v>
      </c>
      <c r="D1236" t="s">
        <v>2865</v>
      </c>
      <c r="E1236" t="s">
        <v>3848</v>
      </c>
    </row>
    <row r="1237" spans="1:5" x14ac:dyDescent="0.2">
      <c r="A1237" s="1" t="s">
        <v>419</v>
      </c>
      <c r="B1237" t="s">
        <v>1373</v>
      </c>
      <c r="C1237" t="s">
        <v>2329</v>
      </c>
      <c r="D1237" t="s">
        <v>3131</v>
      </c>
      <c r="E1237" t="s">
        <v>3821</v>
      </c>
    </row>
    <row r="1238" spans="1:5" x14ac:dyDescent="0.2">
      <c r="A1238" s="1" t="s">
        <v>451</v>
      </c>
      <c r="B1238" t="s">
        <v>1403</v>
      </c>
      <c r="C1238" t="s">
        <v>2359</v>
      </c>
      <c r="D1238" t="s">
        <v>2865</v>
      </c>
      <c r="E1238" t="s">
        <v>3849</v>
      </c>
    </row>
    <row r="1239" spans="1:5" x14ac:dyDescent="0.2">
      <c r="A1239" s="1" t="s">
        <v>414</v>
      </c>
      <c r="B1239" t="s">
        <v>1368</v>
      </c>
      <c r="C1239" t="s">
        <v>2324</v>
      </c>
      <c r="D1239" t="s">
        <v>2865</v>
      </c>
      <c r="E1239" t="s">
        <v>3816</v>
      </c>
    </row>
    <row r="1240" spans="1:5" x14ac:dyDescent="0.2">
      <c r="A1240" s="1" t="s">
        <v>452</v>
      </c>
      <c r="B1240" t="s">
        <v>1404</v>
      </c>
      <c r="C1240" t="s">
        <v>2360</v>
      </c>
      <c r="D1240" t="s">
        <v>2865</v>
      </c>
      <c r="E1240" t="s">
        <v>3849</v>
      </c>
    </row>
    <row r="1241" spans="1:5" x14ac:dyDescent="0.2">
      <c r="A1241" s="1" t="s">
        <v>453</v>
      </c>
      <c r="B1241" t="s">
        <v>1405</v>
      </c>
      <c r="C1241" t="s">
        <v>2361</v>
      </c>
      <c r="D1241" t="s">
        <v>2865</v>
      </c>
      <c r="E1241" t="s">
        <v>3850</v>
      </c>
    </row>
    <row r="1242" spans="1:5" x14ac:dyDescent="0.2">
      <c r="A1242" s="1" t="s">
        <v>454</v>
      </c>
      <c r="B1242" t="s">
        <v>1406</v>
      </c>
      <c r="C1242" t="s">
        <v>2362</v>
      </c>
      <c r="D1242" t="s">
        <v>2865</v>
      </c>
      <c r="E1242" t="s">
        <v>3851</v>
      </c>
    </row>
    <row r="1243" spans="1:5" x14ac:dyDescent="0.2">
      <c r="A1243" s="1" t="s">
        <v>455</v>
      </c>
      <c r="B1243" t="s">
        <v>1407</v>
      </c>
      <c r="C1243" t="s">
        <v>2363</v>
      </c>
      <c r="D1243" t="s">
        <v>2865</v>
      </c>
      <c r="E1243" t="s">
        <v>3852</v>
      </c>
    </row>
    <row r="1244" spans="1:5" x14ac:dyDescent="0.2">
      <c r="A1244" s="1" t="s">
        <v>456</v>
      </c>
      <c r="B1244" t="s">
        <v>1408</v>
      </c>
      <c r="C1244" t="s">
        <v>2364</v>
      </c>
      <c r="D1244" t="s">
        <v>2865</v>
      </c>
      <c r="E1244" t="s">
        <v>3853</v>
      </c>
    </row>
    <row r="1245" spans="1:5" x14ac:dyDescent="0.2">
      <c r="A1245" s="1" t="s">
        <v>456</v>
      </c>
      <c r="B1245" t="s">
        <v>1408</v>
      </c>
      <c r="C1245" t="s">
        <v>2364</v>
      </c>
      <c r="D1245" t="s">
        <v>2865</v>
      </c>
      <c r="E1245" t="s">
        <v>3853</v>
      </c>
    </row>
    <row r="1246" spans="1:5" x14ac:dyDescent="0.2">
      <c r="A1246" s="1" t="s">
        <v>457</v>
      </c>
      <c r="B1246" t="s">
        <v>1409</v>
      </c>
      <c r="C1246" t="s">
        <v>2365</v>
      </c>
      <c r="D1246" t="s">
        <v>3135</v>
      </c>
      <c r="E1246" t="s">
        <v>3854</v>
      </c>
    </row>
    <row r="1247" spans="1:5" x14ac:dyDescent="0.2">
      <c r="A1247" s="1" t="s">
        <v>458</v>
      </c>
      <c r="B1247" t="s">
        <v>1410</v>
      </c>
      <c r="C1247" t="s">
        <v>2366</v>
      </c>
      <c r="D1247" t="s">
        <v>2865</v>
      </c>
      <c r="E1247" t="s">
        <v>3855</v>
      </c>
    </row>
    <row r="1248" spans="1:5" x14ac:dyDescent="0.2">
      <c r="A1248" s="1" t="s">
        <v>459</v>
      </c>
      <c r="B1248" t="s">
        <v>1411</v>
      </c>
      <c r="C1248" t="s">
        <v>2367</v>
      </c>
      <c r="D1248" t="s">
        <v>2865</v>
      </c>
      <c r="E1248" t="s">
        <v>3856</v>
      </c>
    </row>
    <row r="1249" spans="1:5" x14ac:dyDescent="0.2">
      <c r="A1249" s="1" t="s">
        <v>460</v>
      </c>
      <c r="B1249" t="s">
        <v>1412</v>
      </c>
      <c r="C1249" t="s">
        <v>2368</v>
      </c>
      <c r="D1249" t="s">
        <v>2865</v>
      </c>
      <c r="E1249" t="s">
        <v>3857</v>
      </c>
    </row>
    <row r="1250" spans="1:5" x14ac:dyDescent="0.2">
      <c r="A1250" s="1" t="s">
        <v>461</v>
      </c>
      <c r="B1250" t="s">
        <v>1413</v>
      </c>
      <c r="C1250" t="s">
        <v>2369</v>
      </c>
      <c r="D1250" t="s">
        <v>2865</v>
      </c>
      <c r="E1250" t="s">
        <v>3858</v>
      </c>
    </row>
    <row r="1251" spans="1:5" x14ac:dyDescent="0.2">
      <c r="A1251" s="1" t="s">
        <v>462</v>
      </c>
      <c r="B1251" t="s">
        <v>1414</v>
      </c>
      <c r="C1251" t="s">
        <v>2370</v>
      </c>
      <c r="D1251" t="s">
        <v>3136</v>
      </c>
      <c r="E1251" t="s">
        <v>3859</v>
      </c>
    </row>
    <row r="1252" spans="1:5" x14ac:dyDescent="0.2">
      <c r="A1252" s="1" t="s">
        <v>463</v>
      </c>
      <c r="B1252" t="s">
        <v>1415</v>
      </c>
      <c r="C1252" t="s">
        <v>2371</v>
      </c>
      <c r="D1252" t="s">
        <v>3137</v>
      </c>
      <c r="E1252" t="s">
        <v>3860</v>
      </c>
    </row>
    <row r="1253" spans="1:5" x14ac:dyDescent="0.2">
      <c r="A1253" s="1" t="s">
        <v>464</v>
      </c>
      <c r="B1253" t="s">
        <v>1416</v>
      </c>
      <c r="C1253" t="s">
        <v>2372</v>
      </c>
      <c r="D1253" t="s">
        <v>2865</v>
      </c>
      <c r="E1253" t="s">
        <v>3861</v>
      </c>
    </row>
    <row r="1254" spans="1:5" x14ac:dyDescent="0.2">
      <c r="A1254" s="1" t="s">
        <v>465</v>
      </c>
      <c r="B1254" t="s">
        <v>1417</v>
      </c>
      <c r="C1254" t="s">
        <v>2373</v>
      </c>
      <c r="D1254" t="s">
        <v>3138</v>
      </c>
      <c r="E1254" t="s">
        <v>3862</v>
      </c>
    </row>
    <row r="1255" spans="1:5" x14ac:dyDescent="0.2">
      <c r="A1255" s="1" t="s">
        <v>466</v>
      </c>
      <c r="B1255" t="s">
        <v>1418</v>
      </c>
      <c r="C1255" t="s">
        <v>2374</v>
      </c>
      <c r="D1255" t="s">
        <v>2865</v>
      </c>
      <c r="E1255" t="s">
        <v>3863</v>
      </c>
    </row>
    <row r="1256" spans="1:5" x14ac:dyDescent="0.2">
      <c r="A1256" s="1" t="s">
        <v>466</v>
      </c>
      <c r="B1256" t="s">
        <v>1418</v>
      </c>
      <c r="C1256" t="s">
        <v>2374</v>
      </c>
      <c r="D1256" t="s">
        <v>2865</v>
      </c>
      <c r="E1256" t="s">
        <v>3863</v>
      </c>
    </row>
    <row r="1257" spans="1:5" x14ac:dyDescent="0.2">
      <c r="A1257" s="1" t="s">
        <v>409</v>
      </c>
      <c r="B1257" t="s">
        <v>1363</v>
      </c>
      <c r="C1257" t="s">
        <v>2319</v>
      </c>
      <c r="D1257" t="s">
        <v>2865</v>
      </c>
      <c r="E1257" t="s">
        <v>3811</v>
      </c>
    </row>
    <row r="1258" spans="1:5" x14ac:dyDescent="0.2">
      <c r="A1258" s="1" t="s">
        <v>467</v>
      </c>
      <c r="B1258" t="s">
        <v>1419</v>
      </c>
      <c r="C1258" t="s">
        <v>2375</v>
      </c>
      <c r="D1258" t="s">
        <v>3139</v>
      </c>
      <c r="E1258" t="s">
        <v>3864</v>
      </c>
    </row>
    <row r="1259" spans="1:5" x14ac:dyDescent="0.2">
      <c r="A1259" s="1" t="s">
        <v>468</v>
      </c>
      <c r="B1259" t="s">
        <v>1420</v>
      </c>
      <c r="C1259" t="s">
        <v>2376</v>
      </c>
      <c r="D1259" t="s">
        <v>2865</v>
      </c>
      <c r="E1259" t="s">
        <v>3865</v>
      </c>
    </row>
    <row r="1260" spans="1:5" x14ac:dyDescent="0.2">
      <c r="A1260" s="1" t="s">
        <v>468</v>
      </c>
      <c r="B1260" t="s">
        <v>1420</v>
      </c>
      <c r="C1260" t="s">
        <v>2376</v>
      </c>
      <c r="D1260" t="s">
        <v>2865</v>
      </c>
      <c r="E1260" t="s">
        <v>3865</v>
      </c>
    </row>
    <row r="1261" spans="1:5" x14ac:dyDescent="0.2">
      <c r="A1261" s="1" t="s">
        <v>469</v>
      </c>
      <c r="B1261" t="s">
        <v>1421</v>
      </c>
      <c r="C1261" t="s">
        <v>2377</v>
      </c>
      <c r="D1261" t="s">
        <v>3140</v>
      </c>
      <c r="E1261" t="s">
        <v>3866</v>
      </c>
    </row>
    <row r="1262" spans="1:5" x14ac:dyDescent="0.2">
      <c r="A1262" s="1" t="s">
        <v>470</v>
      </c>
      <c r="B1262" t="s">
        <v>1422</v>
      </c>
      <c r="C1262" t="s">
        <v>2378</v>
      </c>
      <c r="D1262" t="s">
        <v>2865</v>
      </c>
      <c r="E1262" t="s">
        <v>3867</v>
      </c>
    </row>
    <row r="1263" spans="1:5" x14ac:dyDescent="0.2">
      <c r="A1263" s="1" t="s">
        <v>470</v>
      </c>
      <c r="B1263" t="s">
        <v>1422</v>
      </c>
      <c r="C1263" t="s">
        <v>2378</v>
      </c>
      <c r="D1263" t="s">
        <v>2865</v>
      </c>
      <c r="E1263" t="s">
        <v>3867</v>
      </c>
    </row>
    <row r="1264" spans="1:5" x14ac:dyDescent="0.2">
      <c r="A1264" s="1" t="s">
        <v>471</v>
      </c>
      <c r="B1264" t="s">
        <v>1423</v>
      </c>
      <c r="C1264" t="s">
        <v>2379</v>
      </c>
      <c r="D1264" t="s">
        <v>2865</v>
      </c>
      <c r="E1264" t="s">
        <v>3868</v>
      </c>
    </row>
    <row r="1265" spans="1:5" x14ac:dyDescent="0.2">
      <c r="A1265" s="1" t="s">
        <v>472</v>
      </c>
      <c r="B1265" t="s">
        <v>1424</v>
      </c>
      <c r="C1265" t="s">
        <v>2380</v>
      </c>
      <c r="D1265" t="s">
        <v>2865</v>
      </c>
      <c r="E1265" t="s">
        <v>3869</v>
      </c>
    </row>
    <row r="1266" spans="1:5" x14ac:dyDescent="0.2">
      <c r="A1266" s="1" t="s">
        <v>473</v>
      </c>
      <c r="B1266" t="s">
        <v>1425</v>
      </c>
      <c r="C1266" t="s">
        <v>2381</v>
      </c>
      <c r="D1266" t="s">
        <v>3137</v>
      </c>
      <c r="E1266" t="s">
        <v>3870</v>
      </c>
    </row>
    <row r="1267" spans="1:5" x14ac:dyDescent="0.2">
      <c r="A1267" s="1" t="s">
        <v>474</v>
      </c>
      <c r="B1267" t="s">
        <v>1426</v>
      </c>
      <c r="C1267" t="s">
        <v>2382</v>
      </c>
      <c r="D1267" t="s">
        <v>2865</v>
      </c>
      <c r="E1267" t="s">
        <v>3871</v>
      </c>
    </row>
    <row r="1268" spans="1:5" x14ac:dyDescent="0.2">
      <c r="A1268" s="1" t="s">
        <v>475</v>
      </c>
      <c r="B1268" t="s">
        <v>1427</v>
      </c>
      <c r="C1268" t="s">
        <v>2383</v>
      </c>
      <c r="D1268" t="s">
        <v>2865</v>
      </c>
      <c r="E1268" t="s">
        <v>3868</v>
      </c>
    </row>
    <row r="1269" spans="1:5" x14ac:dyDescent="0.2">
      <c r="A1269" s="1" t="s">
        <v>476</v>
      </c>
      <c r="B1269" t="s">
        <v>1428</v>
      </c>
      <c r="C1269" t="s">
        <v>2384</v>
      </c>
      <c r="D1269" t="s">
        <v>2865</v>
      </c>
      <c r="E1269" t="s">
        <v>3872</v>
      </c>
    </row>
    <row r="1270" spans="1:5" x14ac:dyDescent="0.2">
      <c r="A1270" s="1" t="s">
        <v>477</v>
      </c>
      <c r="B1270" t="s">
        <v>1429</v>
      </c>
      <c r="C1270" t="s">
        <v>2385</v>
      </c>
      <c r="D1270" t="s">
        <v>2865</v>
      </c>
      <c r="E1270" t="s">
        <v>3868</v>
      </c>
    </row>
    <row r="1271" spans="1:5" x14ac:dyDescent="0.2">
      <c r="A1271" s="1" t="s">
        <v>478</v>
      </c>
      <c r="B1271" t="s">
        <v>1430</v>
      </c>
      <c r="C1271" t="s">
        <v>2386</v>
      </c>
      <c r="D1271" t="s">
        <v>3141</v>
      </c>
      <c r="E1271" t="s">
        <v>3873</v>
      </c>
    </row>
    <row r="1272" spans="1:5" x14ac:dyDescent="0.2">
      <c r="A1272" s="1" t="s">
        <v>479</v>
      </c>
      <c r="B1272" t="s">
        <v>1431</v>
      </c>
      <c r="C1272" t="s">
        <v>2387</v>
      </c>
      <c r="D1272" t="s">
        <v>2865</v>
      </c>
      <c r="E1272" t="s">
        <v>3874</v>
      </c>
    </row>
    <row r="1273" spans="1:5" x14ac:dyDescent="0.2">
      <c r="A1273" s="1" t="s">
        <v>480</v>
      </c>
      <c r="B1273" t="s">
        <v>1432</v>
      </c>
      <c r="C1273" t="s">
        <v>2388</v>
      </c>
      <c r="D1273" t="s">
        <v>2865</v>
      </c>
      <c r="E1273" t="s">
        <v>3872</v>
      </c>
    </row>
    <row r="1274" spans="1:5" x14ac:dyDescent="0.2">
      <c r="A1274" s="1" t="s">
        <v>481</v>
      </c>
      <c r="B1274" t="s">
        <v>1433</v>
      </c>
      <c r="C1274" t="s">
        <v>2389</v>
      </c>
      <c r="D1274" t="s">
        <v>2865</v>
      </c>
      <c r="E1274" t="s">
        <v>3875</v>
      </c>
    </row>
    <row r="1275" spans="1:5" x14ac:dyDescent="0.2">
      <c r="A1275" s="1" t="s">
        <v>405</v>
      </c>
      <c r="B1275" t="s">
        <v>1359</v>
      </c>
      <c r="C1275" t="s">
        <v>2315</v>
      </c>
      <c r="D1275" t="s">
        <v>3125</v>
      </c>
      <c r="E1275" t="s">
        <v>3807</v>
      </c>
    </row>
    <row r="1276" spans="1:5" x14ac:dyDescent="0.2">
      <c r="A1276" s="1" t="s">
        <v>482</v>
      </c>
      <c r="B1276" t="s">
        <v>1434</v>
      </c>
      <c r="C1276" t="s">
        <v>2390</v>
      </c>
      <c r="D1276" t="s">
        <v>3142</v>
      </c>
      <c r="E1276" t="s">
        <v>3876</v>
      </c>
    </row>
    <row r="1277" spans="1:5" x14ac:dyDescent="0.2">
      <c r="A1277" s="1" t="s">
        <v>483</v>
      </c>
      <c r="B1277" t="s">
        <v>1435</v>
      </c>
      <c r="C1277" t="s">
        <v>2391</v>
      </c>
      <c r="D1277" t="s">
        <v>2865</v>
      </c>
      <c r="E1277" t="s">
        <v>3877</v>
      </c>
    </row>
    <row r="1278" spans="1:5" x14ac:dyDescent="0.2">
      <c r="A1278" s="1" t="s">
        <v>483</v>
      </c>
      <c r="B1278" t="s">
        <v>1435</v>
      </c>
      <c r="C1278" t="s">
        <v>2391</v>
      </c>
      <c r="D1278" t="s">
        <v>2865</v>
      </c>
      <c r="E1278" t="s">
        <v>3877</v>
      </c>
    </row>
    <row r="1279" spans="1:5" x14ac:dyDescent="0.2">
      <c r="A1279" s="1" t="s">
        <v>484</v>
      </c>
      <c r="B1279" t="s">
        <v>1436</v>
      </c>
      <c r="C1279" t="s">
        <v>2392</v>
      </c>
      <c r="D1279" t="s">
        <v>2865</v>
      </c>
      <c r="E1279" t="s">
        <v>3878</v>
      </c>
    </row>
    <row r="1280" spans="1:5" x14ac:dyDescent="0.2">
      <c r="A1280" s="1" t="s">
        <v>485</v>
      </c>
      <c r="B1280" t="s">
        <v>1437</v>
      </c>
      <c r="C1280" t="s">
        <v>2393</v>
      </c>
      <c r="D1280" t="s">
        <v>3143</v>
      </c>
      <c r="E1280" t="s">
        <v>3879</v>
      </c>
    </row>
    <row r="1281" spans="1:5" x14ac:dyDescent="0.2">
      <c r="A1281" s="1" t="s">
        <v>386</v>
      </c>
      <c r="B1281" t="s">
        <v>1340</v>
      </c>
      <c r="C1281" t="s">
        <v>2296</v>
      </c>
      <c r="D1281" t="s">
        <v>3116</v>
      </c>
      <c r="E1281" t="s">
        <v>3789</v>
      </c>
    </row>
    <row r="1282" spans="1:5" x14ac:dyDescent="0.2">
      <c r="A1282" s="1" t="s">
        <v>401</v>
      </c>
      <c r="B1282" t="s">
        <v>1355</v>
      </c>
      <c r="C1282" t="s">
        <v>2311</v>
      </c>
      <c r="D1282" t="s">
        <v>2865</v>
      </c>
      <c r="E1282" t="s">
        <v>3803</v>
      </c>
    </row>
    <row r="1283" spans="1:5" x14ac:dyDescent="0.2">
      <c r="A1283" s="1" t="s">
        <v>397</v>
      </c>
      <c r="B1283" t="s">
        <v>1351</v>
      </c>
      <c r="C1283" t="s">
        <v>2307</v>
      </c>
      <c r="D1283" t="s">
        <v>2865</v>
      </c>
      <c r="E1283" t="s">
        <v>3799</v>
      </c>
    </row>
    <row r="1284" spans="1:5" x14ac:dyDescent="0.2">
      <c r="A1284" s="1" t="s">
        <v>397</v>
      </c>
      <c r="B1284" t="s">
        <v>1351</v>
      </c>
      <c r="C1284" t="s">
        <v>2307</v>
      </c>
      <c r="D1284" t="s">
        <v>2865</v>
      </c>
      <c r="E1284" t="s">
        <v>3799</v>
      </c>
    </row>
    <row r="1285" spans="1:5" x14ac:dyDescent="0.2">
      <c r="A1285" s="1" t="s">
        <v>486</v>
      </c>
      <c r="B1285" t="s">
        <v>1438</v>
      </c>
      <c r="C1285" t="s">
        <v>2394</v>
      </c>
      <c r="D1285" t="s">
        <v>3144</v>
      </c>
      <c r="E1285" t="s">
        <v>3880</v>
      </c>
    </row>
    <row r="1286" spans="1:5" x14ac:dyDescent="0.2">
      <c r="A1286" s="1" t="s">
        <v>487</v>
      </c>
      <c r="B1286" t="s">
        <v>1439</v>
      </c>
      <c r="C1286" t="s">
        <v>2395</v>
      </c>
      <c r="D1286" t="s">
        <v>2865</v>
      </c>
      <c r="E1286" t="s">
        <v>3881</v>
      </c>
    </row>
    <row r="1287" spans="1:5" x14ac:dyDescent="0.2">
      <c r="A1287" s="1" t="s">
        <v>396</v>
      </c>
      <c r="B1287" t="s">
        <v>1350</v>
      </c>
      <c r="C1287" t="s">
        <v>2306</v>
      </c>
      <c r="D1287" t="s">
        <v>2865</v>
      </c>
      <c r="E1287" t="s">
        <v>3798</v>
      </c>
    </row>
    <row r="1288" spans="1:5" x14ac:dyDescent="0.2">
      <c r="A1288" s="1" t="s">
        <v>396</v>
      </c>
      <c r="B1288" t="s">
        <v>1350</v>
      </c>
      <c r="C1288" t="s">
        <v>2306</v>
      </c>
      <c r="D1288" t="s">
        <v>2865</v>
      </c>
      <c r="E1288" t="s">
        <v>3798</v>
      </c>
    </row>
    <row r="1289" spans="1:5" x14ac:dyDescent="0.2">
      <c r="A1289" s="1" t="s">
        <v>488</v>
      </c>
      <c r="B1289" t="s">
        <v>1440</v>
      </c>
      <c r="C1289" t="s">
        <v>2396</v>
      </c>
      <c r="D1289" t="s">
        <v>3145</v>
      </c>
      <c r="E1289" t="s">
        <v>3882</v>
      </c>
    </row>
    <row r="1290" spans="1:5" x14ac:dyDescent="0.2">
      <c r="A1290" s="1" t="s">
        <v>489</v>
      </c>
      <c r="B1290" t="s">
        <v>1441</v>
      </c>
      <c r="C1290" t="s">
        <v>2397</v>
      </c>
      <c r="D1290" t="s">
        <v>2865</v>
      </c>
      <c r="E1290" t="s">
        <v>3883</v>
      </c>
    </row>
    <row r="1291" spans="1:5" x14ac:dyDescent="0.2">
      <c r="A1291" s="1" t="s">
        <v>490</v>
      </c>
      <c r="B1291" t="s">
        <v>1442</v>
      </c>
      <c r="C1291" t="s">
        <v>2398</v>
      </c>
      <c r="D1291" t="s">
        <v>2865</v>
      </c>
      <c r="E1291" t="s">
        <v>3884</v>
      </c>
    </row>
    <row r="1292" spans="1:5" x14ac:dyDescent="0.2">
      <c r="A1292" s="1" t="s">
        <v>491</v>
      </c>
      <c r="B1292" t="s">
        <v>1443</v>
      </c>
      <c r="C1292" t="s">
        <v>2399</v>
      </c>
      <c r="D1292" t="s">
        <v>3146</v>
      </c>
      <c r="E1292" t="s">
        <v>3885</v>
      </c>
    </row>
    <row r="1293" spans="1:5" x14ac:dyDescent="0.2">
      <c r="A1293" s="1" t="s">
        <v>492</v>
      </c>
      <c r="B1293" t="s">
        <v>1444</v>
      </c>
      <c r="C1293" t="s">
        <v>2400</v>
      </c>
      <c r="D1293" t="s">
        <v>3147</v>
      </c>
      <c r="E1293" t="s">
        <v>3886</v>
      </c>
    </row>
    <row r="1294" spans="1:5" x14ac:dyDescent="0.2">
      <c r="A1294" s="1" t="s">
        <v>392</v>
      </c>
      <c r="B1294" t="s">
        <v>1346</v>
      </c>
      <c r="C1294" t="s">
        <v>2302</v>
      </c>
      <c r="D1294" t="s">
        <v>2865</v>
      </c>
      <c r="E1294" t="s">
        <v>3794</v>
      </c>
    </row>
    <row r="1295" spans="1:5" x14ac:dyDescent="0.2">
      <c r="A1295" s="1" t="s">
        <v>493</v>
      </c>
      <c r="B1295" t="s">
        <v>1445</v>
      </c>
      <c r="C1295" t="s">
        <v>2401</v>
      </c>
      <c r="D1295" t="s">
        <v>2865</v>
      </c>
      <c r="E1295" t="s">
        <v>3887</v>
      </c>
    </row>
    <row r="1296" spans="1:5" x14ac:dyDescent="0.2">
      <c r="A1296" s="1" t="s">
        <v>383</v>
      </c>
      <c r="B1296" t="s">
        <v>1337</v>
      </c>
      <c r="C1296" t="s">
        <v>2293</v>
      </c>
      <c r="D1296" t="s">
        <v>2865</v>
      </c>
      <c r="E1296" t="s">
        <v>3786</v>
      </c>
    </row>
    <row r="1297" spans="1:5" x14ac:dyDescent="0.2">
      <c r="A1297" s="1" t="s">
        <v>494</v>
      </c>
      <c r="B1297" t="s">
        <v>1446</v>
      </c>
      <c r="C1297" t="s">
        <v>2402</v>
      </c>
      <c r="D1297" t="s">
        <v>3148</v>
      </c>
      <c r="E1297" t="s">
        <v>3888</v>
      </c>
    </row>
    <row r="1298" spans="1:5" x14ac:dyDescent="0.2">
      <c r="A1298" s="1" t="s">
        <v>495</v>
      </c>
      <c r="B1298" t="s">
        <v>1447</v>
      </c>
      <c r="C1298" t="s">
        <v>2403</v>
      </c>
      <c r="D1298" t="s">
        <v>3149</v>
      </c>
      <c r="E1298" t="s">
        <v>3889</v>
      </c>
    </row>
    <row r="1299" spans="1:5" x14ac:dyDescent="0.2">
      <c r="A1299" s="1" t="s">
        <v>496</v>
      </c>
      <c r="B1299" t="s">
        <v>1448</v>
      </c>
      <c r="C1299" t="s">
        <v>2404</v>
      </c>
      <c r="D1299" t="s">
        <v>3150</v>
      </c>
      <c r="E1299" t="s">
        <v>3890</v>
      </c>
    </row>
    <row r="1300" spans="1:5" x14ac:dyDescent="0.2">
      <c r="A1300" s="1" t="s">
        <v>497</v>
      </c>
      <c r="B1300" t="s">
        <v>1449</v>
      </c>
      <c r="C1300" t="s">
        <v>2405</v>
      </c>
      <c r="D1300" t="s">
        <v>3151</v>
      </c>
      <c r="E1300" t="s">
        <v>3891</v>
      </c>
    </row>
    <row r="1301" spans="1:5" x14ac:dyDescent="0.2">
      <c r="A1301" s="1" t="s">
        <v>498</v>
      </c>
      <c r="B1301" t="s">
        <v>1450</v>
      </c>
      <c r="C1301" t="s">
        <v>2406</v>
      </c>
      <c r="D1301" t="s">
        <v>3152</v>
      </c>
      <c r="E1301" t="s">
        <v>3892</v>
      </c>
    </row>
    <row r="1302" spans="1:5" x14ac:dyDescent="0.2">
      <c r="A1302" s="1" t="s">
        <v>499</v>
      </c>
      <c r="B1302" t="s">
        <v>1451</v>
      </c>
      <c r="C1302" t="s">
        <v>2407</v>
      </c>
      <c r="D1302" t="s">
        <v>3153</v>
      </c>
      <c r="E1302" t="s">
        <v>3893</v>
      </c>
    </row>
    <row r="1303" spans="1:5" x14ac:dyDescent="0.2">
      <c r="A1303" s="1" t="s">
        <v>500</v>
      </c>
      <c r="B1303" t="s">
        <v>1452</v>
      </c>
      <c r="C1303" t="s">
        <v>2408</v>
      </c>
      <c r="D1303" t="s">
        <v>2865</v>
      </c>
      <c r="E1303" t="s">
        <v>3894</v>
      </c>
    </row>
    <row r="1304" spans="1:5" x14ac:dyDescent="0.2">
      <c r="A1304" s="1" t="s">
        <v>500</v>
      </c>
      <c r="B1304" t="s">
        <v>1452</v>
      </c>
      <c r="C1304" t="s">
        <v>2408</v>
      </c>
      <c r="D1304" t="s">
        <v>2865</v>
      </c>
      <c r="E1304" t="s">
        <v>3894</v>
      </c>
    </row>
    <row r="1305" spans="1:5" x14ac:dyDescent="0.2">
      <c r="A1305" s="1" t="s">
        <v>501</v>
      </c>
      <c r="B1305" t="s">
        <v>1453</v>
      </c>
      <c r="C1305" t="s">
        <v>2409</v>
      </c>
      <c r="D1305" t="s">
        <v>2865</v>
      </c>
      <c r="E1305" t="s">
        <v>3895</v>
      </c>
    </row>
    <row r="1306" spans="1:5" x14ac:dyDescent="0.2">
      <c r="A1306" s="1" t="s">
        <v>502</v>
      </c>
      <c r="B1306" t="s">
        <v>1454</v>
      </c>
      <c r="C1306" t="s">
        <v>2410</v>
      </c>
      <c r="D1306" t="s">
        <v>3142</v>
      </c>
      <c r="E1306" t="s">
        <v>3896</v>
      </c>
    </row>
    <row r="1307" spans="1:5" x14ac:dyDescent="0.2">
      <c r="A1307" s="1" t="s">
        <v>503</v>
      </c>
      <c r="B1307" t="s">
        <v>1455</v>
      </c>
      <c r="C1307" t="s">
        <v>2411</v>
      </c>
      <c r="D1307" t="s">
        <v>2865</v>
      </c>
      <c r="E1307" t="s">
        <v>3897</v>
      </c>
    </row>
    <row r="1308" spans="1:5" x14ac:dyDescent="0.2">
      <c r="A1308" s="1" t="s">
        <v>504</v>
      </c>
      <c r="B1308" t="s">
        <v>1456</v>
      </c>
      <c r="C1308" t="s">
        <v>2412</v>
      </c>
      <c r="D1308" t="s">
        <v>2865</v>
      </c>
      <c r="E1308" t="s">
        <v>3898</v>
      </c>
    </row>
    <row r="1309" spans="1:5" x14ac:dyDescent="0.2">
      <c r="A1309" s="1" t="s">
        <v>391</v>
      </c>
      <c r="B1309" t="s">
        <v>1345</v>
      </c>
      <c r="C1309" t="s">
        <v>2301</v>
      </c>
      <c r="D1309" t="s">
        <v>2865</v>
      </c>
      <c r="E1309" t="s">
        <v>3793</v>
      </c>
    </row>
    <row r="1310" spans="1:5" x14ac:dyDescent="0.2">
      <c r="A1310" s="1" t="s">
        <v>407</v>
      </c>
      <c r="B1310" t="s">
        <v>1361</v>
      </c>
      <c r="C1310" t="s">
        <v>2317</v>
      </c>
      <c r="D1310" t="s">
        <v>3126</v>
      </c>
      <c r="E1310" t="s">
        <v>3809</v>
      </c>
    </row>
    <row r="1311" spans="1:5" x14ac:dyDescent="0.2">
      <c r="A1311" s="1" t="s">
        <v>505</v>
      </c>
      <c r="B1311" t="s">
        <v>1457</v>
      </c>
      <c r="C1311" t="s">
        <v>2413</v>
      </c>
      <c r="D1311" t="s">
        <v>3154</v>
      </c>
      <c r="E1311" t="s">
        <v>3899</v>
      </c>
    </row>
    <row r="1312" spans="1:5" x14ac:dyDescent="0.2">
      <c r="A1312" s="1" t="s">
        <v>506</v>
      </c>
      <c r="B1312" t="s">
        <v>1458</v>
      </c>
      <c r="C1312" t="s">
        <v>2414</v>
      </c>
      <c r="D1312" t="s">
        <v>2865</v>
      </c>
      <c r="E1312" t="s">
        <v>3900</v>
      </c>
    </row>
    <row r="1313" spans="1:5" x14ac:dyDescent="0.2">
      <c r="A1313" s="1" t="s">
        <v>507</v>
      </c>
      <c r="B1313" t="s">
        <v>1459</v>
      </c>
      <c r="C1313" t="s">
        <v>2415</v>
      </c>
      <c r="D1313" t="s">
        <v>3155</v>
      </c>
      <c r="E1313" t="s">
        <v>3901</v>
      </c>
    </row>
    <row r="1314" spans="1:5" x14ac:dyDescent="0.2">
      <c r="A1314" s="1" t="s">
        <v>508</v>
      </c>
      <c r="B1314" t="s">
        <v>1460</v>
      </c>
      <c r="C1314" t="s">
        <v>2416</v>
      </c>
      <c r="D1314" t="s">
        <v>2865</v>
      </c>
      <c r="E1314" t="s">
        <v>3902</v>
      </c>
    </row>
    <row r="1315" spans="1:5" x14ac:dyDescent="0.2">
      <c r="A1315" s="1" t="s">
        <v>416</v>
      </c>
      <c r="B1315" t="s">
        <v>1370</v>
      </c>
      <c r="C1315" t="s">
        <v>2326</v>
      </c>
      <c r="D1315" t="s">
        <v>2865</v>
      </c>
      <c r="E1315" t="s">
        <v>3818</v>
      </c>
    </row>
    <row r="1316" spans="1:5" x14ac:dyDescent="0.2">
      <c r="A1316" s="1" t="s">
        <v>509</v>
      </c>
      <c r="B1316" t="s">
        <v>1461</v>
      </c>
      <c r="C1316" t="s">
        <v>2417</v>
      </c>
      <c r="D1316" t="s">
        <v>3156</v>
      </c>
      <c r="E1316" t="s">
        <v>3903</v>
      </c>
    </row>
    <row r="1317" spans="1:5" x14ac:dyDescent="0.2">
      <c r="A1317" s="1" t="s">
        <v>376</v>
      </c>
      <c r="B1317" t="s">
        <v>1330</v>
      </c>
      <c r="C1317" t="s">
        <v>2286</v>
      </c>
      <c r="D1317" t="s">
        <v>3110</v>
      </c>
      <c r="E1317" t="s">
        <v>3780</v>
      </c>
    </row>
    <row r="1318" spans="1:5" x14ac:dyDescent="0.2">
      <c r="A1318" s="1" t="s">
        <v>382</v>
      </c>
      <c r="B1318" t="s">
        <v>1336</v>
      </c>
      <c r="C1318" t="s">
        <v>2292</v>
      </c>
      <c r="D1318" t="s">
        <v>3114</v>
      </c>
      <c r="E1318" t="s">
        <v>3785</v>
      </c>
    </row>
    <row r="1319" spans="1:5" x14ac:dyDescent="0.2">
      <c r="A1319" s="1" t="s">
        <v>374</v>
      </c>
      <c r="B1319" t="s">
        <v>1328</v>
      </c>
      <c r="C1319" t="s">
        <v>2284</v>
      </c>
      <c r="D1319" t="s">
        <v>3109</v>
      </c>
      <c r="E1319" t="s">
        <v>3778</v>
      </c>
    </row>
    <row r="1320" spans="1:5" x14ac:dyDescent="0.2">
      <c r="A1320" s="1" t="s">
        <v>510</v>
      </c>
      <c r="B1320" t="s">
        <v>1462</v>
      </c>
      <c r="C1320" t="s">
        <v>2418</v>
      </c>
      <c r="D1320" t="s">
        <v>3157</v>
      </c>
      <c r="E1320" t="s">
        <v>3904</v>
      </c>
    </row>
    <row r="1321" spans="1:5" x14ac:dyDescent="0.2">
      <c r="A1321" s="1" t="s">
        <v>511</v>
      </c>
      <c r="B1321" t="s">
        <v>1463</v>
      </c>
      <c r="C1321" t="s">
        <v>2419</v>
      </c>
      <c r="D1321" t="s">
        <v>2865</v>
      </c>
      <c r="E1321" t="s">
        <v>3905</v>
      </c>
    </row>
    <row r="1322" spans="1:5" x14ac:dyDescent="0.2">
      <c r="A1322" s="1" t="s">
        <v>512</v>
      </c>
      <c r="B1322" t="s">
        <v>1464</v>
      </c>
      <c r="C1322" t="s">
        <v>2420</v>
      </c>
      <c r="D1322" t="s">
        <v>2865</v>
      </c>
      <c r="E1322" t="s">
        <v>3906</v>
      </c>
    </row>
    <row r="1323" spans="1:5" x14ac:dyDescent="0.2">
      <c r="A1323" s="1" t="s">
        <v>513</v>
      </c>
      <c r="B1323" t="s">
        <v>1465</v>
      </c>
      <c r="C1323" t="s">
        <v>2421</v>
      </c>
      <c r="D1323" t="s">
        <v>2865</v>
      </c>
      <c r="E1323" t="s">
        <v>3907</v>
      </c>
    </row>
    <row r="1324" spans="1:5" x14ac:dyDescent="0.2">
      <c r="A1324" s="1" t="s">
        <v>513</v>
      </c>
      <c r="B1324" t="s">
        <v>1465</v>
      </c>
      <c r="C1324" t="s">
        <v>2421</v>
      </c>
      <c r="D1324" t="s">
        <v>2865</v>
      </c>
      <c r="E1324" t="s">
        <v>3907</v>
      </c>
    </row>
    <row r="1325" spans="1:5" x14ac:dyDescent="0.2">
      <c r="A1325" s="1" t="s">
        <v>514</v>
      </c>
      <c r="B1325" t="s">
        <v>1466</v>
      </c>
      <c r="C1325" t="s">
        <v>2422</v>
      </c>
      <c r="D1325" t="s">
        <v>3158</v>
      </c>
      <c r="E1325" t="s">
        <v>3905</v>
      </c>
    </row>
    <row r="1326" spans="1:5" x14ac:dyDescent="0.2">
      <c r="A1326" s="1" t="s">
        <v>515</v>
      </c>
      <c r="B1326" t="s">
        <v>1467</v>
      </c>
      <c r="C1326" t="s">
        <v>2423</v>
      </c>
      <c r="D1326" t="s">
        <v>3159</v>
      </c>
      <c r="E1326" t="s">
        <v>3905</v>
      </c>
    </row>
    <row r="1327" spans="1:5" x14ac:dyDescent="0.2">
      <c r="A1327" s="1" t="s">
        <v>516</v>
      </c>
      <c r="B1327" t="s">
        <v>1468</v>
      </c>
      <c r="C1327" t="s">
        <v>2424</v>
      </c>
      <c r="D1327" t="s">
        <v>3160</v>
      </c>
      <c r="E1327" t="s">
        <v>3908</v>
      </c>
    </row>
    <row r="1328" spans="1:5" x14ac:dyDescent="0.2">
      <c r="A1328" s="1" t="s">
        <v>517</v>
      </c>
      <c r="B1328" t="s">
        <v>1469</v>
      </c>
      <c r="C1328" t="s">
        <v>2425</v>
      </c>
      <c r="D1328" t="s">
        <v>2865</v>
      </c>
      <c r="E1328" t="s">
        <v>3909</v>
      </c>
    </row>
    <row r="1329" spans="1:5" x14ac:dyDescent="0.2">
      <c r="A1329" s="1" t="s">
        <v>518</v>
      </c>
      <c r="B1329" t="s">
        <v>1470</v>
      </c>
      <c r="C1329" t="s">
        <v>2426</v>
      </c>
      <c r="D1329" t="s">
        <v>3161</v>
      </c>
      <c r="E1329" t="s">
        <v>3910</v>
      </c>
    </row>
    <row r="1330" spans="1:5" x14ac:dyDescent="0.2">
      <c r="A1330" s="1" t="s">
        <v>519</v>
      </c>
      <c r="B1330" t="s">
        <v>1471</v>
      </c>
      <c r="C1330" t="s">
        <v>2427</v>
      </c>
      <c r="D1330" t="s">
        <v>2865</v>
      </c>
      <c r="E1330" t="s">
        <v>3911</v>
      </c>
    </row>
    <row r="1331" spans="1:5" x14ac:dyDescent="0.2">
      <c r="A1331" s="1" t="s">
        <v>520</v>
      </c>
      <c r="B1331" t="s">
        <v>1472</v>
      </c>
      <c r="C1331" t="s">
        <v>2428</v>
      </c>
      <c r="D1331" t="s">
        <v>3162</v>
      </c>
      <c r="E1331" t="s">
        <v>3912</v>
      </c>
    </row>
    <row r="1332" spans="1:5" x14ac:dyDescent="0.2">
      <c r="A1332" s="1" t="s">
        <v>521</v>
      </c>
      <c r="B1332" t="s">
        <v>1473</v>
      </c>
      <c r="C1332" t="s">
        <v>2429</v>
      </c>
      <c r="D1332" t="s">
        <v>3142</v>
      </c>
      <c r="E1332" t="s">
        <v>3913</v>
      </c>
    </row>
    <row r="1333" spans="1:5" x14ac:dyDescent="0.2">
      <c r="A1333" s="1" t="s">
        <v>522</v>
      </c>
      <c r="B1333" t="s">
        <v>1474</v>
      </c>
      <c r="C1333" t="s">
        <v>2430</v>
      </c>
      <c r="D1333" t="s">
        <v>3142</v>
      </c>
      <c r="E1333" t="s">
        <v>3914</v>
      </c>
    </row>
    <row r="1334" spans="1:5" x14ac:dyDescent="0.2">
      <c r="A1334" s="1" t="s">
        <v>523</v>
      </c>
      <c r="B1334" t="s">
        <v>1475</v>
      </c>
      <c r="C1334" t="s">
        <v>2431</v>
      </c>
      <c r="D1334" t="s">
        <v>3163</v>
      </c>
      <c r="E1334" t="s">
        <v>3915</v>
      </c>
    </row>
    <row r="1335" spans="1:5" x14ac:dyDescent="0.2">
      <c r="A1335" s="1" t="s">
        <v>524</v>
      </c>
      <c r="B1335" t="s">
        <v>1476</v>
      </c>
      <c r="C1335" t="s">
        <v>2432</v>
      </c>
      <c r="D1335" t="s">
        <v>2865</v>
      </c>
      <c r="E1335" t="s">
        <v>3916</v>
      </c>
    </row>
    <row r="1336" spans="1:5" x14ac:dyDescent="0.2">
      <c r="A1336" s="1" t="s">
        <v>525</v>
      </c>
      <c r="B1336" t="s">
        <v>1477</v>
      </c>
      <c r="C1336" t="s">
        <v>2433</v>
      </c>
      <c r="D1336" t="s">
        <v>2865</v>
      </c>
      <c r="E1336" t="s">
        <v>3917</v>
      </c>
    </row>
    <row r="1337" spans="1:5" x14ac:dyDescent="0.2">
      <c r="A1337" s="1" t="s">
        <v>526</v>
      </c>
      <c r="B1337" t="s">
        <v>1478</v>
      </c>
      <c r="C1337" t="s">
        <v>2434</v>
      </c>
      <c r="D1337" t="s">
        <v>3164</v>
      </c>
      <c r="E1337" t="s">
        <v>3918</v>
      </c>
    </row>
    <row r="1338" spans="1:5" x14ac:dyDescent="0.2">
      <c r="A1338" s="1" t="s">
        <v>360</v>
      </c>
      <c r="B1338" t="s">
        <v>1315</v>
      </c>
      <c r="C1338" t="s">
        <v>2271</v>
      </c>
      <c r="D1338" t="s">
        <v>2865</v>
      </c>
      <c r="E1338" t="s">
        <v>3765</v>
      </c>
    </row>
    <row r="1339" spans="1:5" x14ac:dyDescent="0.2">
      <c r="A1339" s="1" t="s">
        <v>370</v>
      </c>
      <c r="B1339" t="s">
        <v>1324</v>
      </c>
      <c r="C1339" t="s">
        <v>2280</v>
      </c>
      <c r="D1339" t="s">
        <v>3106</v>
      </c>
      <c r="E1339" t="s">
        <v>3773</v>
      </c>
    </row>
    <row r="1340" spans="1:5" x14ac:dyDescent="0.2">
      <c r="A1340" s="1" t="s">
        <v>366</v>
      </c>
      <c r="B1340" t="s">
        <v>1321</v>
      </c>
      <c r="C1340" t="s">
        <v>2277</v>
      </c>
      <c r="D1340" t="s">
        <v>2865</v>
      </c>
      <c r="E1340" t="s">
        <v>3772</v>
      </c>
    </row>
    <row r="1341" spans="1:5" x14ac:dyDescent="0.2">
      <c r="A1341" s="1" t="s">
        <v>367</v>
      </c>
      <c r="B1341" t="s">
        <v>1321</v>
      </c>
      <c r="C1341" t="s">
        <v>2277</v>
      </c>
      <c r="D1341" t="s">
        <v>2865</v>
      </c>
      <c r="E1341" t="s">
        <v>3772</v>
      </c>
    </row>
    <row r="1342" spans="1:5" x14ac:dyDescent="0.2">
      <c r="A1342" s="1" t="s">
        <v>368</v>
      </c>
      <c r="B1342" t="s">
        <v>1322</v>
      </c>
      <c r="C1342" t="s">
        <v>2278</v>
      </c>
      <c r="D1342" t="s">
        <v>2865</v>
      </c>
      <c r="E1342" t="s">
        <v>3773</v>
      </c>
    </row>
    <row r="1343" spans="1:5" x14ac:dyDescent="0.2">
      <c r="A1343" s="1" t="s">
        <v>527</v>
      </c>
      <c r="B1343" t="s">
        <v>1479</v>
      </c>
      <c r="C1343" t="s">
        <v>2435</v>
      </c>
      <c r="D1343" t="s">
        <v>3165</v>
      </c>
      <c r="E1343" t="s">
        <v>3919</v>
      </c>
    </row>
    <row r="1344" spans="1:5" x14ac:dyDescent="0.2">
      <c r="A1344" s="1" t="s">
        <v>528</v>
      </c>
      <c r="B1344" t="s">
        <v>1480</v>
      </c>
      <c r="C1344" t="s">
        <v>2436</v>
      </c>
      <c r="D1344" t="s">
        <v>2865</v>
      </c>
      <c r="E1344" t="s">
        <v>3920</v>
      </c>
    </row>
    <row r="1345" spans="1:5" x14ac:dyDescent="0.2">
      <c r="A1345" s="1" t="s">
        <v>358</v>
      </c>
      <c r="B1345" t="s">
        <v>1313</v>
      </c>
      <c r="C1345" t="s">
        <v>2269</v>
      </c>
      <c r="D1345" t="s">
        <v>3103</v>
      </c>
      <c r="E1345" t="s">
        <v>3765</v>
      </c>
    </row>
    <row r="1346" spans="1:5" x14ac:dyDescent="0.2">
      <c r="A1346" s="1" t="s">
        <v>364</v>
      </c>
      <c r="B1346" t="s">
        <v>1319</v>
      </c>
      <c r="C1346" t="s">
        <v>2275</v>
      </c>
      <c r="D1346" t="s">
        <v>3105</v>
      </c>
      <c r="E1346" t="s">
        <v>3770</v>
      </c>
    </row>
    <row r="1347" spans="1:5" x14ac:dyDescent="0.2">
      <c r="A1347" s="1" t="s">
        <v>384</v>
      </c>
      <c r="B1347" t="s">
        <v>1338</v>
      </c>
      <c r="C1347" t="s">
        <v>2294</v>
      </c>
      <c r="D1347" t="s">
        <v>3092</v>
      </c>
      <c r="E1347" t="s">
        <v>3787</v>
      </c>
    </row>
    <row r="1348" spans="1:5" x14ac:dyDescent="0.2">
      <c r="A1348" s="1" t="s">
        <v>418</v>
      </c>
      <c r="B1348" t="s">
        <v>1372</v>
      </c>
      <c r="C1348" t="s">
        <v>2328</v>
      </c>
      <c r="D1348" t="s">
        <v>3130</v>
      </c>
      <c r="E1348" t="s">
        <v>3820</v>
      </c>
    </row>
    <row r="1349" spans="1:5" x14ac:dyDescent="0.2">
      <c r="A1349" s="1" t="s">
        <v>529</v>
      </c>
      <c r="B1349" t="s">
        <v>1481</v>
      </c>
      <c r="C1349" t="s">
        <v>2437</v>
      </c>
      <c r="D1349" t="s">
        <v>3166</v>
      </c>
      <c r="E1349" t="s">
        <v>3921</v>
      </c>
    </row>
    <row r="1350" spans="1:5" x14ac:dyDescent="0.2">
      <c r="A1350" s="1" t="s">
        <v>529</v>
      </c>
      <c r="B1350" t="s">
        <v>1481</v>
      </c>
      <c r="C1350" t="s">
        <v>2437</v>
      </c>
      <c r="D1350" t="s">
        <v>3166</v>
      </c>
      <c r="E1350" t="s">
        <v>3921</v>
      </c>
    </row>
    <row r="1351" spans="1:5" x14ac:dyDescent="0.2">
      <c r="A1351" s="1" t="s">
        <v>530</v>
      </c>
      <c r="B1351" t="s">
        <v>1482</v>
      </c>
      <c r="C1351" t="s">
        <v>2438</v>
      </c>
      <c r="D1351" t="s">
        <v>3167</v>
      </c>
      <c r="E1351" t="s">
        <v>3922</v>
      </c>
    </row>
    <row r="1352" spans="1:5" x14ac:dyDescent="0.2">
      <c r="A1352" s="1" t="s">
        <v>413</v>
      </c>
      <c r="B1352" t="s">
        <v>1367</v>
      </c>
      <c r="C1352" t="s">
        <v>2323</v>
      </c>
      <c r="D1352" t="s">
        <v>2865</v>
      </c>
      <c r="E1352" t="s">
        <v>3815</v>
      </c>
    </row>
    <row r="1353" spans="1:5" x14ac:dyDescent="0.2">
      <c r="A1353" s="1" t="s">
        <v>531</v>
      </c>
      <c r="B1353" t="s">
        <v>1483</v>
      </c>
      <c r="C1353" t="s">
        <v>2439</v>
      </c>
      <c r="D1353" t="s">
        <v>3168</v>
      </c>
      <c r="E1353" t="s">
        <v>3923</v>
      </c>
    </row>
    <row r="1354" spans="1:5" x14ac:dyDescent="0.2">
      <c r="A1354" s="1" t="s">
        <v>532</v>
      </c>
      <c r="B1354" t="s">
        <v>1484</v>
      </c>
      <c r="C1354" t="s">
        <v>2440</v>
      </c>
      <c r="D1354" t="s">
        <v>3169</v>
      </c>
      <c r="E1354" t="s">
        <v>3924</v>
      </c>
    </row>
    <row r="1355" spans="1:5" x14ac:dyDescent="0.2">
      <c r="A1355" s="1" t="s">
        <v>412</v>
      </c>
      <c r="B1355" t="s">
        <v>1366</v>
      </c>
      <c r="C1355" t="s">
        <v>2322</v>
      </c>
      <c r="D1355" t="s">
        <v>2865</v>
      </c>
      <c r="E1355" t="s">
        <v>3814</v>
      </c>
    </row>
    <row r="1356" spans="1:5" x14ac:dyDescent="0.2">
      <c r="A1356" s="1" t="s">
        <v>533</v>
      </c>
      <c r="B1356" t="s">
        <v>1485</v>
      </c>
      <c r="C1356" t="s">
        <v>2441</v>
      </c>
      <c r="D1356" t="s">
        <v>3170</v>
      </c>
      <c r="E1356" t="s">
        <v>3925</v>
      </c>
    </row>
    <row r="1357" spans="1:5" x14ac:dyDescent="0.2">
      <c r="A1357" s="1" t="s">
        <v>362</v>
      </c>
      <c r="B1357" t="s">
        <v>1317</v>
      </c>
      <c r="C1357" t="s">
        <v>2273</v>
      </c>
      <c r="D1357" t="s">
        <v>2865</v>
      </c>
      <c r="E1357" t="s">
        <v>3768</v>
      </c>
    </row>
    <row r="1358" spans="1:5" x14ac:dyDescent="0.2">
      <c r="A1358" s="1" t="s">
        <v>362</v>
      </c>
      <c r="B1358" t="s">
        <v>1317</v>
      </c>
      <c r="C1358" t="s">
        <v>2273</v>
      </c>
      <c r="D1358" t="s">
        <v>2865</v>
      </c>
      <c r="E1358" t="s">
        <v>3768</v>
      </c>
    </row>
    <row r="1359" spans="1:5" x14ac:dyDescent="0.2">
      <c r="A1359" s="1" t="s">
        <v>361</v>
      </c>
      <c r="B1359" t="s">
        <v>1316</v>
      </c>
      <c r="C1359" t="s">
        <v>2272</v>
      </c>
      <c r="D1359" t="s">
        <v>2865</v>
      </c>
      <c r="E1359" t="s">
        <v>3767</v>
      </c>
    </row>
    <row r="1360" spans="1:5" x14ac:dyDescent="0.2">
      <c r="A1360" s="1" t="s">
        <v>534</v>
      </c>
      <c r="B1360" t="s">
        <v>1486</v>
      </c>
      <c r="C1360" t="s">
        <v>2442</v>
      </c>
      <c r="D1360" t="s">
        <v>3142</v>
      </c>
      <c r="E1360" t="s">
        <v>3926</v>
      </c>
    </row>
    <row r="1361" spans="1:5" x14ac:dyDescent="0.2">
      <c r="A1361" s="1" t="s">
        <v>535</v>
      </c>
      <c r="B1361" t="s">
        <v>1487</v>
      </c>
      <c r="C1361" t="s">
        <v>2443</v>
      </c>
      <c r="D1361" t="s">
        <v>3171</v>
      </c>
      <c r="E1361" t="s">
        <v>3927</v>
      </c>
    </row>
    <row r="1362" spans="1:5" x14ac:dyDescent="0.2">
      <c r="A1362" s="1" t="s">
        <v>536</v>
      </c>
      <c r="B1362" t="s">
        <v>1488</v>
      </c>
      <c r="C1362" t="s">
        <v>2444</v>
      </c>
      <c r="D1362" t="s">
        <v>2865</v>
      </c>
      <c r="E1362" t="s">
        <v>3928</v>
      </c>
    </row>
    <row r="1363" spans="1:5" x14ac:dyDescent="0.2">
      <c r="A1363" s="1" t="s">
        <v>537</v>
      </c>
      <c r="B1363" t="s">
        <v>1489</v>
      </c>
      <c r="C1363" t="s">
        <v>2445</v>
      </c>
      <c r="D1363" t="s">
        <v>3172</v>
      </c>
      <c r="E1363" t="s">
        <v>3929</v>
      </c>
    </row>
    <row r="1364" spans="1:5" x14ac:dyDescent="0.2">
      <c r="A1364" s="1" t="s">
        <v>356</v>
      </c>
      <c r="B1364" t="s">
        <v>1311</v>
      </c>
      <c r="C1364" t="s">
        <v>2267</v>
      </c>
      <c r="D1364" t="s">
        <v>2865</v>
      </c>
      <c r="E1364" t="s">
        <v>3764</v>
      </c>
    </row>
    <row r="1365" spans="1:5" x14ac:dyDescent="0.2">
      <c r="A1365" s="1" t="s">
        <v>379</v>
      </c>
      <c r="B1365" t="s">
        <v>1333</v>
      </c>
      <c r="C1365" t="s">
        <v>2289</v>
      </c>
      <c r="D1365" t="s">
        <v>2865</v>
      </c>
      <c r="E1365" t="s">
        <v>3783</v>
      </c>
    </row>
    <row r="1366" spans="1:5" x14ac:dyDescent="0.2">
      <c r="A1366" s="1" t="s">
        <v>538</v>
      </c>
      <c r="B1366" t="s">
        <v>1490</v>
      </c>
      <c r="C1366" t="s">
        <v>2446</v>
      </c>
      <c r="D1366" t="s">
        <v>3104</v>
      </c>
      <c r="E1366" t="s">
        <v>3930</v>
      </c>
    </row>
    <row r="1367" spans="1:5" x14ac:dyDescent="0.2">
      <c r="A1367" s="1" t="s">
        <v>539</v>
      </c>
      <c r="B1367" t="s">
        <v>1491</v>
      </c>
      <c r="C1367" t="s">
        <v>2447</v>
      </c>
      <c r="D1367" t="s">
        <v>2865</v>
      </c>
      <c r="E1367" t="s">
        <v>3931</v>
      </c>
    </row>
    <row r="1368" spans="1:5" x14ac:dyDescent="0.2">
      <c r="A1368" s="1" t="s">
        <v>540</v>
      </c>
      <c r="B1368" t="s">
        <v>1492</v>
      </c>
      <c r="C1368" t="s">
        <v>2448</v>
      </c>
      <c r="D1368" t="s">
        <v>2865</v>
      </c>
      <c r="E1368" t="s">
        <v>3932</v>
      </c>
    </row>
    <row r="1369" spans="1:5" x14ac:dyDescent="0.2">
      <c r="A1369" s="1" t="s">
        <v>408</v>
      </c>
      <c r="B1369" t="s">
        <v>1362</v>
      </c>
      <c r="C1369" t="s">
        <v>2318</v>
      </c>
      <c r="D1369" t="s">
        <v>3127</v>
      </c>
      <c r="E1369" t="s">
        <v>3810</v>
      </c>
    </row>
    <row r="1370" spans="1:5" x14ac:dyDescent="0.2">
      <c r="A1370" s="1" t="s">
        <v>541</v>
      </c>
      <c r="B1370" t="s">
        <v>1493</v>
      </c>
      <c r="C1370" t="s">
        <v>2449</v>
      </c>
      <c r="D1370" t="s">
        <v>3173</v>
      </c>
      <c r="E1370" t="s">
        <v>3933</v>
      </c>
    </row>
    <row r="1371" spans="1:5" x14ac:dyDescent="0.2">
      <c r="A1371" s="1" t="s">
        <v>542</v>
      </c>
      <c r="B1371" t="s">
        <v>1494</v>
      </c>
      <c r="C1371" t="s">
        <v>2450</v>
      </c>
      <c r="D1371" t="s">
        <v>3174</v>
      </c>
      <c r="E1371" t="s">
        <v>3934</v>
      </c>
    </row>
    <row r="1372" spans="1:5" x14ac:dyDescent="0.2">
      <c r="A1372" s="1" t="s">
        <v>365</v>
      </c>
      <c r="B1372" t="s">
        <v>1320</v>
      </c>
      <c r="C1372" t="s">
        <v>2276</v>
      </c>
      <c r="D1372" t="s">
        <v>2865</v>
      </c>
      <c r="E1372" t="s">
        <v>3771</v>
      </c>
    </row>
    <row r="1373" spans="1:5" x14ac:dyDescent="0.2">
      <c r="A1373" s="1" t="s">
        <v>375</v>
      </c>
      <c r="B1373" t="s">
        <v>1329</v>
      </c>
      <c r="C1373" t="s">
        <v>2285</v>
      </c>
      <c r="D1373" t="s">
        <v>2865</v>
      </c>
      <c r="E1373" t="s">
        <v>3779</v>
      </c>
    </row>
    <row r="1374" spans="1:5" x14ac:dyDescent="0.2">
      <c r="A1374" s="1" t="s">
        <v>375</v>
      </c>
      <c r="B1374" t="s">
        <v>1329</v>
      </c>
      <c r="C1374" t="s">
        <v>2285</v>
      </c>
      <c r="D1374" t="s">
        <v>2865</v>
      </c>
      <c r="E1374" t="s">
        <v>3779</v>
      </c>
    </row>
    <row r="1375" spans="1:5" x14ac:dyDescent="0.2">
      <c r="A1375" s="1" t="s">
        <v>543</v>
      </c>
      <c r="B1375" t="s">
        <v>1495</v>
      </c>
      <c r="C1375" t="s">
        <v>2451</v>
      </c>
      <c r="D1375" t="s">
        <v>3175</v>
      </c>
      <c r="E1375" t="s">
        <v>3935</v>
      </c>
    </row>
    <row r="1376" spans="1:5" x14ac:dyDescent="0.2">
      <c r="A1376" s="1" t="s">
        <v>544</v>
      </c>
      <c r="B1376" t="s">
        <v>1496</v>
      </c>
      <c r="C1376" t="s">
        <v>2452</v>
      </c>
      <c r="D1376" t="s">
        <v>2865</v>
      </c>
      <c r="E1376" t="s">
        <v>3936</v>
      </c>
    </row>
    <row r="1377" spans="1:5" x14ac:dyDescent="0.2">
      <c r="A1377" s="1" t="s">
        <v>545</v>
      </c>
      <c r="B1377" t="s">
        <v>1496</v>
      </c>
      <c r="C1377" t="s">
        <v>2452</v>
      </c>
      <c r="D1377" t="s">
        <v>2865</v>
      </c>
      <c r="E1377" t="s">
        <v>3936</v>
      </c>
    </row>
    <row r="1378" spans="1:5" x14ac:dyDescent="0.2">
      <c r="A1378" s="1" t="s">
        <v>402</v>
      </c>
      <c r="B1378" t="s">
        <v>1356</v>
      </c>
      <c r="C1378" t="s">
        <v>2312</v>
      </c>
      <c r="D1378" t="s">
        <v>2865</v>
      </c>
      <c r="E1378" t="s">
        <v>3804</v>
      </c>
    </row>
    <row r="1379" spans="1:5" x14ac:dyDescent="0.2">
      <c r="A1379" s="1" t="s">
        <v>546</v>
      </c>
      <c r="B1379" t="s">
        <v>1497</v>
      </c>
      <c r="C1379" t="s">
        <v>2453</v>
      </c>
      <c r="D1379" t="s">
        <v>3176</v>
      </c>
      <c r="E1379" t="s">
        <v>3937</v>
      </c>
    </row>
    <row r="1380" spans="1:5" x14ac:dyDescent="0.2">
      <c r="A1380" s="1" t="s">
        <v>547</v>
      </c>
      <c r="B1380" t="s">
        <v>1498</v>
      </c>
      <c r="C1380" t="s">
        <v>2454</v>
      </c>
      <c r="D1380" t="s">
        <v>3177</v>
      </c>
      <c r="E1380" t="s">
        <v>3938</v>
      </c>
    </row>
    <row r="1381" spans="1:5" x14ac:dyDescent="0.2">
      <c r="A1381" s="1" t="s">
        <v>355</v>
      </c>
      <c r="B1381" t="s">
        <v>1309</v>
      </c>
      <c r="C1381" t="s">
        <v>2265</v>
      </c>
      <c r="D1381" t="s">
        <v>3100</v>
      </c>
      <c r="E1381" t="s">
        <v>3762</v>
      </c>
    </row>
    <row r="1382" spans="1:5" x14ac:dyDescent="0.2">
      <c r="A1382" s="1" t="s">
        <v>548</v>
      </c>
      <c r="B1382" t="s">
        <v>1499</v>
      </c>
      <c r="C1382" t="s">
        <v>2455</v>
      </c>
      <c r="D1382" t="s">
        <v>3178</v>
      </c>
      <c r="E1382" t="s">
        <v>3939</v>
      </c>
    </row>
    <row r="1383" spans="1:5" x14ac:dyDescent="0.2">
      <c r="A1383" s="1" t="s">
        <v>549</v>
      </c>
      <c r="B1383" t="s">
        <v>1500</v>
      </c>
      <c r="C1383" t="s">
        <v>2456</v>
      </c>
      <c r="D1383" t="s">
        <v>2865</v>
      </c>
      <c r="E1383" t="s">
        <v>3940</v>
      </c>
    </row>
    <row r="1384" spans="1:5" x14ac:dyDescent="0.2">
      <c r="A1384" s="1" t="s">
        <v>550</v>
      </c>
      <c r="B1384" t="s">
        <v>1501</v>
      </c>
      <c r="C1384" t="s">
        <v>2457</v>
      </c>
      <c r="D1384" t="s">
        <v>3179</v>
      </c>
      <c r="E1384" t="s">
        <v>3941</v>
      </c>
    </row>
    <row r="1385" spans="1:5" x14ac:dyDescent="0.2">
      <c r="A1385" s="1" t="s">
        <v>359</v>
      </c>
      <c r="B1385" t="s">
        <v>1314</v>
      </c>
      <c r="C1385" t="s">
        <v>2270</v>
      </c>
      <c r="D1385" t="s">
        <v>3104</v>
      </c>
      <c r="E1385" t="s">
        <v>3766</v>
      </c>
    </row>
    <row r="1386" spans="1:5" x14ac:dyDescent="0.2">
      <c r="A1386" s="1" t="s">
        <v>551</v>
      </c>
      <c r="B1386" t="s">
        <v>1502</v>
      </c>
      <c r="C1386" t="s">
        <v>2458</v>
      </c>
      <c r="D1386" t="s">
        <v>3180</v>
      </c>
      <c r="E1386" t="s">
        <v>3942</v>
      </c>
    </row>
    <row r="1387" spans="1:5" x14ac:dyDescent="0.2">
      <c r="A1387" s="1" t="s">
        <v>552</v>
      </c>
      <c r="B1387" t="s">
        <v>1503</v>
      </c>
      <c r="C1387" t="s">
        <v>2459</v>
      </c>
      <c r="D1387" t="s">
        <v>3181</v>
      </c>
      <c r="E1387" t="s">
        <v>3943</v>
      </c>
    </row>
    <row r="1388" spans="1:5" x14ac:dyDescent="0.2">
      <c r="A1388" s="1" t="s">
        <v>553</v>
      </c>
      <c r="B1388" t="s">
        <v>1504</v>
      </c>
      <c r="C1388" t="s">
        <v>2460</v>
      </c>
      <c r="D1388" t="s">
        <v>3182</v>
      </c>
      <c r="E1388" t="s">
        <v>3944</v>
      </c>
    </row>
    <row r="1389" spans="1:5" x14ac:dyDescent="0.2">
      <c r="A1389" s="1" t="s">
        <v>554</v>
      </c>
      <c r="B1389" t="s">
        <v>1505</v>
      </c>
      <c r="C1389" t="s">
        <v>2461</v>
      </c>
      <c r="D1389" t="s">
        <v>3183</v>
      </c>
      <c r="E1389" t="s">
        <v>3945</v>
      </c>
    </row>
    <row r="1390" spans="1:5" x14ac:dyDescent="0.2">
      <c r="A1390" s="1" t="s">
        <v>555</v>
      </c>
      <c r="B1390" t="s">
        <v>1506</v>
      </c>
      <c r="C1390" t="s">
        <v>2462</v>
      </c>
      <c r="D1390" t="s">
        <v>3184</v>
      </c>
      <c r="E1390" t="s">
        <v>3946</v>
      </c>
    </row>
    <row r="1391" spans="1:5" x14ac:dyDescent="0.2">
      <c r="A1391" s="1" t="s">
        <v>556</v>
      </c>
      <c r="B1391" t="s">
        <v>1507</v>
      </c>
      <c r="C1391" t="s">
        <v>2463</v>
      </c>
      <c r="D1391" t="s">
        <v>3185</v>
      </c>
      <c r="E1391" t="s">
        <v>3947</v>
      </c>
    </row>
    <row r="1392" spans="1:5" x14ac:dyDescent="0.2">
      <c r="A1392" s="1" t="s">
        <v>47</v>
      </c>
      <c r="B1392" t="s">
        <v>1310</v>
      </c>
      <c r="C1392" t="s">
        <v>2266</v>
      </c>
      <c r="D1392" t="s">
        <v>3101</v>
      </c>
      <c r="E1392" t="s">
        <v>3763</v>
      </c>
    </row>
    <row r="1393" spans="1:5" x14ac:dyDescent="0.2">
      <c r="A1393" s="1" t="s">
        <v>557</v>
      </c>
      <c r="B1393" t="s">
        <v>1508</v>
      </c>
      <c r="C1393" t="s">
        <v>2464</v>
      </c>
      <c r="D1393" t="s">
        <v>3186</v>
      </c>
      <c r="E1393" t="s">
        <v>3948</v>
      </c>
    </row>
    <row r="1394" spans="1:5" x14ac:dyDescent="0.2">
      <c r="A1394" s="1" t="s">
        <v>558</v>
      </c>
      <c r="B1394" t="s">
        <v>1509</v>
      </c>
      <c r="C1394" t="s">
        <v>2465</v>
      </c>
      <c r="D1394" t="s">
        <v>2865</v>
      </c>
      <c r="E1394" t="s">
        <v>3949</v>
      </c>
    </row>
    <row r="1395" spans="1:5" x14ac:dyDescent="0.2">
      <c r="A1395" s="1" t="s">
        <v>559</v>
      </c>
      <c r="B1395" t="s">
        <v>1510</v>
      </c>
      <c r="C1395" t="s">
        <v>2466</v>
      </c>
      <c r="D1395" t="s">
        <v>3187</v>
      </c>
      <c r="E1395" t="s">
        <v>3950</v>
      </c>
    </row>
    <row r="1396" spans="1:5" x14ac:dyDescent="0.2">
      <c r="A1396" s="1" t="s">
        <v>352</v>
      </c>
      <c r="B1396" t="s">
        <v>1306</v>
      </c>
      <c r="C1396" t="s">
        <v>2262</v>
      </c>
      <c r="D1396" t="s">
        <v>3098</v>
      </c>
      <c r="E1396" t="s">
        <v>3759</v>
      </c>
    </row>
    <row r="1397" spans="1:5" x14ac:dyDescent="0.2">
      <c r="A1397" s="1" t="s">
        <v>560</v>
      </c>
      <c r="B1397" t="s">
        <v>1511</v>
      </c>
      <c r="C1397" t="s">
        <v>2467</v>
      </c>
      <c r="D1397" t="s">
        <v>3188</v>
      </c>
      <c r="E1397" t="s">
        <v>3951</v>
      </c>
    </row>
    <row r="1398" spans="1:5" x14ac:dyDescent="0.2">
      <c r="A1398" s="1" t="s">
        <v>561</v>
      </c>
      <c r="B1398" t="s">
        <v>1512</v>
      </c>
      <c r="C1398" t="s">
        <v>2468</v>
      </c>
      <c r="D1398" t="s">
        <v>3189</v>
      </c>
      <c r="E1398" t="s">
        <v>3952</v>
      </c>
    </row>
    <row r="1399" spans="1:5" x14ac:dyDescent="0.2">
      <c r="A1399" s="1" t="s">
        <v>387</v>
      </c>
      <c r="B1399" t="s">
        <v>1341</v>
      </c>
      <c r="C1399" t="s">
        <v>2297</v>
      </c>
      <c r="D1399" t="s">
        <v>3117</v>
      </c>
      <c r="E1399" t="s">
        <v>3790</v>
      </c>
    </row>
    <row r="1400" spans="1:5" x14ac:dyDescent="0.2">
      <c r="A1400" s="1" t="s">
        <v>344</v>
      </c>
      <c r="B1400" t="s">
        <v>1298</v>
      </c>
      <c r="C1400" t="s">
        <v>2254</v>
      </c>
      <c r="D1400" t="s">
        <v>2865</v>
      </c>
      <c r="E1400" t="s">
        <v>3751</v>
      </c>
    </row>
    <row r="1401" spans="1:5" x14ac:dyDescent="0.2">
      <c r="A1401" s="1" t="s">
        <v>343</v>
      </c>
      <c r="B1401" t="s">
        <v>1297</v>
      </c>
      <c r="C1401" t="s">
        <v>2253</v>
      </c>
      <c r="D1401" t="s">
        <v>3091</v>
      </c>
      <c r="E1401" t="s">
        <v>3751</v>
      </c>
    </row>
    <row r="1402" spans="1:5" x14ac:dyDescent="0.2">
      <c r="A1402" s="1" t="s">
        <v>562</v>
      </c>
      <c r="B1402" t="s">
        <v>1513</v>
      </c>
      <c r="C1402" t="s">
        <v>2469</v>
      </c>
      <c r="D1402" t="s">
        <v>3190</v>
      </c>
      <c r="E1402" t="s">
        <v>3953</v>
      </c>
    </row>
    <row r="1403" spans="1:5" x14ac:dyDescent="0.2">
      <c r="A1403" s="1" t="s">
        <v>378</v>
      </c>
      <c r="B1403" t="s">
        <v>1332</v>
      </c>
      <c r="C1403" t="s">
        <v>2288</v>
      </c>
      <c r="D1403" t="s">
        <v>3112</v>
      </c>
      <c r="E1403" t="s">
        <v>3782</v>
      </c>
    </row>
    <row r="1404" spans="1:5" x14ac:dyDescent="0.2">
      <c r="A1404" s="1" t="s">
        <v>563</v>
      </c>
      <c r="B1404" t="s">
        <v>1514</v>
      </c>
      <c r="C1404" t="s">
        <v>2470</v>
      </c>
      <c r="D1404" t="s">
        <v>3191</v>
      </c>
      <c r="E1404" t="s">
        <v>3954</v>
      </c>
    </row>
    <row r="1405" spans="1:5" x14ac:dyDescent="0.2">
      <c r="A1405" s="1" t="s">
        <v>564</v>
      </c>
      <c r="B1405" t="s">
        <v>1515</v>
      </c>
      <c r="C1405" t="s">
        <v>2471</v>
      </c>
      <c r="D1405" t="s">
        <v>3192</v>
      </c>
      <c r="E1405" t="s">
        <v>3955</v>
      </c>
    </row>
    <row r="1406" spans="1:5" x14ac:dyDescent="0.2">
      <c r="A1406" s="1" t="s">
        <v>564</v>
      </c>
      <c r="B1406" t="s">
        <v>1515</v>
      </c>
      <c r="C1406" t="s">
        <v>2471</v>
      </c>
      <c r="D1406" t="s">
        <v>3192</v>
      </c>
      <c r="E1406" t="s">
        <v>3955</v>
      </c>
    </row>
    <row r="1407" spans="1:5" x14ac:dyDescent="0.2">
      <c r="A1407" s="1" t="s">
        <v>411</v>
      </c>
      <c r="B1407" t="s">
        <v>1365</v>
      </c>
      <c r="C1407" t="s">
        <v>2321</v>
      </c>
      <c r="D1407" t="s">
        <v>2865</v>
      </c>
      <c r="E1407" t="s">
        <v>3813</v>
      </c>
    </row>
    <row r="1408" spans="1:5" x14ac:dyDescent="0.2">
      <c r="A1408" s="1" t="s">
        <v>565</v>
      </c>
      <c r="B1408" t="s">
        <v>1516</v>
      </c>
      <c r="C1408" t="s">
        <v>2472</v>
      </c>
      <c r="D1408" t="s">
        <v>2865</v>
      </c>
      <c r="E1408" t="s">
        <v>3956</v>
      </c>
    </row>
    <row r="1409" spans="1:5" x14ac:dyDescent="0.2">
      <c r="A1409" s="1" t="s">
        <v>566</v>
      </c>
      <c r="B1409" t="s">
        <v>1517</v>
      </c>
      <c r="C1409" t="s">
        <v>2473</v>
      </c>
      <c r="D1409" t="s">
        <v>2865</v>
      </c>
      <c r="E1409" t="s">
        <v>3957</v>
      </c>
    </row>
    <row r="1410" spans="1:5" x14ac:dyDescent="0.2">
      <c r="A1410" s="1" t="s">
        <v>345</v>
      </c>
      <c r="B1410" t="s">
        <v>1299</v>
      </c>
      <c r="C1410" t="s">
        <v>2255</v>
      </c>
      <c r="D1410" t="s">
        <v>3092</v>
      </c>
      <c r="E1410" t="s">
        <v>3752</v>
      </c>
    </row>
    <row r="1411" spans="1:5" x14ac:dyDescent="0.2">
      <c r="A1411" s="1" t="s">
        <v>567</v>
      </c>
      <c r="B1411" t="s">
        <v>1518</v>
      </c>
      <c r="C1411" t="s">
        <v>2474</v>
      </c>
      <c r="D1411" t="s">
        <v>2865</v>
      </c>
      <c r="E1411" t="s">
        <v>3958</v>
      </c>
    </row>
    <row r="1412" spans="1:5" x14ac:dyDescent="0.2">
      <c r="A1412" s="1" t="s">
        <v>568</v>
      </c>
      <c r="B1412" t="s">
        <v>1519</v>
      </c>
      <c r="C1412" t="s">
        <v>2475</v>
      </c>
      <c r="D1412" t="s">
        <v>2865</v>
      </c>
      <c r="E1412" t="s">
        <v>3959</v>
      </c>
    </row>
    <row r="1413" spans="1:5" x14ac:dyDescent="0.2">
      <c r="A1413" s="1" t="s">
        <v>569</v>
      </c>
      <c r="B1413" t="s">
        <v>1520</v>
      </c>
      <c r="C1413" t="s">
        <v>2476</v>
      </c>
      <c r="D1413" t="s">
        <v>2865</v>
      </c>
      <c r="E1413" t="s">
        <v>3960</v>
      </c>
    </row>
    <row r="1414" spans="1:5" x14ac:dyDescent="0.2">
      <c r="A1414" s="1" t="s">
        <v>570</v>
      </c>
      <c r="B1414" t="s">
        <v>1521</v>
      </c>
      <c r="C1414" t="s">
        <v>2477</v>
      </c>
      <c r="D1414" t="s">
        <v>3104</v>
      </c>
      <c r="E1414" t="s">
        <v>3961</v>
      </c>
    </row>
    <row r="1415" spans="1:5" x14ac:dyDescent="0.2">
      <c r="A1415" s="1" t="s">
        <v>571</v>
      </c>
      <c r="B1415" t="s">
        <v>1522</v>
      </c>
      <c r="C1415" t="s">
        <v>2478</v>
      </c>
      <c r="D1415" t="s">
        <v>3193</v>
      </c>
      <c r="E1415" t="s">
        <v>3962</v>
      </c>
    </row>
    <row r="1416" spans="1:5" x14ac:dyDescent="0.2">
      <c r="A1416" s="1" t="s">
        <v>572</v>
      </c>
      <c r="B1416" t="s">
        <v>1523</v>
      </c>
      <c r="C1416" t="s">
        <v>2479</v>
      </c>
      <c r="D1416" t="s">
        <v>2865</v>
      </c>
      <c r="E1416" t="s">
        <v>3963</v>
      </c>
    </row>
    <row r="1417" spans="1:5" x14ac:dyDescent="0.2">
      <c r="A1417" s="1" t="s">
        <v>573</v>
      </c>
      <c r="B1417" t="s">
        <v>1524</v>
      </c>
      <c r="C1417" t="s">
        <v>2480</v>
      </c>
      <c r="D1417" t="s">
        <v>3194</v>
      </c>
      <c r="E1417" t="s">
        <v>3964</v>
      </c>
    </row>
    <row r="1418" spans="1:5" x14ac:dyDescent="0.2">
      <c r="A1418" s="1" t="s">
        <v>574</v>
      </c>
      <c r="B1418" t="s">
        <v>1525</v>
      </c>
      <c r="C1418" t="s">
        <v>2481</v>
      </c>
      <c r="D1418" t="s">
        <v>3195</v>
      </c>
      <c r="E1418" t="s">
        <v>3965</v>
      </c>
    </row>
    <row r="1419" spans="1:5" x14ac:dyDescent="0.2">
      <c r="A1419" s="1" t="s">
        <v>575</v>
      </c>
      <c r="B1419" t="s">
        <v>1526</v>
      </c>
      <c r="C1419" t="s">
        <v>2482</v>
      </c>
      <c r="D1419" t="s">
        <v>3196</v>
      </c>
      <c r="E1419" t="s">
        <v>3966</v>
      </c>
    </row>
    <row r="1420" spans="1:5" x14ac:dyDescent="0.2">
      <c r="A1420" s="1" t="s">
        <v>576</v>
      </c>
      <c r="B1420" t="s">
        <v>1527</v>
      </c>
      <c r="C1420" t="s">
        <v>2483</v>
      </c>
      <c r="D1420" t="s">
        <v>3197</v>
      </c>
      <c r="E1420" t="s">
        <v>3967</v>
      </c>
    </row>
    <row r="1421" spans="1:5" x14ac:dyDescent="0.2">
      <c r="A1421" s="1" t="s">
        <v>342</v>
      </c>
      <c r="B1421" t="s">
        <v>1296</v>
      </c>
      <c r="C1421" t="s">
        <v>2252</v>
      </c>
      <c r="D1421" t="s">
        <v>3090</v>
      </c>
      <c r="E1421" t="s">
        <v>3750</v>
      </c>
    </row>
    <row r="1422" spans="1:5" x14ac:dyDescent="0.2">
      <c r="A1422" s="1" t="s">
        <v>403</v>
      </c>
      <c r="B1422" t="s">
        <v>1357</v>
      </c>
      <c r="C1422" t="s">
        <v>2313</v>
      </c>
      <c r="D1422" t="s">
        <v>3123</v>
      </c>
      <c r="E1422" t="s">
        <v>3805</v>
      </c>
    </row>
    <row r="1423" spans="1:5" x14ac:dyDescent="0.2">
      <c r="A1423" s="1" t="s">
        <v>398</v>
      </c>
      <c r="B1423" t="s">
        <v>1352</v>
      </c>
      <c r="C1423" t="s">
        <v>2308</v>
      </c>
      <c r="D1423" t="s">
        <v>2865</v>
      </c>
      <c r="E1423" t="s">
        <v>3800</v>
      </c>
    </row>
    <row r="1424" spans="1:5" x14ac:dyDescent="0.2">
      <c r="A1424" s="1" t="s">
        <v>363</v>
      </c>
      <c r="B1424" t="s">
        <v>1318</v>
      </c>
      <c r="C1424" t="s">
        <v>2274</v>
      </c>
      <c r="D1424" t="s">
        <v>2865</v>
      </c>
      <c r="E1424" t="s">
        <v>3769</v>
      </c>
    </row>
    <row r="1425" spans="1:5" x14ac:dyDescent="0.2">
      <c r="A1425" s="1" t="s">
        <v>347</v>
      </c>
      <c r="B1425" t="s">
        <v>1301</v>
      </c>
      <c r="C1425" t="s">
        <v>2257</v>
      </c>
      <c r="D1425" t="s">
        <v>3093</v>
      </c>
      <c r="E1425" t="s">
        <v>3754</v>
      </c>
    </row>
    <row r="1426" spans="1:5" x14ac:dyDescent="0.2">
      <c r="A1426" s="1" t="s">
        <v>339</v>
      </c>
      <c r="B1426" t="s">
        <v>1293</v>
      </c>
      <c r="C1426" t="s">
        <v>2249</v>
      </c>
      <c r="D1426" t="s">
        <v>3087</v>
      </c>
      <c r="E1426" t="s">
        <v>3747</v>
      </c>
    </row>
    <row r="1427" spans="1:5" x14ac:dyDescent="0.2">
      <c r="A1427" s="1" t="s">
        <v>577</v>
      </c>
      <c r="B1427" t="s">
        <v>1528</v>
      </c>
      <c r="C1427" t="s">
        <v>2484</v>
      </c>
      <c r="D1427" t="s">
        <v>3198</v>
      </c>
      <c r="E1427" t="s">
        <v>3968</v>
      </c>
    </row>
    <row r="1428" spans="1:5" x14ac:dyDescent="0.2">
      <c r="A1428" s="1" t="s">
        <v>578</v>
      </c>
      <c r="B1428" t="s">
        <v>1529</v>
      </c>
      <c r="C1428" t="s">
        <v>2485</v>
      </c>
      <c r="D1428" t="s">
        <v>2865</v>
      </c>
      <c r="E1428" t="s">
        <v>3969</v>
      </c>
    </row>
    <row r="1429" spans="1:5" x14ac:dyDescent="0.2">
      <c r="A1429" s="1" t="s">
        <v>388</v>
      </c>
      <c r="B1429" t="s">
        <v>1342</v>
      </c>
      <c r="C1429" t="s">
        <v>2298</v>
      </c>
      <c r="D1429" t="s">
        <v>3118</v>
      </c>
      <c r="E1429" t="s">
        <v>3791</v>
      </c>
    </row>
    <row r="1430" spans="1:5" x14ac:dyDescent="0.2">
      <c r="A1430" s="1" t="s">
        <v>579</v>
      </c>
      <c r="B1430" t="s">
        <v>1530</v>
      </c>
      <c r="C1430" t="s">
        <v>2486</v>
      </c>
      <c r="D1430" t="s">
        <v>3142</v>
      </c>
      <c r="E1430" t="s">
        <v>3970</v>
      </c>
    </row>
    <row r="1431" spans="1:5" x14ac:dyDescent="0.2">
      <c r="A1431" s="1" t="s">
        <v>371</v>
      </c>
      <c r="B1431" t="s">
        <v>1325</v>
      </c>
      <c r="C1431" t="s">
        <v>2281</v>
      </c>
      <c r="D1431" t="s">
        <v>2865</v>
      </c>
      <c r="E1431" t="s">
        <v>3775</v>
      </c>
    </row>
    <row r="1432" spans="1:5" x14ac:dyDescent="0.2">
      <c r="A1432" s="1" t="s">
        <v>580</v>
      </c>
      <c r="B1432" t="s">
        <v>1531</v>
      </c>
      <c r="C1432" t="s">
        <v>2487</v>
      </c>
      <c r="D1432" t="s">
        <v>3199</v>
      </c>
      <c r="E1432" t="s">
        <v>3971</v>
      </c>
    </row>
    <row r="1433" spans="1:5" x14ac:dyDescent="0.2">
      <c r="A1433" s="1" t="s">
        <v>581</v>
      </c>
      <c r="B1433" t="s">
        <v>1532</v>
      </c>
      <c r="C1433" t="s">
        <v>2488</v>
      </c>
      <c r="D1433" t="s">
        <v>2865</v>
      </c>
      <c r="E1433" t="s">
        <v>3972</v>
      </c>
    </row>
    <row r="1434" spans="1:5" x14ac:dyDescent="0.2">
      <c r="A1434" s="1" t="s">
        <v>581</v>
      </c>
      <c r="B1434" t="s">
        <v>1532</v>
      </c>
      <c r="C1434" t="s">
        <v>2488</v>
      </c>
      <c r="D1434" t="s">
        <v>2865</v>
      </c>
      <c r="E1434" t="s">
        <v>3972</v>
      </c>
    </row>
    <row r="1435" spans="1:5" x14ac:dyDescent="0.2">
      <c r="A1435" s="1" t="s">
        <v>582</v>
      </c>
      <c r="B1435" t="s">
        <v>1533</v>
      </c>
      <c r="C1435" t="s">
        <v>2489</v>
      </c>
      <c r="D1435" t="s">
        <v>3200</v>
      </c>
      <c r="E1435" t="s">
        <v>3973</v>
      </c>
    </row>
    <row r="1436" spans="1:5" x14ac:dyDescent="0.2">
      <c r="A1436" s="1" t="s">
        <v>583</v>
      </c>
      <c r="B1436" t="s">
        <v>1534</v>
      </c>
      <c r="C1436" t="s">
        <v>2490</v>
      </c>
      <c r="D1436" t="s">
        <v>2865</v>
      </c>
      <c r="E1436" t="s">
        <v>3974</v>
      </c>
    </row>
    <row r="1437" spans="1:5" x14ac:dyDescent="0.2">
      <c r="A1437" s="1" t="s">
        <v>584</v>
      </c>
      <c r="B1437" t="s">
        <v>1535</v>
      </c>
      <c r="C1437" t="s">
        <v>2491</v>
      </c>
      <c r="D1437" t="s">
        <v>2865</v>
      </c>
      <c r="E1437" t="s">
        <v>3975</v>
      </c>
    </row>
    <row r="1438" spans="1:5" x14ac:dyDescent="0.2">
      <c r="A1438" s="1" t="s">
        <v>585</v>
      </c>
      <c r="B1438" t="s">
        <v>1536</v>
      </c>
      <c r="C1438" t="s">
        <v>2492</v>
      </c>
      <c r="D1438" t="s">
        <v>3201</v>
      </c>
      <c r="E1438" t="s">
        <v>3976</v>
      </c>
    </row>
    <row r="1439" spans="1:5" x14ac:dyDescent="0.2">
      <c r="A1439" s="1" t="s">
        <v>585</v>
      </c>
      <c r="B1439" t="s">
        <v>1536</v>
      </c>
      <c r="C1439" t="s">
        <v>2492</v>
      </c>
      <c r="D1439" t="s">
        <v>3201</v>
      </c>
      <c r="E1439" t="s">
        <v>3976</v>
      </c>
    </row>
    <row r="1440" spans="1:5" x14ac:dyDescent="0.2">
      <c r="A1440" s="1" t="s">
        <v>47</v>
      </c>
      <c r="B1440" t="s">
        <v>1537</v>
      </c>
      <c r="C1440" t="s">
        <v>2493</v>
      </c>
      <c r="D1440" t="s">
        <v>3202</v>
      </c>
      <c r="E1440" t="s">
        <v>3977</v>
      </c>
    </row>
    <row r="1441" spans="1:5" x14ac:dyDescent="0.2">
      <c r="A1441" s="1" t="s">
        <v>338</v>
      </c>
      <c r="B1441" t="s">
        <v>1292</v>
      </c>
      <c r="C1441" t="s">
        <v>2248</v>
      </c>
      <c r="D1441" t="s">
        <v>3086</v>
      </c>
      <c r="E1441" t="s">
        <v>3746</v>
      </c>
    </row>
    <row r="1442" spans="1:5" x14ac:dyDescent="0.2">
      <c r="A1442" s="1" t="s">
        <v>586</v>
      </c>
      <c r="B1442" t="s">
        <v>1538</v>
      </c>
      <c r="C1442" t="s">
        <v>2494</v>
      </c>
      <c r="D1442" t="s">
        <v>2865</v>
      </c>
      <c r="E1442" t="s">
        <v>3978</v>
      </c>
    </row>
    <row r="1443" spans="1:5" x14ac:dyDescent="0.2">
      <c r="A1443" s="1" t="s">
        <v>400</v>
      </c>
      <c r="B1443" t="s">
        <v>1354</v>
      </c>
      <c r="C1443" t="s">
        <v>2310</v>
      </c>
      <c r="D1443" t="s">
        <v>3122</v>
      </c>
      <c r="E1443" t="s">
        <v>3802</v>
      </c>
    </row>
    <row r="1444" spans="1:5" x14ac:dyDescent="0.2">
      <c r="A1444" s="1" t="s">
        <v>587</v>
      </c>
      <c r="B1444" t="s">
        <v>1539</v>
      </c>
      <c r="C1444" t="s">
        <v>2495</v>
      </c>
      <c r="D1444" t="s">
        <v>3203</v>
      </c>
      <c r="E1444" t="s">
        <v>3979</v>
      </c>
    </row>
    <row r="1445" spans="1:5" x14ac:dyDescent="0.2">
      <c r="A1445" s="1" t="s">
        <v>588</v>
      </c>
      <c r="B1445" t="s">
        <v>1540</v>
      </c>
      <c r="C1445" t="s">
        <v>2496</v>
      </c>
      <c r="D1445" t="s">
        <v>3204</v>
      </c>
      <c r="E1445" t="s">
        <v>3980</v>
      </c>
    </row>
    <row r="1446" spans="1:5" x14ac:dyDescent="0.2">
      <c r="A1446" s="1" t="s">
        <v>589</v>
      </c>
      <c r="B1446" t="s">
        <v>1541</v>
      </c>
      <c r="C1446" t="s">
        <v>2497</v>
      </c>
      <c r="D1446" t="s">
        <v>2865</v>
      </c>
      <c r="E1446" t="s">
        <v>3981</v>
      </c>
    </row>
    <row r="1447" spans="1:5" x14ac:dyDescent="0.2">
      <c r="A1447" s="1" t="s">
        <v>590</v>
      </c>
      <c r="B1447" t="s">
        <v>1542</v>
      </c>
      <c r="C1447" t="s">
        <v>2498</v>
      </c>
      <c r="D1447" t="s">
        <v>3205</v>
      </c>
      <c r="E1447" t="s">
        <v>3981</v>
      </c>
    </row>
    <row r="1448" spans="1:5" x14ac:dyDescent="0.2">
      <c r="A1448" s="1" t="s">
        <v>372</v>
      </c>
      <c r="B1448" t="s">
        <v>1326</v>
      </c>
      <c r="C1448" t="s">
        <v>2282</v>
      </c>
      <c r="D1448" t="s">
        <v>3107</v>
      </c>
      <c r="E1448" t="s">
        <v>3776</v>
      </c>
    </row>
    <row r="1449" spans="1:5" x14ac:dyDescent="0.2">
      <c r="A1449" s="1" t="s">
        <v>591</v>
      </c>
      <c r="B1449" t="s">
        <v>1543</v>
      </c>
      <c r="C1449" t="s">
        <v>2499</v>
      </c>
      <c r="D1449" t="s">
        <v>3206</v>
      </c>
      <c r="E1449" t="s">
        <v>3982</v>
      </c>
    </row>
    <row r="1450" spans="1:5" x14ac:dyDescent="0.2">
      <c r="A1450" s="1" t="s">
        <v>592</v>
      </c>
      <c r="B1450" t="s">
        <v>1544</v>
      </c>
      <c r="C1450" t="s">
        <v>2500</v>
      </c>
      <c r="D1450" t="s">
        <v>3207</v>
      </c>
      <c r="E1450" t="s">
        <v>3983</v>
      </c>
    </row>
    <row r="1451" spans="1:5" x14ac:dyDescent="0.2">
      <c r="A1451" s="1" t="s">
        <v>593</v>
      </c>
      <c r="B1451" t="s">
        <v>1545</v>
      </c>
      <c r="C1451" t="s">
        <v>2501</v>
      </c>
      <c r="D1451" t="s">
        <v>2865</v>
      </c>
      <c r="E1451" t="s">
        <v>3984</v>
      </c>
    </row>
    <row r="1452" spans="1:5" x14ac:dyDescent="0.2">
      <c r="A1452" s="1" t="s">
        <v>594</v>
      </c>
      <c r="B1452" t="s">
        <v>1546</v>
      </c>
      <c r="C1452" t="s">
        <v>2502</v>
      </c>
      <c r="D1452" t="s">
        <v>2865</v>
      </c>
      <c r="E1452" t="s">
        <v>3985</v>
      </c>
    </row>
    <row r="1453" spans="1:5" x14ac:dyDescent="0.2">
      <c r="A1453" s="1" t="s">
        <v>595</v>
      </c>
      <c r="B1453" t="s">
        <v>1547</v>
      </c>
      <c r="C1453" t="s">
        <v>2503</v>
      </c>
      <c r="D1453" t="s">
        <v>3208</v>
      </c>
      <c r="E1453" t="s">
        <v>3986</v>
      </c>
    </row>
    <row r="1454" spans="1:5" x14ac:dyDescent="0.2">
      <c r="A1454" s="1" t="s">
        <v>596</v>
      </c>
      <c r="B1454" t="s">
        <v>1548</v>
      </c>
      <c r="C1454" t="s">
        <v>2504</v>
      </c>
      <c r="D1454" t="s">
        <v>2865</v>
      </c>
      <c r="E1454" t="s">
        <v>3987</v>
      </c>
    </row>
    <row r="1455" spans="1:5" x14ac:dyDescent="0.2">
      <c r="A1455" s="1" t="s">
        <v>597</v>
      </c>
      <c r="B1455" t="s">
        <v>1549</v>
      </c>
      <c r="C1455" t="s">
        <v>2505</v>
      </c>
      <c r="D1455" t="s">
        <v>3209</v>
      </c>
      <c r="E1455" t="s">
        <v>3987</v>
      </c>
    </row>
    <row r="1456" spans="1:5" x14ac:dyDescent="0.2">
      <c r="A1456" s="1" t="s">
        <v>598</v>
      </c>
      <c r="B1456" t="s">
        <v>1550</v>
      </c>
      <c r="C1456" t="s">
        <v>2506</v>
      </c>
      <c r="D1456" t="s">
        <v>3210</v>
      </c>
      <c r="E1456" t="s">
        <v>3986</v>
      </c>
    </row>
    <row r="1457" spans="1:5" x14ac:dyDescent="0.2">
      <c r="A1457" s="1" t="s">
        <v>598</v>
      </c>
      <c r="B1457" t="s">
        <v>1550</v>
      </c>
      <c r="C1457" t="s">
        <v>2506</v>
      </c>
      <c r="D1457" t="s">
        <v>3210</v>
      </c>
      <c r="E1457" t="s">
        <v>3986</v>
      </c>
    </row>
    <row r="1458" spans="1:5" x14ac:dyDescent="0.2">
      <c r="A1458" s="1" t="s">
        <v>599</v>
      </c>
      <c r="B1458" t="s">
        <v>1551</v>
      </c>
      <c r="C1458" t="s">
        <v>2507</v>
      </c>
      <c r="D1458" t="s">
        <v>3211</v>
      </c>
      <c r="E1458" t="s">
        <v>3988</v>
      </c>
    </row>
    <row r="1459" spans="1:5" x14ac:dyDescent="0.2">
      <c r="A1459" s="1" t="s">
        <v>600</v>
      </c>
      <c r="B1459" t="s">
        <v>1552</v>
      </c>
      <c r="C1459" t="s">
        <v>2508</v>
      </c>
      <c r="D1459" t="s">
        <v>2865</v>
      </c>
      <c r="E1459" t="s">
        <v>3989</v>
      </c>
    </row>
    <row r="1460" spans="1:5" x14ac:dyDescent="0.2">
      <c r="A1460" s="1" t="s">
        <v>601</v>
      </c>
      <c r="B1460" t="s">
        <v>1553</v>
      </c>
      <c r="C1460" t="s">
        <v>2509</v>
      </c>
      <c r="D1460" t="s">
        <v>2865</v>
      </c>
      <c r="E1460" t="s">
        <v>3990</v>
      </c>
    </row>
    <row r="1461" spans="1:5" x14ac:dyDescent="0.2">
      <c r="A1461" s="1" t="s">
        <v>602</v>
      </c>
      <c r="B1461" t="s">
        <v>1554</v>
      </c>
      <c r="C1461" t="s">
        <v>2510</v>
      </c>
      <c r="D1461" t="s">
        <v>2865</v>
      </c>
      <c r="E1461" t="s">
        <v>3991</v>
      </c>
    </row>
    <row r="1462" spans="1:5" x14ac:dyDescent="0.2">
      <c r="A1462" s="1" t="s">
        <v>603</v>
      </c>
      <c r="B1462" t="s">
        <v>1555</v>
      </c>
      <c r="C1462" t="s">
        <v>2511</v>
      </c>
      <c r="D1462" t="s">
        <v>3212</v>
      </c>
      <c r="E1462" t="s">
        <v>3992</v>
      </c>
    </row>
    <row r="1463" spans="1:5" x14ac:dyDescent="0.2">
      <c r="A1463" s="1" t="s">
        <v>336</v>
      </c>
      <c r="B1463" t="s">
        <v>1290</v>
      </c>
      <c r="C1463" t="s">
        <v>2246</v>
      </c>
      <c r="D1463" t="s">
        <v>3084</v>
      </c>
      <c r="E1463" t="s">
        <v>3744</v>
      </c>
    </row>
    <row r="1464" spans="1:5" x14ac:dyDescent="0.2">
      <c r="A1464" s="1" t="s">
        <v>336</v>
      </c>
      <c r="B1464" t="s">
        <v>1290</v>
      </c>
      <c r="C1464" t="s">
        <v>2246</v>
      </c>
      <c r="D1464" t="s">
        <v>3084</v>
      </c>
      <c r="E1464" t="s">
        <v>3744</v>
      </c>
    </row>
    <row r="1465" spans="1:5" x14ac:dyDescent="0.2">
      <c r="A1465" s="1" t="s">
        <v>604</v>
      </c>
      <c r="B1465" t="s">
        <v>1556</v>
      </c>
      <c r="C1465" t="s">
        <v>2512</v>
      </c>
      <c r="D1465" t="s">
        <v>2865</v>
      </c>
      <c r="E1465" t="s">
        <v>3993</v>
      </c>
    </row>
    <row r="1466" spans="1:5" x14ac:dyDescent="0.2">
      <c r="A1466" s="1" t="s">
        <v>605</v>
      </c>
      <c r="B1466" t="s">
        <v>1557</v>
      </c>
      <c r="C1466" t="s">
        <v>2513</v>
      </c>
      <c r="D1466" t="s">
        <v>3213</v>
      </c>
      <c r="E1466" t="s">
        <v>3994</v>
      </c>
    </row>
    <row r="1467" spans="1:5" x14ac:dyDescent="0.2">
      <c r="A1467" s="1" t="s">
        <v>606</v>
      </c>
      <c r="B1467" t="s">
        <v>1558</v>
      </c>
      <c r="C1467" t="s">
        <v>2514</v>
      </c>
      <c r="D1467" t="s">
        <v>3214</v>
      </c>
      <c r="E1467" t="s">
        <v>3995</v>
      </c>
    </row>
    <row r="1468" spans="1:5" x14ac:dyDescent="0.2">
      <c r="A1468" s="1" t="s">
        <v>337</v>
      </c>
      <c r="B1468" t="s">
        <v>1291</v>
      </c>
      <c r="C1468" t="s">
        <v>2247</v>
      </c>
      <c r="D1468" t="s">
        <v>3085</v>
      </c>
      <c r="E1468" t="s">
        <v>3745</v>
      </c>
    </row>
    <row r="1469" spans="1:5" x14ac:dyDescent="0.2">
      <c r="A1469" s="1" t="s">
        <v>607</v>
      </c>
      <c r="B1469" t="s">
        <v>1559</v>
      </c>
      <c r="C1469" t="s">
        <v>2515</v>
      </c>
      <c r="D1469" t="s">
        <v>3215</v>
      </c>
      <c r="E1469" t="s">
        <v>3996</v>
      </c>
    </row>
    <row r="1470" spans="1:5" x14ac:dyDescent="0.2">
      <c r="A1470" s="1" t="s">
        <v>607</v>
      </c>
      <c r="B1470" t="s">
        <v>1559</v>
      </c>
      <c r="C1470" t="s">
        <v>2515</v>
      </c>
      <c r="D1470" t="s">
        <v>3215</v>
      </c>
      <c r="E1470" t="s">
        <v>3996</v>
      </c>
    </row>
    <row r="1471" spans="1:5" x14ac:dyDescent="0.2">
      <c r="A1471" s="1" t="s">
        <v>608</v>
      </c>
      <c r="B1471" t="s">
        <v>1560</v>
      </c>
      <c r="C1471" t="s">
        <v>2516</v>
      </c>
      <c r="D1471" t="s">
        <v>3216</v>
      </c>
      <c r="E1471" t="s">
        <v>3997</v>
      </c>
    </row>
    <row r="1472" spans="1:5" x14ac:dyDescent="0.2">
      <c r="A1472" s="1" t="s">
        <v>369</v>
      </c>
      <c r="B1472" t="s">
        <v>1323</v>
      </c>
      <c r="C1472" t="s">
        <v>2279</v>
      </c>
      <c r="D1472" t="s">
        <v>2865</v>
      </c>
      <c r="E1472" t="s">
        <v>3774</v>
      </c>
    </row>
    <row r="1473" spans="1:5" x14ac:dyDescent="0.2">
      <c r="A1473" s="1" t="s">
        <v>609</v>
      </c>
      <c r="B1473" t="s">
        <v>1561</v>
      </c>
      <c r="C1473" t="s">
        <v>2517</v>
      </c>
      <c r="D1473" t="s">
        <v>3217</v>
      </c>
      <c r="E1473" t="s">
        <v>3998</v>
      </c>
    </row>
    <row r="1474" spans="1:5" x14ac:dyDescent="0.2">
      <c r="A1474" s="1" t="s">
        <v>389</v>
      </c>
      <c r="B1474" t="s">
        <v>1343</v>
      </c>
      <c r="C1474" t="s">
        <v>2299</v>
      </c>
      <c r="D1474" t="s">
        <v>3119</v>
      </c>
      <c r="E1474" t="s">
        <v>3792</v>
      </c>
    </row>
    <row r="1475" spans="1:5" x14ac:dyDescent="0.2">
      <c r="A1475" s="1" t="s">
        <v>346</v>
      </c>
      <c r="B1475" t="s">
        <v>1300</v>
      </c>
      <c r="C1475" t="s">
        <v>2256</v>
      </c>
      <c r="D1475" t="s">
        <v>3089</v>
      </c>
      <c r="E1475" t="s">
        <v>3753</v>
      </c>
    </row>
    <row r="1476" spans="1:5" x14ac:dyDescent="0.2">
      <c r="A1476" s="1" t="s">
        <v>330</v>
      </c>
      <c r="B1476" t="s">
        <v>1284</v>
      </c>
      <c r="C1476" t="s">
        <v>2240</v>
      </c>
      <c r="D1476" t="s">
        <v>3080</v>
      </c>
      <c r="E1476" t="s">
        <v>3738</v>
      </c>
    </row>
    <row r="1477" spans="1:5" x14ac:dyDescent="0.2">
      <c r="A1477" s="1" t="s">
        <v>610</v>
      </c>
      <c r="B1477" t="s">
        <v>1562</v>
      </c>
      <c r="C1477" t="s">
        <v>2518</v>
      </c>
      <c r="D1477" t="s">
        <v>3218</v>
      </c>
      <c r="E1477" t="s">
        <v>3999</v>
      </c>
    </row>
    <row r="1478" spans="1:5" x14ac:dyDescent="0.2">
      <c r="A1478" s="1" t="s">
        <v>331</v>
      </c>
      <c r="B1478" t="s">
        <v>1285</v>
      </c>
      <c r="C1478" t="s">
        <v>2241</v>
      </c>
      <c r="D1478" t="s">
        <v>2865</v>
      </c>
      <c r="E1478" t="s">
        <v>3739</v>
      </c>
    </row>
    <row r="1479" spans="1:5" x14ac:dyDescent="0.2">
      <c r="A1479" s="1" t="s">
        <v>331</v>
      </c>
      <c r="B1479" t="s">
        <v>1285</v>
      </c>
      <c r="C1479" t="s">
        <v>2241</v>
      </c>
      <c r="D1479" t="s">
        <v>2865</v>
      </c>
      <c r="E1479" t="s">
        <v>3739</v>
      </c>
    </row>
    <row r="1480" spans="1:5" x14ac:dyDescent="0.2">
      <c r="A1480" s="1" t="s">
        <v>611</v>
      </c>
      <c r="B1480" t="s">
        <v>1563</v>
      </c>
      <c r="C1480" t="s">
        <v>2519</v>
      </c>
      <c r="D1480" t="s">
        <v>3219</v>
      </c>
      <c r="E1480" t="s">
        <v>4000</v>
      </c>
    </row>
    <row r="1481" spans="1:5" x14ac:dyDescent="0.2">
      <c r="A1481" s="1" t="s">
        <v>612</v>
      </c>
      <c r="B1481" t="s">
        <v>1564</v>
      </c>
      <c r="C1481" t="s">
        <v>2520</v>
      </c>
      <c r="D1481" t="s">
        <v>3220</v>
      </c>
      <c r="E1481" t="s">
        <v>4001</v>
      </c>
    </row>
    <row r="1482" spans="1:5" x14ac:dyDescent="0.2">
      <c r="A1482" s="1" t="s">
        <v>613</v>
      </c>
      <c r="B1482" t="s">
        <v>1565</v>
      </c>
      <c r="C1482" t="s">
        <v>2521</v>
      </c>
      <c r="D1482" t="s">
        <v>3221</v>
      </c>
      <c r="E1482" t="s">
        <v>4002</v>
      </c>
    </row>
    <row r="1483" spans="1:5" x14ac:dyDescent="0.2">
      <c r="A1483" s="1" t="s">
        <v>614</v>
      </c>
      <c r="B1483" t="s">
        <v>1566</v>
      </c>
      <c r="C1483" t="s">
        <v>2522</v>
      </c>
      <c r="D1483" t="s">
        <v>2865</v>
      </c>
      <c r="E1483" t="s">
        <v>4003</v>
      </c>
    </row>
    <row r="1484" spans="1:5" x14ac:dyDescent="0.2">
      <c r="A1484" s="1" t="s">
        <v>615</v>
      </c>
      <c r="B1484" t="s">
        <v>1567</v>
      </c>
      <c r="C1484" t="s">
        <v>2523</v>
      </c>
      <c r="D1484" t="s">
        <v>2865</v>
      </c>
      <c r="E1484" t="s">
        <v>4004</v>
      </c>
    </row>
    <row r="1485" spans="1:5" x14ac:dyDescent="0.2">
      <c r="A1485" s="1" t="s">
        <v>616</v>
      </c>
      <c r="B1485" t="s">
        <v>1568</v>
      </c>
      <c r="C1485" t="s">
        <v>2524</v>
      </c>
      <c r="D1485" t="s">
        <v>2865</v>
      </c>
      <c r="E1485" t="s">
        <v>4005</v>
      </c>
    </row>
    <row r="1486" spans="1:5" x14ac:dyDescent="0.2">
      <c r="A1486" s="1" t="s">
        <v>617</v>
      </c>
      <c r="B1486" t="s">
        <v>1569</v>
      </c>
      <c r="C1486" t="s">
        <v>2525</v>
      </c>
      <c r="D1486" t="s">
        <v>3222</v>
      </c>
      <c r="E1486" t="s">
        <v>4006</v>
      </c>
    </row>
    <row r="1487" spans="1:5" x14ac:dyDescent="0.2">
      <c r="A1487" s="1" t="s">
        <v>618</v>
      </c>
      <c r="B1487" t="s">
        <v>1570</v>
      </c>
      <c r="C1487" t="s">
        <v>2526</v>
      </c>
      <c r="D1487" t="s">
        <v>2865</v>
      </c>
      <c r="E1487" t="s">
        <v>4007</v>
      </c>
    </row>
    <row r="1488" spans="1:5" x14ac:dyDescent="0.2">
      <c r="A1488" s="1" t="s">
        <v>619</v>
      </c>
      <c r="B1488" t="s">
        <v>1571</v>
      </c>
      <c r="C1488" t="s">
        <v>2527</v>
      </c>
      <c r="D1488" t="s">
        <v>2865</v>
      </c>
      <c r="E1488" t="s">
        <v>4008</v>
      </c>
    </row>
    <row r="1489" spans="1:5" x14ac:dyDescent="0.2">
      <c r="A1489" s="1" t="s">
        <v>620</v>
      </c>
      <c r="B1489" t="s">
        <v>1572</v>
      </c>
      <c r="C1489" t="s">
        <v>2528</v>
      </c>
      <c r="D1489" t="s">
        <v>2865</v>
      </c>
      <c r="E1489" t="s">
        <v>4009</v>
      </c>
    </row>
    <row r="1490" spans="1:5" x14ac:dyDescent="0.2">
      <c r="A1490" s="1" t="s">
        <v>621</v>
      </c>
      <c r="B1490" t="s">
        <v>1573</v>
      </c>
      <c r="C1490" t="s">
        <v>2529</v>
      </c>
      <c r="D1490" t="s">
        <v>3223</v>
      </c>
      <c r="E1490" t="s">
        <v>4010</v>
      </c>
    </row>
    <row r="1491" spans="1:5" x14ac:dyDescent="0.2">
      <c r="A1491" s="1" t="s">
        <v>622</v>
      </c>
      <c r="B1491" t="s">
        <v>1574</v>
      </c>
      <c r="C1491" t="s">
        <v>2530</v>
      </c>
      <c r="D1491" t="s">
        <v>3224</v>
      </c>
      <c r="E1491" t="s">
        <v>4011</v>
      </c>
    </row>
    <row r="1492" spans="1:5" x14ac:dyDescent="0.2">
      <c r="A1492" s="1" t="s">
        <v>623</v>
      </c>
      <c r="B1492" t="s">
        <v>1575</v>
      </c>
      <c r="C1492" t="s">
        <v>2531</v>
      </c>
      <c r="D1492" t="s">
        <v>3225</v>
      </c>
      <c r="E1492" t="s">
        <v>4012</v>
      </c>
    </row>
    <row r="1493" spans="1:5" x14ac:dyDescent="0.2">
      <c r="A1493" s="1" t="s">
        <v>323</v>
      </c>
      <c r="B1493" t="s">
        <v>1277</v>
      </c>
      <c r="C1493" t="s">
        <v>2233</v>
      </c>
      <c r="D1493" t="s">
        <v>2865</v>
      </c>
      <c r="E1493" t="s">
        <v>3732</v>
      </c>
    </row>
    <row r="1494" spans="1:5" x14ac:dyDescent="0.2">
      <c r="A1494" s="1" t="s">
        <v>327</v>
      </c>
      <c r="B1494" t="s">
        <v>1281</v>
      </c>
      <c r="C1494" t="s">
        <v>2237</v>
      </c>
      <c r="D1494" t="s">
        <v>3078</v>
      </c>
      <c r="E1494" t="s">
        <v>3736</v>
      </c>
    </row>
    <row r="1495" spans="1:5" x14ac:dyDescent="0.2">
      <c r="A1495" s="1" t="s">
        <v>624</v>
      </c>
      <c r="B1495" t="s">
        <v>1576</v>
      </c>
      <c r="C1495" t="s">
        <v>2532</v>
      </c>
      <c r="D1495" t="s">
        <v>3226</v>
      </c>
      <c r="E1495" t="s">
        <v>4013</v>
      </c>
    </row>
    <row r="1496" spans="1:5" x14ac:dyDescent="0.2">
      <c r="A1496" s="1" t="s">
        <v>625</v>
      </c>
      <c r="B1496" t="s">
        <v>1577</v>
      </c>
      <c r="C1496" t="s">
        <v>2533</v>
      </c>
      <c r="D1496" t="s">
        <v>2865</v>
      </c>
      <c r="E1496" t="s">
        <v>4014</v>
      </c>
    </row>
    <row r="1497" spans="1:5" x14ac:dyDescent="0.2">
      <c r="A1497" s="1" t="s">
        <v>626</v>
      </c>
      <c r="B1497" t="s">
        <v>1578</v>
      </c>
      <c r="C1497" t="s">
        <v>2534</v>
      </c>
      <c r="D1497" t="s">
        <v>2865</v>
      </c>
      <c r="E1497" t="s">
        <v>4015</v>
      </c>
    </row>
    <row r="1498" spans="1:5" x14ac:dyDescent="0.2">
      <c r="A1498" s="1" t="s">
        <v>627</v>
      </c>
      <c r="B1498" t="s">
        <v>1579</v>
      </c>
      <c r="C1498" t="s">
        <v>2535</v>
      </c>
      <c r="D1498" t="s">
        <v>3227</v>
      </c>
      <c r="E1498" t="s">
        <v>4016</v>
      </c>
    </row>
    <row r="1499" spans="1:5" x14ac:dyDescent="0.2">
      <c r="A1499" s="1" t="s">
        <v>628</v>
      </c>
      <c r="B1499" t="s">
        <v>1580</v>
      </c>
      <c r="C1499" t="s">
        <v>2536</v>
      </c>
      <c r="D1499" t="s">
        <v>2865</v>
      </c>
      <c r="E1499" t="s">
        <v>4016</v>
      </c>
    </row>
    <row r="1500" spans="1:5" x14ac:dyDescent="0.2">
      <c r="A1500" s="1" t="s">
        <v>629</v>
      </c>
      <c r="B1500" t="s">
        <v>1581</v>
      </c>
      <c r="C1500" t="s">
        <v>2537</v>
      </c>
      <c r="D1500" t="s">
        <v>3228</v>
      </c>
      <c r="E1500" t="s">
        <v>4017</v>
      </c>
    </row>
    <row r="1501" spans="1:5" x14ac:dyDescent="0.2">
      <c r="A1501" s="1" t="s">
        <v>630</v>
      </c>
      <c r="B1501" t="s">
        <v>1582</v>
      </c>
      <c r="C1501" t="s">
        <v>2538</v>
      </c>
      <c r="D1501" t="s">
        <v>2865</v>
      </c>
      <c r="E1501" t="s">
        <v>4018</v>
      </c>
    </row>
    <row r="1502" spans="1:5" x14ac:dyDescent="0.2">
      <c r="A1502" s="1" t="s">
        <v>631</v>
      </c>
      <c r="B1502" t="s">
        <v>1583</v>
      </c>
      <c r="C1502" t="s">
        <v>2539</v>
      </c>
      <c r="D1502" t="s">
        <v>3229</v>
      </c>
      <c r="E1502" t="s">
        <v>4019</v>
      </c>
    </row>
    <row r="1503" spans="1:5" x14ac:dyDescent="0.2">
      <c r="A1503" s="1" t="s">
        <v>632</v>
      </c>
      <c r="B1503" t="s">
        <v>1584</v>
      </c>
      <c r="C1503" t="s">
        <v>2540</v>
      </c>
      <c r="D1503" t="s">
        <v>2865</v>
      </c>
      <c r="E1503" t="s">
        <v>4019</v>
      </c>
    </row>
    <row r="1504" spans="1:5" x14ac:dyDescent="0.2">
      <c r="A1504" s="1" t="s">
        <v>633</v>
      </c>
      <c r="B1504" t="s">
        <v>1585</v>
      </c>
      <c r="C1504" t="s">
        <v>2541</v>
      </c>
      <c r="D1504" t="s">
        <v>3230</v>
      </c>
      <c r="E1504" t="s">
        <v>4020</v>
      </c>
    </row>
    <row r="1505" spans="1:5" x14ac:dyDescent="0.2">
      <c r="A1505" s="1" t="s">
        <v>634</v>
      </c>
      <c r="B1505" t="s">
        <v>1586</v>
      </c>
      <c r="C1505" t="s">
        <v>2542</v>
      </c>
      <c r="D1505" t="s">
        <v>3231</v>
      </c>
      <c r="E1505" t="s">
        <v>4021</v>
      </c>
    </row>
    <row r="1506" spans="1:5" x14ac:dyDescent="0.2">
      <c r="A1506" s="1" t="s">
        <v>635</v>
      </c>
      <c r="B1506" t="s">
        <v>1587</v>
      </c>
      <c r="C1506" t="s">
        <v>2543</v>
      </c>
      <c r="D1506" t="s">
        <v>3232</v>
      </c>
      <c r="E1506" t="s">
        <v>4022</v>
      </c>
    </row>
    <row r="1507" spans="1:5" x14ac:dyDescent="0.2">
      <c r="A1507" s="1" t="s">
        <v>636</v>
      </c>
      <c r="B1507" t="s">
        <v>1588</v>
      </c>
      <c r="C1507" t="s">
        <v>2544</v>
      </c>
      <c r="D1507" t="s">
        <v>3233</v>
      </c>
      <c r="E1507" t="s">
        <v>4023</v>
      </c>
    </row>
    <row r="1508" spans="1:5" x14ac:dyDescent="0.2">
      <c r="A1508" s="1" t="s">
        <v>637</v>
      </c>
      <c r="B1508" t="s">
        <v>1589</v>
      </c>
      <c r="C1508" t="s">
        <v>2545</v>
      </c>
      <c r="D1508" t="s">
        <v>3234</v>
      </c>
      <c r="E1508" t="s">
        <v>4024</v>
      </c>
    </row>
    <row r="1509" spans="1:5" x14ac:dyDescent="0.2">
      <c r="A1509" s="1" t="s">
        <v>638</v>
      </c>
      <c r="B1509" t="s">
        <v>1590</v>
      </c>
      <c r="C1509" t="s">
        <v>2546</v>
      </c>
      <c r="D1509" t="s">
        <v>2865</v>
      </c>
      <c r="E1509" t="s">
        <v>4025</v>
      </c>
    </row>
    <row r="1510" spans="1:5" x14ac:dyDescent="0.2">
      <c r="A1510" s="1" t="s">
        <v>639</v>
      </c>
      <c r="B1510" t="s">
        <v>1591</v>
      </c>
      <c r="C1510" t="s">
        <v>2547</v>
      </c>
      <c r="D1510" t="s">
        <v>3235</v>
      </c>
      <c r="E1510" t="s">
        <v>4026</v>
      </c>
    </row>
    <row r="1511" spans="1:5" x14ac:dyDescent="0.2">
      <c r="A1511" s="1" t="s">
        <v>640</v>
      </c>
      <c r="B1511" t="s">
        <v>1592</v>
      </c>
      <c r="C1511" t="s">
        <v>2548</v>
      </c>
      <c r="D1511" t="s">
        <v>2865</v>
      </c>
      <c r="E1511" t="s">
        <v>4027</v>
      </c>
    </row>
    <row r="1512" spans="1:5" x14ac:dyDescent="0.2">
      <c r="A1512" s="1" t="s">
        <v>641</v>
      </c>
      <c r="B1512" t="s">
        <v>1593</v>
      </c>
      <c r="C1512" t="s">
        <v>2549</v>
      </c>
      <c r="D1512" t="s">
        <v>3236</v>
      </c>
      <c r="E1512" t="s">
        <v>4028</v>
      </c>
    </row>
    <row r="1513" spans="1:5" x14ac:dyDescent="0.2">
      <c r="A1513" s="1" t="s">
        <v>641</v>
      </c>
      <c r="B1513" t="s">
        <v>1593</v>
      </c>
      <c r="C1513" t="s">
        <v>2549</v>
      </c>
      <c r="D1513" t="s">
        <v>3236</v>
      </c>
      <c r="E1513" t="s">
        <v>4028</v>
      </c>
    </row>
    <row r="1514" spans="1:5" x14ac:dyDescent="0.2">
      <c r="A1514" s="1" t="s">
        <v>642</v>
      </c>
      <c r="B1514" t="s">
        <v>1594</v>
      </c>
      <c r="C1514" t="s">
        <v>2550</v>
      </c>
      <c r="D1514" t="s">
        <v>2865</v>
      </c>
      <c r="E1514" t="s">
        <v>4029</v>
      </c>
    </row>
    <row r="1515" spans="1:5" x14ac:dyDescent="0.2">
      <c r="A1515" s="1" t="s">
        <v>643</v>
      </c>
      <c r="B1515" t="s">
        <v>1595</v>
      </c>
      <c r="C1515" t="s">
        <v>2551</v>
      </c>
      <c r="D1515" t="s">
        <v>3237</v>
      </c>
      <c r="E1515" t="s">
        <v>4030</v>
      </c>
    </row>
    <row r="1516" spans="1:5" x14ac:dyDescent="0.2">
      <c r="A1516" s="1" t="s">
        <v>644</v>
      </c>
      <c r="B1516" t="s">
        <v>1596</v>
      </c>
      <c r="C1516" t="s">
        <v>2552</v>
      </c>
      <c r="D1516" t="s">
        <v>3238</v>
      </c>
      <c r="E1516" t="s">
        <v>4026</v>
      </c>
    </row>
    <row r="1517" spans="1:5" x14ac:dyDescent="0.2">
      <c r="A1517" s="1" t="s">
        <v>645</v>
      </c>
      <c r="B1517" t="s">
        <v>1597</v>
      </c>
      <c r="C1517" t="s">
        <v>2553</v>
      </c>
      <c r="D1517" t="s">
        <v>3239</v>
      </c>
      <c r="E1517" t="s">
        <v>4031</v>
      </c>
    </row>
    <row r="1518" spans="1:5" x14ac:dyDescent="0.2">
      <c r="A1518" s="1" t="s">
        <v>646</v>
      </c>
      <c r="B1518" t="s">
        <v>1598</v>
      </c>
      <c r="C1518" t="s">
        <v>2554</v>
      </c>
      <c r="D1518" t="s">
        <v>3240</v>
      </c>
      <c r="E1518" t="s">
        <v>4032</v>
      </c>
    </row>
    <row r="1519" spans="1:5" x14ac:dyDescent="0.2">
      <c r="A1519" s="1" t="s">
        <v>647</v>
      </c>
      <c r="B1519" t="s">
        <v>1599</v>
      </c>
      <c r="C1519" t="s">
        <v>2555</v>
      </c>
      <c r="D1519" t="s">
        <v>2865</v>
      </c>
      <c r="E1519" t="s">
        <v>4033</v>
      </c>
    </row>
    <row r="1520" spans="1:5" x14ac:dyDescent="0.2">
      <c r="A1520" s="1" t="s">
        <v>648</v>
      </c>
      <c r="B1520" t="s">
        <v>1600</v>
      </c>
      <c r="C1520" t="s">
        <v>2556</v>
      </c>
      <c r="D1520" t="s">
        <v>2865</v>
      </c>
      <c r="E1520" t="s">
        <v>4034</v>
      </c>
    </row>
    <row r="1521" spans="1:5" x14ac:dyDescent="0.2">
      <c r="A1521" s="1" t="s">
        <v>649</v>
      </c>
      <c r="B1521" t="s">
        <v>1601</v>
      </c>
      <c r="C1521" t="s">
        <v>2557</v>
      </c>
      <c r="D1521" t="s">
        <v>3241</v>
      </c>
      <c r="E1521" t="s">
        <v>4035</v>
      </c>
    </row>
    <row r="1522" spans="1:5" x14ac:dyDescent="0.2">
      <c r="A1522" s="1" t="s">
        <v>650</v>
      </c>
      <c r="B1522" t="s">
        <v>1602</v>
      </c>
      <c r="C1522" t="s">
        <v>2558</v>
      </c>
      <c r="D1522" t="s">
        <v>3242</v>
      </c>
      <c r="E1522" t="s">
        <v>4034</v>
      </c>
    </row>
    <row r="1523" spans="1:5" x14ac:dyDescent="0.2">
      <c r="A1523" s="1" t="s">
        <v>651</v>
      </c>
      <c r="B1523" t="s">
        <v>1603</v>
      </c>
      <c r="C1523" t="s">
        <v>2559</v>
      </c>
      <c r="D1523" t="s">
        <v>2865</v>
      </c>
      <c r="E1523" t="s">
        <v>4036</v>
      </c>
    </row>
    <row r="1524" spans="1:5" x14ac:dyDescent="0.2">
      <c r="A1524" s="1" t="s">
        <v>652</v>
      </c>
      <c r="B1524" t="s">
        <v>1604</v>
      </c>
      <c r="C1524" t="s">
        <v>2560</v>
      </c>
      <c r="D1524" t="s">
        <v>2865</v>
      </c>
      <c r="E1524" t="s">
        <v>4037</v>
      </c>
    </row>
    <row r="1525" spans="1:5" x14ac:dyDescent="0.2">
      <c r="A1525" s="1" t="s">
        <v>653</v>
      </c>
      <c r="B1525" t="s">
        <v>1605</v>
      </c>
      <c r="C1525" t="s">
        <v>2561</v>
      </c>
      <c r="D1525" t="s">
        <v>2865</v>
      </c>
      <c r="E1525" t="s">
        <v>4038</v>
      </c>
    </row>
    <row r="1526" spans="1:5" x14ac:dyDescent="0.2">
      <c r="A1526" s="1" t="s">
        <v>654</v>
      </c>
      <c r="B1526" t="s">
        <v>1606</v>
      </c>
      <c r="C1526" t="s">
        <v>2562</v>
      </c>
      <c r="D1526" t="s">
        <v>3243</v>
      </c>
      <c r="E1526" t="s">
        <v>4039</v>
      </c>
    </row>
    <row r="1527" spans="1:5" x14ac:dyDescent="0.2">
      <c r="A1527" s="1" t="s">
        <v>655</v>
      </c>
      <c r="B1527" t="s">
        <v>1607</v>
      </c>
      <c r="C1527" t="s">
        <v>2563</v>
      </c>
      <c r="D1527" t="s">
        <v>3244</v>
      </c>
      <c r="E1527" t="s">
        <v>4040</v>
      </c>
    </row>
    <row r="1528" spans="1:5" x14ac:dyDescent="0.2">
      <c r="A1528" s="1" t="s">
        <v>616</v>
      </c>
      <c r="B1528" t="s">
        <v>1568</v>
      </c>
      <c r="C1528" t="s">
        <v>2524</v>
      </c>
      <c r="D1528" t="s">
        <v>2865</v>
      </c>
      <c r="E1528" t="s">
        <v>4005</v>
      </c>
    </row>
    <row r="1529" spans="1:5" x14ac:dyDescent="0.2">
      <c r="A1529" s="1" t="s">
        <v>626</v>
      </c>
      <c r="B1529" t="s">
        <v>1578</v>
      </c>
      <c r="C1529" t="s">
        <v>2534</v>
      </c>
      <c r="D1529" t="s">
        <v>2865</v>
      </c>
      <c r="E1529" t="s">
        <v>4015</v>
      </c>
    </row>
    <row r="1530" spans="1:5" x14ac:dyDescent="0.2">
      <c r="A1530" s="1" t="s">
        <v>656</v>
      </c>
      <c r="B1530" t="s">
        <v>1608</v>
      </c>
      <c r="C1530" t="s">
        <v>2564</v>
      </c>
      <c r="D1530" t="s">
        <v>2865</v>
      </c>
      <c r="E1530" t="s">
        <v>4041</v>
      </c>
    </row>
    <row r="1531" spans="1:5" x14ac:dyDescent="0.2">
      <c r="A1531" s="1" t="s">
        <v>656</v>
      </c>
      <c r="B1531" t="s">
        <v>1608</v>
      </c>
      <c r="C1531" t="s">
        <v>2564</v>
      </c>
      <c r="D1531" t="s">
        <v>2865</v>
      </c>
      <c r="E1531" t="s">
        <v>4041</v>
      </c>
    </row>
    <row r="1532" spans="1:5" x14ac:dyDescent="0.2">
      <c r="A1532" s="1" t="s">
        <v>603</v>
      </c>
      <c r="B1532" t="s">
        <v>1555</v>
      </c>
      <c r="C1532" t="s">
        <v>2511</v>
      </c>
      <c r="D1532" t="s">
        <v>3212</v>
      </c>
      <c r="E1532" t="s">
        <v>3992</v>
      </c>
    </row>
    <row r="1533" spans="1:5" x14ac:dyDescent="0.2">
      <c r="A1533" s="1" t="s">
        <v>613</v>
      </c>
      <c r="B1533" t="s">
        <v>1565</v>
      </c>
      <c r="C1533" t="s">
        <v>2521</v>
      </c>
      <c r="D1533" t="s">
        <v>3221</v>
      </c>
      <c r="E1533" t="s">
        <v>4002</v>
      </c>
    </row>
    <row r="1534" spans="1:5" x14ac:dyDescent="0.2">
      <c r="A1534" s="1" t="s">
        <v>598</v>
      </c>
      <c r="B1534" t="s">
        <v>1550</v>
      </c>
      <c r="C1534" t="s">
        <v>2506</v>
      </c>
      <c r="D1534" t="s">
        <v>3210</v>
      </c>
      <c r="E1534" t="s">
        <v>3986</v>
      </c>
    </row>
    <row r="1535" spans="1:5" x14ac:dyDescent="0.2">
      <c r="A1535" s="1" t="s">
        <v>598</v>
      </c>
      <c r="B1535" t="s">
        <v>1550</v>
      </c>
      <c r="C1535" t="s">
        <v>2506</v>
      </c>
      <c r="D1535" t="s">
        <v>3210</v>
      </c>
      <c r="E1535" t="s">
        <v>3986</v>
      </c>
    </row>
    <row r="1536" spans="1:5" x14ac:dyDescent="0.2">
      <c r="A1536" s="1" t="s">
        <v>657</v>
      </c>
      <c r="B1536" t="s">
        <v>1609</v>
      </c>
      <c r="C1536" t="s">
        <v>2565</v>
      </c>
      <c r="D1536" t="s">
        <v>3245</v>
      </c>
      <c r="E1536" t="s">
        <v>4042</v>
      </c>
    </row>
    <row r="1537" spans="1:5" x14ac:dyDescent="0.2">
      <c r="A1537" s="1" t="s">
        <v>658</v>
      </c>
      <c r="B1537" t="s">
        <v>1610</v>
      </c>
      <c r="C1537" t="s">
        <v>2566</v>
      </c>
      <c r="D1537" t="s">
        <v>3246</v>
      </c>
      <c r="E1537" t="s">
        <v>4042</v>
      </c>
    </row>
    <row r="1538" spans="1:5" x14ac:dyDescent="0.2">
      <c r="A1538" s="1" t="s">
        <v>620</v>
      </c>
      <c r="B1538" t="s">
        <v>1572</v>
      </c>
      <c r="C1538" t="s">
        <v>2528</v>
      </c>
      <c r="D1538" t="s">
        <v>2865</v>
      </c>
      <c r="E1538" t="s">
        <v>4009</v>
      </c>
    </row>
    <row r="1539" spans="1:5" x14ac:dyDescent="0.2">
      <c r="A1539" s="1" t="s">
        <v>659</v>
      </c>
      <c r="B1539" t="s">
        <v>1611</v>
      </c>
      <c r="C1539" t="s">
        <v>2567</v>
      </c>
      <c r="D1539" t="s">
        <v>3247</v>
      </c>
      <c r="E1539" t="s">
        <v>4043</v>
      </c>
    </row>
    <row r="1540" spans="1:5" x14ac:dyDescent="0.2">
      <c r="A1540" s="1" t="s">
        <v>595</v>
      </c>
      <c r="B1540" t="s">
        <v>1547</v>
      </c>
      <c r="C1540" t="s">
        <v>2503</v>
      </c>
      <c r="D1540" t="s">
        <v>3208</v>
      </c>
      <c r="E1540" t="s">
        <v>3986</v>
      </c>
    </row>
    <row r="1541" spans="1:5" x14ac:dyDescent="0.2">
      <c r="A1541" s="1" t="s">
        <v>618</v>
      </c>
      <c r="B1541" t="s">
        <v>1570</v>
      </c>
      <c r="C1541" t="s">
        <v>2526</v>
      </c>
      <c r="D1541" t="s">
        <v>2865</v>
      </c>
      <c r="E1541" t="s">
        <v>4007</v>
      </c>
    </row>
    <row r="1542" spans="1:5" x14ac:dyDescent="0.2">
      <c r="A1542" s="1" t="s">
        <v>623</v>
      </c>
      <c r="B1542" t="s">
        <v>1575</v>
      </c>
      <c r="C1542" t="s">
        <v>2531</v>
      </c>
      <c r="D1542" t="s">
        <v>3225</v>
      </c>
      <c r="E1542" t="s">
        <v>4012</v>
      </c>
    </row>
    <row r="1543" spans="1:5" x14ac:dyDescent="0.2">
      <c r="A1543" s="1" t="s">
        <v>660</v>
      </c>
      <c r="B1543" t="s">
        <v>1612</v>
      </c>
      <c r="C1543" t="s">
        <v>2568</v>
      </c>
      <c r="D1543" t="s">
        <v>3248</v>
      </c>
      <c r="E1543" t="s">
        <v>4044</v>
      </c>
    </row>
    <row r="1544" spans="1:5" x14ac:dyDescent="0.2">
      <c r="A1544" s="1" t="s">
        <v>601</v>
      </c>
      <c r="B1544" t="s">
        <v>1553</v>
      </c>
      <c r="C1544" t="s">
        <v>2509</v>
      </c>
      <c r="D1544" t="s">
        <v>2865</v>
      </c>
      <c r="E1544" t="s">
        <v>3990</v>
      </c>
    </row>
    <row r="1545" spans="1:5" x14ac:dyDescent="0.2">
      <c r="A1545" s="1" t="s">
        <v>609</v>
      </c>
      <c r="B1545" t="s">
        <v>1561</v>
      </c>
      <c r="C1545" t="s">
        <v>2517</v>
      </c>
      <c r="D1545" t="s">
        <v>3217</v>
      </c>
      <c r="E1545" t="s">
        <v>3998</v>
      </c>
    </row>
    <row r="1546" spans="1:5" x14ac:dyDescent="0.2">
      <c r="A1546" s="1" t="s">
        <v>605</v>
      </c>
      <c r="B1546" t="s">
        <v>1557</v>
      </c>
      <c r="C1546" t="s">
        <v>2513</v>
      </c>
      <c r="D1546" t="s">
        <v>3213</v>
      </c>
      <c r="E1546" t="s">
        <v>3994</v>
      </c>
    </row>
    <row r="1547" spans="1:5" x14ac:dyDescent="0.2">
      <c r="A1547" s="1" t="s">
        <v>604</v>
      </c>
      <c r="B1547" t="s">
        <v>1556</v>
      </c>
      <c r="C1547" t="s">
        <v>2512</v>
      </c>
      <c r="D1547" t="s">
        <v>2865</v>
      </c>
      <c r="E1547" t="s">
        <v>3993</v>
      </c>
    </row>
    <row r="1548" spans="1:5" x14ac:dyDescent="0.2">
      <c r="A1548" s="1" t="s">
        <v>606</v>
      </c>
      <c r="B1548" t="s">
        <v>1558</v>
      </c>
      <c r="C1548" t="s">
        <v>2514</v>
      </c>
      <c r="D1548" t="s">
        <v>3214</v>
      </c>
      <c r="E1548" t="s">
        <v>3995</v>
      </c>
    </row>
    <row r="1549" spans="1:5" x14ac:dyDescent="0.2">
      <c r="A1549" s="1" t="s">
        <v>661</v>
      </c>
      <c r="B1549" t="s">
        <v>1613</v>
      </c>
      <c r="C1549" t="s">
        <v>2569</v>
      </c>
      <c r="D1549" t="s">
        <v>3249</v>
      </c>
      <c r="E1549" t="s">
        <v>4045</v>
      </c>
    </row>
    <row r="1550" spans="1:5" x14ac:dyDescent="0.2">
      <c r="A1550" s="1" t="s">
        <v>611</v>
      </c>
      <c r="B1550" t="s">
        <v>1563</v>
      </c>
      <c r="C1550" t="s">
        <v>2519</v>
      </c>
      <c r="D1550" t="s">
        <v>3219</v>
      </c>
      <c r="E1550" t="s">
        <v>4000</v>
      </c>
    </row>
    <row r="1551" spans="1:5" x14ac:dyDescent="0.2">
      <c r="A1551" s="1" t="s">
        <v>624</v>
      </c>
      <c r="B1551" t="s">
        <v>1576</v>
      </c>
      <c r="C1551" t="s">
        <v>2532</v>
      </c>
      <c r="D1551" t="s">
        <v>3226</v>
      </c>
      <c r="E1551" t="s">
        <v>4013</v>
      </c>
    </row>
    <row r="1552" spans="1:5" x14ac:dyDescent="0.2">
      <c r="A1552" s="1" t="s">
        <v>577</v>
      </c>
      <c r="B1552" t="s">
        <v>1528</v>
      </c>
      <c r="C1552" t="s">
        <v>2484</v>
      </c>
      <c r="D1552" t="s">
        <v>3198</v>
      </c>
      <c r="E1552" t="s">
        <v>3968</v>
      </c>
    </row>
    <row r="1553" spans="1:5" x14ac:dyDescent="0.2">
      <c r="A1553" s="1" t="s">
        <v>578</v>
      </c>
      <c r="B1553" t="s">
        <v>1529</v>
      </c>
      <c r="C1553" t="s">
        <v>2485</v>
      </c>
      <c r="D1553" t="s">
        <v>2865</v>
      </c>
      <c r="E1553" t="s">
        <v>3969</v>
      </c>
    </row>
    <row r="1554" spans="1:5" x14ac:dyDescent="0.2">
      <c r="A1554" s="1" t="s">
        <v>567</v>
      </c>
      <c r="B1554" t="s">
        <v>1518</v>
      </c>
      <c r="C1554" t="s">
        <v>2474</v>
      </c>
      <c r="D1554" t="s">
        <v>2865</v>
      </c>
      <c r="E1554" t="s">
        <v>3958</v>
      </c>
    </row>
    <row r="1555" spans="1:5" x14ac:dyDescent="0.2">
      <c r="A1555" s="1" t="s">
        <v>593</v>
      </c>
      <c r="B1555" t="s">
        <v>1545</v>
      </c>
      <c r="C1555" t="s">
        <v>2501</v>
      </c>
      <c r="D1555" t="s">
        <v>2865</v>
      </c>
      <c r="E1555" t="s">
        <v>3984</v>
      </c>
    </row>
    <row r="1556" spans="1:5" x14ac:dyDescent="0.2">
      <c r="A1556" s="1" t="s">
        <v>662</v>
      </c>
      <c r="B1556" t="s">
        <v>1614</v>
      </c>
      <c r="C1556" t="s">
        <v>2570</v>
      </c>
      <c r="D1556" t="s">
        <v>3250</v>
      </c>
      <c r="E1556" t="s">
        <v>4046</v>
      </c>
    </row>
    <row r="1557" spans="1:5" x14ac:dyDescent="0.2">
      <c r="A1557" s="1" t="s">
        <v>592</v>
      </c>
      <c r="B1557" t="s">
        <v>1544</v>
      </c>
      <c r="C1557" t="s">
        <v>2500</v>
      </c>
      <c r="D1557" t="s">
        <v>3207</v>
      </c>
      <c r="E1557" t="s">
        <v>3983</v>
      </c>
    </row>
    <row r="1558" spans="1:5" x14ac:dyDescent="0.2">
      <c r="A1558" s="1" t="s">
        <v>591</v>
      </c>
      <c r="B1558" t="s">
        <v>1543</v>
      </c>
      <c r="C1558" t="s">
        <v>2499</v>
      </c>
      <c r="D1558" t="s">
        <v>3206</v>
      </c>
      <c r="E1558" t="s">
        <v>3982</v>
      </c>
    </row>
    <row r="1559" spans="1:5" x14ac:dyDescent="0.2">
      <c r="A1559" s="1" t="s">
        <v>594</v>
      </c>
      <c r="B1559" t="s">
        <v>1546</v>
      </c>
      <c r="C1559" t="s">
        <v>2502</v>
      </c>
      <c r="D1559" t="s">
        <v>2865</v>
      </c>
      <c r="E1559" t="s">
        <v>3985</v>
      </c>
    </row>
    <row r="1560" spans="1:5" x14ac:dyDescent="0.2">
      <c r="A1560" s="1" t="s">
        <v>599</v>
      </c>
      <c r="B1560" t="s">
        <v>1551</v>
      </c>
      <c r="C1560" t="s">
        <v>2507</v>
      </c>
      <c r="D1560" t="s">
        <v>3211</v>
      </c>
      <c r="E1560" t="s">
        <v>3988</v>
      </c>
    </row>
    <row r="1561" spans="1:5" x14ac:dyDescent="0.2">
      <c r="A1561" s="1" t="s">
        <v>581</v>
      </c>
      <c r="B1561" t="s">
        <v>1532</v>
      </c>
      <c r="C1561" t="s">
        <v>2488</v>
      </c>
      <c r="D1561" t="s">
        <v>2865</v>
      </c>
      <c r="E1561" t="s">
        <v>3972</v>
      </c>
    </row>
    <row r="1562" spans="1:5" x14ac:dyDescent="0.2">
      <c r="A1562" s="1" t="s">
        <v>581</v>
      </c>
      <c r="B1562" t="s">
        <v>1532</v>
      </c>
      <c r="C1562" t="s">
        <v>2488</v>
      </c>
      <c r="D1562" t="s">
        <v>2865</v>
      </c>
      <c r="E1562" t="s">
        <v>3972</v>
      </c>
    </row>
    <row r="1563" spans="1:5" x14ac:dyDescent="0.2">
      <c r="A1563" s="1" t="s">
        <v>663</v>
      </c>
      <c r="B1563" t="s">
        <v>1615</v>
      </c>
      <c r="C1563" t="s">
        <v>2571</v>
      </c>
      <c r="D1563" t="s">
        <v>3251</v>
      </c>
      <c r="E1563" t="s">
        <v>4047</v>
      </c>
    </row>
    <row r="1564" spans="1:5" x14ac:dyDescent="0.2">
      <c r="A1564" s="1" t="s">
        <v>569</v>
      </c>
      <c r="B1564" t="s">
        <v>1520</v>
      </c>
      <c r="C1564" t="s">
        <v>2476</v>
      </c>
      <c r="D1564" t="s">
        <v>2865</v>
      </c>
      <c r="E1564" t="s">
        <v>3960</v>
      </c>
    </row>
    <row r="1565" spans="1:5" x14ac:dyDescent="0.2">
      <c r="A1565" s="1" t="s">
        <v>564</v>
      </c>
      <c r="B1565" t="s">
        <v>1515</v>
      </c>
      <c r="C1565" t="s">
        <v>2471</v>
      </c>
      <c r="D1565" t="s">
        <v>3192</v>
      </c>
      <c r="E1565" t="s">
        <v>3955</v>
      </c>
    </row>
    <row r="1566" spans="1:5" x14ac:dyDescent="0.2">
      <c r="A1566" s="1" t="s">
        <v>564</v>
      </c>
      <c r="B1566" t="s">
        <v>1515</v>
      </c>
      <c r="C1566" t="s">
        <v>2471</v>
      </c>
      <c r="D1566" t="s">
        <v>3192</v>
      </c>
      <c r="E1566" t="s">
        <v>3955</v>
      </c>
    </row>
    <row r="1567" spans="1:5" x14ac:dyDescent="0.2">
      <c r="A1567" s="1" t="s">
        <v>610</v>
      </c>
      <c r="B1567" t="s">
        <v>1562</v>
      </c>
      <c r="C1567" t="s">
        <v>2518</v>
      </c>
      <c r="D1567" t="s">
        <v>3218</v>
      </c>
      <c r="E1567" t="s">
        <v>3999</v>
      </c>
    </row>
    <row r="1568" spans="1:5" x14ac:dyDescent="0.2">
      <c r="A1568" s="1" t="s">
        <v>551</v>
      </c>
      <c r="B1568" t="s">
        <v>1502</v>
      </c>
      <c r="C1568" t="s">
        <v>2458</v>
      </c>
      <c r="D1568" t="s">
        <v>3180</v>
      </c>
      <c r="E1568" t="s">
        <v>3942</v>
      </c>
    </row>
    <row r="1569" spans="1:5" x14ac:dyDescent="0.2">
      <c r="A1569" s="1" t="s">
        <v>664</v>
      </c>
      <c r="B1569" t="s">
        <v>1616</v>
      </c>
      <c r="C1569" t="s">
        <v>2572</v>
      </c>
      <c r="D1569" t="s">
        <v>3252</v>
      </c>
      <c r="E1569" t="s">
        <v>4048</v>
      </c>
    </row>
    <row r="1570" spans="1:5" x14ac:dyDescent="0.2">
      <c r="A1570" s="1" t="s">
        <v>538</v>
      </c>
      <c r="B1570" t="s">
        <v>1490</v>
      </c>
      <c r="C1570" t="s">
        <v>2446</v>
      </c>
      <c r="D1570" t="s">
        <v>3104</v>
      </c>
      <c r="E1570" t="s">
        <v>3930</v>
      </c>
    </row>
    <row r="1571" spans="1:5" x14ac:dyDescent="0.2">
      <c r="A1571" s="1" t="s">
        <v>570</v>
      </c>
      <c r="B1571" t="s">
        <v>1521</v>
      </c>
      <c r="C1571" t="s">
        <v>2477</v>
      </c>
      <c r="D1571" t="s">
        <v>3104</v>
      </c>
      <c r="E1571" t="s">
        <v>3961</v>
      </c>
    </row>
    <row r="1572" spans="1:5" x14ac:dyDescent="0.2">
      <c r="A1572" s="1" t="s">
        <v>535</v>
      </c>
      <c r="B1572" t="s">
        <v>1487</v>
      </c>
      <c r="C1572" t="s">
        <v>2443</v>
      </c>
      <c r="D1572" t="s">
        <v>3171</v>
      </c>
      <c r="E1572" t="s">
        <v>3927</v>
      </c>
    </row>
    <row r="1573" spans="1:5" x14ac:dyDescent="0.2">
      <c r="A1573" s="1" t="s">
        <v>580</v>
      </c>
      <c r="B1573" t="s">
        <v>1531</v>
      </c>
      <c r="C1573" t="s">
        <v>2487</v>
      </c>
      <c r="D1573" t="s">
        <v>3199</v>
      </c>
      <c r="E1573" t="s">
        <v>3971</v>
      </c>
    </row>
    <row r="1574" spans="1:5" x14ac:dyDescent="0.2">
      <c r="A1574" s="1" t="s">
        <v>625</v>
      </c>
      <c r="B1574" t="s">
        <v>1577</v>
      </c>
      <c r="C1574" t="s">
        <v>2533</v>
      </c>
      <c r="D1574" t="s">
        <v>2865</v>
      </c>
      <c r="E1574" t="s">
        <v>4014</v>
      </c>
    </row>
    <row r="1575" spans="1:5" x14ac:dyDescent="0.2">
      <c r="A1575" s="1" t="s">
        <v>556</v>
      </c>
      <c r="B1575" t="s">
        <v>1507</v>
      </c>
      <c r="C1575" t="s">
        <v>2463</v>
      </c>
      <c r="D1575" t="s">
        <v>3185</v>
      </c>
      <c r="E1575" t="s">
        <v>3947</v>
      </c>
    </row>
    <row r="1576" spans="1:5" x14ac:dyDescent="0.2">
      <c r="A1576" s="1" t="s">
        <v>533</v>
      </c>
      <c r="B1576" t="s">
        <v>1485</v>
      </c>
      <c r="C1576" t="s">
        <v>2441</v>
      </c>
      <c r="D1576" t="s">
        <v>3170</v>
      </c>
      <c r="E1576" t="s">
        <v>3925</v>
      </c>
    </row>
    <row r="1577" spans="1:5" x14ac:dyDescent="0.2">
      <c r="A1577" s="1" t="s">
        <v>389</v>
      </c>
      <c r="B1577" t="s">
        <v>1343</v>
      </c>
      <c r="C1577" t="s">
        <v>2299</v>
      </c>
      <c r="D1577" t="s">
        <v>3119</v>
      </c>
      <c r="E1577" t="s">
        <v>3792</v>
      </c>
    </row>
    <row r="1578" spans="1:5" x14ac:dyDescent="0.2">
      <c r="A1578" s="1" t="s">
        <v>589</v>
      </c>
      <c r="B1578" t="s">
        <v>1541</v>
      </c>
      <c r="C1578" t="s">
        <v>2497</v>
      </c>
      <c r="D1578" t="s">
        <v>2865</v>
      </c>
      <c r="E1578" t="s">
        <v>3981</v>
      </c>
    </row>
    <row r="1579" spans="1:5" x14ac:dyDescent="0.2">
      <c r="A1579" s="1" t="s">
        <v>540</v>
      </c>
      <c r="B1579" t="s">
        <v>1492</v>
      </c>
      <c r="C1579" t="s">
        <v>2448</v>
      </c>
      <c r="D1579" t="s">
        <v>2865</v>
      </c>
      <c r="E1579" t="s">
        <v>3932</v>
      </c>
    </row>
    <row r="1580" spans="1:5" x14ac:dyDescent="0.2">
      <c r="A1580" s="1" t="s">
        <v>548</v>
      </c>
      <c r="B1580" t="s">
        <v>1499</v>
      </c>
      <c r="C1580" t="s">
        <v>2455</v>
      </c>
      <c r="D1580" t="s">
        <v>3178</v>
      </c>
      <c r="E1580" t="s">
        <v>3939</v>
      </c>
    </row>
    <row r="1581" spans="1:5" x14ac:dyDescent="0.2">
      <c r="A1581" s="1" t="s">
        <v>527</v>
      </c>
      <c r="B1581" t="s">
        <v>1479</v>
      </c>
      <c r="C1581" t="s">
        <v>2435</v>
      </c>
      <c r="D1581" t="s">
        <v>3165</v>
      </c>
      <c r="E1581" t="s">
        <v>3919</v>
      </c>
    </row>
    <row r="1582" spans="1:5" x14ac:dyDescent="0.2">
      <c r="A1582" s="1" t="s">
        <v>547</v>
      </c>
      <c r="B1582" t="s">
        <v>1498</v>
      </c>
      <c r="C1582" t="s">
        <v>2454</v>
      </c>
      <c r="D1582" t="s">
        <v>3177</v>
      </c>
      <c r="E1582" t="s">
        <v>3938</v>
      </c>
    </row>
    <row r="1583" spans="1:5" x14ac:dyDescent="0.2">
      <c r="A1583" s="1" t="s">
        <v>590</v>
      </c>
      <c r="B1583" t="s">
        <v>1542</v>
      </c>
      <c r="C1583" t="s">
        <v>2498</v>
      </c>
      <c r="D1583" t="s">
        <v>3205</v>
      </c>
      <c r="E1583" t="s">
        <v>3981</v>
      </c>
    </row>
    <row r="1584" spans="1:5" x14ac:dyDescent="0.2">
      <c r="A1584" s="1" t="s">
        <v>665</v>
      </c>
      <c r="B1584" t="s">
        <v>1617</v>
      </c>
      <c r="C1584" t="s">
        <v>2573</v>
      </c>
      <c r="D1584" t="s">
        <v>3253</v>
      </c>
      <c r="E1584" t="s">
        <v>4049</v>
      </c>
    </row>
    <row r="1585" spans="1:5" x14ac:dyDescent="0.2">
      <c r="A1585" s="1" t="s">
        <v>565</v>
      </c>
      <c r="B1585" t="s">
        <v>1516</v>
      </c>
      <c r="C1585" t="s">
        <v>2472</v>
      </c>
      <c r="D1585" t="s">
        <v>2865</v>
      </c>
      <c r="E1585" t="s">
        <v>3956</v>
      </c>
    </row>
    <row r="1586" spans="1:5" x14ac:dyDescent="0.2">
      <c r="A1586" s="1" t="s">
        <v>529</v>
      </c>
      <c r="B1586" t="s">
        <v>1481</v>
      </c>
      <c r="C1586" t="s">
        <v>2437</v>
      </c>
      <c r="D1586" t="s">
        <v>3166</v>
      </c>
      <c r="E1586" t="s">
        <v>3921</v>
      </c>
    </row>
    <row r="1587" spans="1:5" x14ac:dyDescent="0.2">
      <c r="A1587" s="1" t="s">
        <v>529</v>
      </c>
      <c r="B1587" t="s">
        <v>1481</v>
      </c>
      <c r="C1587" t="s">
        <v>2437</v>
      </c>
      <c r="D1587" t="s">
        <v>3166</v>
      </c>
      <c r="E1587" t="s">
        <v>3921</v>
      </c>
    </row>
    <row r="1588" spans="1:5" x14ac:dyDescent="0.2">
      <c r="A1588" s="1" t="s">
        <v>411</v>
      </c>
      <c r="B1588" t="s">
        <v>1365</v>
      </c>
      <c r="C1588" t="s">
        <v>2321</v>
      </c>
      <c r="D1588" t="s">
        <v>2865</v>
      </c>
      <c r="E1588" t="s">
        <v>3813</v>
      </c>
    </row>
    <row r="1589" spans="1:5" x14ac:dyDescent="0.2">
      <c r="A1589" s="1" t="s">
        <v>549</v>
      </c>
      <c r="B1589" t="s">
        <v>1500</v>
      </c>
      <c r="C1589" t="s">
        <v>2456</v>
      </c>
      <c r="D1589" t="s">
        <v>2865</v>
      </c>
      <c r="E1589" t="s">
        <v>3940</v>
      </c>
    </row>
    <row r="1590" spans="1:5" x14ac:dyDescent="0.2">
      <c r="A1590" s="1" t="s">
        <v>522</v>
      </c>
      <c r="B1590" t="s">
        <v>1474</v>
      </c>
      <c r="C1590" t="s">
        <v>2430</v>
      </c>
      <c r="D1590" t="s">
        <v>3142</v>
      </c>
      <c r="E1590" t="s">
        <v>3914</v>
      </c>
    </row>
    <row r="1591" spans="1:5" x14ac:dyDescent="0.2">
      <c r="A1591" s="1" t="s">
        <v>544</v>
      </c>
      <c r="B1591" t="s">
        <v>1496</v>
      </c>
      <c r="C1591" t="s">
        <v>2452</v>
      </c>
      <c r="D1591" t="s">
        <v>2865</v>
      </c>
      <c r="E1591" t="s">
        <v>3936</v>
      </c>
    </row>
    <row r="1592" spans="1:5" x14ac:dyDescent="0.2">
      <c r="A1592" s="1" t="s">
        <v>545</v>
      </c>
      <c r="B1592" t="s">
        <v>1496</v>
      </c>
      <c r="C1592" t="s">
        <v>2452</v>
      </c>
      <c r="D1592" t="s">
        <v>2865</v>
      </c>
      <c r="E1592" t="s">
        <v>3936</v>
      </c>
    </row>
    <row r="1593" spans="1:5" x14ac:dyDescent="0.2">
      <c r="A1593" s="1" t="s">
        <v>516</v>
      </c>
      <c r="B1593" t="s">
        <v>1468</v>
      </c>
      <c r="C1593" t="s">
        <v>2424</v>
      </c>
      <c r="D1593" t="s">
        <v>3160</v>
      </c>
      <c r="E1593" t="s">
        <v>3908</v>
      </c>
    </row>
    <row r="1594" spans="1:5" x14ac:dyDescent="0.2">
      <c r="A1594" s="1" t="s">
        <v>520</v>
      </c>
      <c r="B1594" t="s">
        <v>1472</v>
      </c>
      <c r="C1594" t="s">
        <v>2428</v>
      </c>
      <c r="D1594" t="s">
        <v>3162</v>
      </c>
      <c r="E1594" t="s">
        <v>3912</v>
      </c>
    </row>
    <row r="1595" spans="1:5" x14ac:dyDescent="0.2">
      <c r="A1595" s="1" t="s">
        <v>524</v>
      </c>
      <c r="B1595" t="s">
        <v>1476</v>
      </c>
      <c r="C1595" t="s">
        <v>2432</v>
      </c>
      <c r="D1595" t="s">
        <v>2865</v>
      </c>
      <c r="E1595" t="s">
        <v>3916</v>
      </c>
    </row>
    <row r="1596" spans="1:5" x14ac:dyDescent="0.2">
      <c r="A1596" s="1" t="s">
        <v>515</v>
      </c>
      <c r="B1596" t="s">
        <v>1467</v>
      </c>
      <c r="C1596" t="s">
        <v>2423</v>
      </c>
      <c r="D1596" t="s">
        <v>3159</v>
      </c>
      <c r="E1596" t="s">
        <v>3905</v>
      </c>
    </row>
    <row r="1597" spans="1:5" x14ac:dyDescent="0.2">
      <c r="A1597" s="1" t="s">
        <v>514</v>
      </c>
      <c r="B1597" t="s">
        <v>1466</v>
      </c>
      <c r="C1597" t="s">
        <v>2422</v>
      </c>
      <c r="D1597" t="s">
        <v>3158</v>
      </c>
      <c r="E1597" t="s">
        <v>3905</v>
      </c>
    </row>
    <row r="1598" spans="1:5" x14ac:dyDescent="0.2">
      <c r="A1598" s="1" t="s">
        <v>511</v>
      </c>
      <c r="B1598" t="s">
        <v>1463</v>
      </c>
      <c r="C1598" t="s">
        <v>2419</v>
      </c>
      <c r="D1598" t="s">
        <v>2865</v>
      </c>
      <c r="E1598" t="s">
        <v>3905</v>
      </c>
    </row>
    <row r="1599" spans="1:5" x14ac:dyDescent="0.2">
      <c r="A1599" s="1" t="s">
        <v>526</v>
      </c>
      <c r="B1599" t="s">
        <v>1478</v>
      </c>
      <c r="C1599" t="s">
        <v>2434</v>
      </c>
      <c r="D1599" t="s">
        <v>3164</v>
      </c>
      <c r="E1599" t="s">
        <v>3918</v>
      </c>
    </row>
    <row r="1600" spans="1:5" x14ac:dyDescent="0.2">
      <c r="A1600" s="1" t="s">
        <v>398</v>
      </c>
      <c r="B1600" t="s">
        <v>1352</v>
      </c>
      <c r="C1600" t="s">
        <v>2308</v>
      </c>
      <c r="D1600" t="s">
        <v>2865</v>
      </c>
      <c r="E1600" t="s">
        <v>3800</v>
      </c>
    </row>
    <row r="1601" spans="1:5" x14ac:dyDescent="0.2">
      <c r="A1601" s="1" t="s">
        <v>508</v>
      </c>
      <c r="B1601" t="s">
        <v>1460</v>
      </c>
      <c r="C1601" t="s">
        <v>2416</v>
      </c>
      <c r="D1601" t="s">
        <v>2865</v>
      </c>
      <c r="E1601" t="s">
        <v>3902</v>
      </c>
    </row>
    <row r="1602" spans="1:5" x14ac:dyDescent="0.2">
      <c r="A1602" s="1" t="s">
        <v>357</v>
      </c>
      <c r="B1602" t="s">
        <v>1312</v>
      </c>
      <c r="C1602" t="s">
        <v>2268</v>
      </c>
      <c r="D1602" t="s">
        <v>3102</v>
      </c>
      <c r="E1602" t="s">
        <v>3755</v>
      </c>
    </row>
    <row r="1603" spans="1:5" x14ac:dyDescent="0.2">
      <c r="A1603" s="1" t="s">
        <v>666</v>
      </c>
      <c r="B1603" t="s">
        <v>1618</v>
      </c>
      <c r="C1603" t="s">
        <v>2574</v>
      </c>
      <c r="D1603" t="s">
        <v>3254</v>
      </c>
      <c r="E1603" t="s">
        <v>4050</v>
      </c>
    </row>
    <row r="1604" spans="1:5" x14ac:dyDescent="0.2">
      <c r="A1604" s="1" t="s">
        <v>507</v>
      </c>
      <c r="B1604" t="s">
        <v>1459</v>
      </c>
      <c r="C1604" t="s">
        <v>2415</v>
      </c>
      <c r="D1604" t="s">
        <v>3155</v>
      </c>
      <c r="E1604" t="s">
        <v>3901</v>
      </c>
    </row>
    <row r="1605" spans="1:5" x14ac:dyDescent="0.2">
      <c r="A1605" s="1" t="s">
        <v>513</v>
      </c>
      <c r="B1605" t="s">
        <v>1465</v>
      </c>
      <c r="C1605" t="s">
        <v>2421</v>
      </c>
      <c r="D1605" t="s">
        <v>2865</v>
      </c>
      <c r="E1605" t="s">
        <v>3907</v>
      </c>
    </row>
    <row r="1606" spans="1:5" x14ac:dyDescent="0.2">
      <c r="A1606" s="1" t="s">
        <v>513</v>
      </c>
      <c r="B1606" t="s">
        <v>1465</v>
      </c>
      <c r="C1606" t="s">
        <v>2421</v>
      </c>
      <c r="D1606" t="s">
        <v>2865</v>
      </c>
      <c r="E1606" t="s">
        <v>3907</v>
      </c>
    </row>
    <row r="1607" spans="1:5" x14ac:dyDescent="0.2">
      <c r="A1607" s="1" t="s">
        <v>388</v>
      </c>
      <c r="B1607" t="s">
        <v>1342</v>
      </c>
      <c r="C1607" t="s">
        <v>2298</v>
      </c>
      <c r="D1607" t="s">
        <v>3118</v>
      </c>
      <c r="E1607" t="s">
        <v>3791</v>
      </c>
    </row>
    <row r="1608" spans="1:5" x14ac:dyDescent="0.2">
      <c r="A1608" s="1" t="s">
        <v>541</v>
      </c>
      <c r="B1608" t="s">
        <v>1493</v>
      </c>
      <c r="C1608" t="s">
        <v>2449</v>
      </c>
      <c r="D1608" t="s">
        <v>3173</v>
      </c>
      <c r="E1608" t="s">
        <v>3933</v>
      </c>
    </row>
    <row r="1609" spans="1:5" x14ac:dyDescent="0.2">
      <c r="A1609" s="1" t="s">
        <v>536</v>
      </c>
      <c r="B1609" t="s">
        <v>1488</v>
      </c>
      <c r="C1609" t="s">
        <v>2444</v>
      </c>
      <c r="D1609" t="s">
        <v>2865</v>
      </c>
      <c r="E1609" t="s">
        <v>3928</v>
      </c>
    </row>
    <row r="1610" spans="1:5" x14ac:dyDescent="0.2">
      <c r="A1610" s="1" t="s">
        <v>607</v>
      </c>
      <c r="B1610" t="s">
        <v>1559</v>
      </c>
      <c r="C1610" t="s">
        <v>2515</v>
      </c>
      <c r="D1610" t="s">
        <v>3215</v>
      </c>
      <c r="E1610" t="s">
        <v>3996</v>
      </c>
    </row>
    <row r="1611" spans="1:5" x14ac:dyDescent="0.2">
      <c r="A1611" s="1" t="s">
        <v>607</v>
      </c>
      <c r="B1611" t="s">
        <v>1559</v>
      </c>
      <c r="C1611" t="s">
        <v>2515</v>
      </c>
      <c r="D1611" t="s">
        <v>3215</v>
      </c>
      <c r="E1611" t="s">
        <v>3996</v>
      </c>
    </row>
    <row r="1612" spans="1:5" x14ac:dyDescent="0.2">
      <c r="A1612" s="1" t="s">
        <v>497</v>
      </c>
      <c r="B1612" t="s">
        <v>1449</v>
      </c>
      <c r="C1612" t="s">
        <v>2405</v>
      </c>
      <c r="D1612" t="s">
        <v>3151</v>
      </c>
      <c r="E1612" t="s">
        <v>3891</v>
      </c>
    </row>
    <row r="1613" spans="1:5" x14ac:dyDescent="0.2">
      <c r="A1613" s="1" t="s">
        <v>530</v>
      </c>
      <c r="B1613" t="s">
        <v>1482</v>
      </c>
      <c r="C1613" t="s">
        <v>2438</v>
      </c>
      <c r="D1613" t="s">
        <v>3167</v>
      </c>
      <c r="E1613" t="s">
        <v>3922</v>
      </c>
    </row>
    <row r="1614" spans="1:5" x14ac:dyDescent="0.2">
      <c r="A1614" s="1" t="s">
        <v>387</v>
      </c>
      <c r="B1614" t="s">
        <v>1341</v>
      </c>
      <c r="C1614" t="s">
        <v>2297</v>
      </c>
      <c r="D1614" t="s">
        <v>3117</v>
      </c>
      <c r="E1614" t="s">
        <v>3790</v>
      </c>
    </row>
    <row r="1615" spans="1:5" x14ac:dyDescent="0.2">
      <c r="A1615" s="1" t="s">
        <v>505</v>
      </c>
      <c r="B1615" t="s">
        <v>1457</v>
      </c>
      <c r="C1615" t="s">
        <v>2413</v>
      </c>
      <c r="D1615" t="s">
        <v>3154</v>
      </c>
      <c r="E1615" t="s">
        <v>3899</v>
      </c>
    </row>
    <row r="1616" spans="1:5" x14ac:dyDescent="0.2">
      <c r="A1616" s="1" t="s">
        <v>486</v>
      </c>
      <c r="B1616" t="s">
        <v>1438</v>
      </c>
      <c r="C1616" t="s">
        <v>2394</v>
      </c>
      <c r="D1616" t="s">
        <v>3144</v>
      </c>
      <c r="E1616" t="s">
        <v>3880</v>
      </c>
    </row>
    <row r="1617" spans="1:5" x14ac:dyDescent="0.2">
      <c r="A1617" s="1" t="s">
        <v>489</v>
      </c>
      <c r="B1617" t="s">
        <v>1441</v>
      </c>
      <c r="C1617" t="s">
        <v>2397</v>
      </c>
      <c r="D1617" t="s">
        <v>2865</v>
      </c>
      <c r="E1617" t="s">
        <v>3883</v>
      </c>
    </row>
    <row r="1618" spans="1:5" x14ac:dyDescent="0.2">
      <c r="A1618" s="1" t="s">
        <v>485</v>
      </c>
      <c r="B1618" t="s">
        <v>1437</v>
      </c>
      <c r="C1618" t="s">
        <v>2393</v>
      </c>
      <c r="D1618" t="s">
        <v>3143</v>
      </c>
      <c r="E1618" t="s">
        <v>3879</v>
      </c>
    </row>
    <row r="1619" spans="1:5" x14ac:dyDescent="0.2">
      <c r="A1619" s="1" t="s">
        <v>348</v>
      </c>
      <c r="B1619" t="s">
        <v>1302</v>
      </c>
      <c r="C1619" t="s">
        <v>2258</v>
      </c>
      <c r="D1619" t="s">
        <v>3094</v>
      </c>
      <c r="E1619" t="s">
        <v>3755</v>
      </c>
    </row>
    <row r="1620" spans="1:5" x14ac:dyDescent="0.2">
      <c r="A1620" s="1" t="s">
        <v>483</v>
      </c>
      <c r="B1620" t="s">
        <v>1435</v>
      </c>
      <c r="C1620" t="s">
        <v>2391</v>
      </c>
      <c r="D1620" t="s">
        <v>2865</v>
      </c>
      <c r="E1620" t="s">
        <v>3877</v>
      </c>
    </row>
    <row r="1621" spans="1:5" x14ac:dyDescent="0.2">
      <c r="A1621" s="1" t="s">
        <v>483</v>
      </c>
      <c r="B1621" t="s">
        <v>1435</v>
      </c>
      <c r="C1621" t="s">
        <v>2391</v>
      </c>
      <c r="D1621" t="s">
        <v>2865</v>
      </c>
      <c r="E1621" t="s">
        <v>3877</v>
      </c>
    </row>
    <row r="1622" spans="1:5" x14ac:dyDescent="0.2">
      <c r="A1622" s="1" t="s">
        <v>372</v>
      </c>
      <c r="B1622" t="s">
        <v>1326</v>
      </c>
      <c r="C1622" t="s">
        <v>2282</v>
      </c>
      <c r="D1622" t="s">
        <v>3107</v>
      </c>
      <c r="E1622" t="s">
        <v>3776</v>
      </c>
    </row>
    <row r="1623" spans="1:5" x14ac:dyDescent="0.2">
      <c r="A1623" s="1" t="s">
        <v>502</v>
      </c>
      <c r="B1623" t="s">
        <v>1454</v>
      </c>
      <c r="C1623" t="s">
        <v>2410</v>
      </c>
      <c r="D1623" t="s">
        <v>3142</v>
      </c>
      <c r="E1623" t="s">
        <v>3896</v>
      </c>
    </row>
    <row r="1624" spans="1:5" x14ac:dyDescent="0.2">
      <c r="A1624" s="1" t="s">
        <v>498</v>
      </c>
      <c r="B1624" t="s">
        <v>1450</v>
      </c>
      <c r="C1624" t="s">
        <v>2406</v>
      </c>
      <c r="D1624" t="s">
        <v>3152</v>
      </c>
      <c r="E1624" t="s">
        <v>3892</v>
      </c>
    </row>
    <row r="1625" spans="1:5" x14ac:dyDescent="0.2">
      <c r="A1625" s="1" t="s">
        <v>349</v>
      </c>
      <c r="B1625" t="s">
        <v>1303</v>
      </c>
      <c r="C1625" t="s">
        <v>2259</v>
      </c>
      <c r="D1625" t="s">
        <v>3095</v>
      </c>
      <c r="E1625" t="s">
        <v>3756</v>
      </c>
    </row>
    <row r="1626" spans="1:5" x14ac:dyDescent="0.2">
      <c r="A1626" s="1" t="s">
        <v>470</v>
      </c>
      <c r="B1626" t="s">
        <v>1422</v>
      </c>
      <c r="C1626" t="s">
        <v>2378</v>
      </c>
      <c r="D1626" t="s">
        <v>2865</v>
      </c>
      <c r="E1626" t="s">
        <v>3867</v>
      </c>
    </row>
    <row r="1627" spans="1:5" x14ac:dyDescent="0.2">
      <c r="A1627" s="1" t="s">
        <v>470</v>
      </c>
      <c r="B1627" t="s">
        <v>1422</v>
      </c>
      <c r="C1627" t="s">
        <v>2378</v>
      </c>
      <c r="D1627" t="s">
        <v>2865</v>
      </c>
      <c r="E1627" t="s">
        <v>3867</v>
      </c>
    </row>
    <row r="1628" spans="1:5" x14ac:dyDescent="0.2">
      <c r="A1628" s="1" t="s">
        <v>667</v>
      </c>
      <c r="B1628" t="s">
        <v>1619</v>
      </c>
      <c r="C1628" t="s">
        <v>2575</v>
      </c>
      <c r="D1628" t="s">
        <v>3255</v>
      </c>
      <c r="E1628" t="s">
        <v>4051</v>
      </c>
    </row>
    <row r="1629" spans="1:5" x14ac:dyDescent="0.2">
      <c r="A1629" s="1" t="s">
        <v>668</v>
      </c>
      <c r="B1629" t="s">
        <v>1620</v>
      </c>
      <c r="C1629" t="s">
        <v>2576</v>
      </c>
      <c r="D1629" t="s">
        <v>3255</v>
      </c>
      <c r="E1629" t="s">
        <v>4052</v>
      </c>
    </row>
    <row r="1630" spans="1:5" x14ac:dyDescent="0.2">
      <c r="A1630" s="1" t="s">
        <v>481</v>
      </c>
      <c r="B1630" t="s">
        <v>1433</v>
      </c>
      <c r="C1630" t="s">
        <v>2389</v>
      </c>
      <c r="D1630" t="s">
        <v>2865</v>
      </c>
      <c r="E1630" t="s">
        <v>3875</v>
      </c>
    </row>
    <row r="1631" spans="1:5" x14ac:dyDescent="0.2">
      <c r="A1631" s="1" t="s">
        <v>480</v>
      </c>
      <c r="B1631" t="s">
        <v>1432</v>
      </c>
      <c r="C1631" t="s">
        <v>2388</v>
      </c>
      <c r="D1631" t="s">
        <v>2865</v>
      </c>
      <c r="E1631" t="s">
        <v>3872</v>
      </c>
    </row>
    <row r="1632" spans="1:5" x14ac:dyDescent="0.2">
      <c r="A1632" s="1" t="s">
        <v>488</v>
      </c>
      <c r="B1632" t="s">
        <v>1440</v>
      </c>
      <c r="C1632" t="s">
        <v>2396</v>
      </c>
      <c r="D1632" t="s">
        <v>3145</v>
      </c>
      <c r="E1632" t="s">
        <v>3882</v>
      </c>
    </row>
    <row r="1633" spans="1:5" x14ac:dyDescent="0.2">
      <c r="A1633" s="1" t="s">
        <v>487</v>
      </c>
      <c r="B1633" t="s">
        <v>1439</v>
      </c>
      <c r="C1633" t="s">
        <v>2395</v>
      </c>
      <c r="D1633" t="s">
        <v>2865</v>
      </c>
      <c r="E1633" t="s">
        <v>3881</v>
      </c>
    </row>
    <row r="1634" spans="1:5" x14ac:dyDescent="0.2">
      <c r="A1634" s="1" t="s">
        <v>574</v>
      </c>
      <c r="B1634" t="s">
        <v>1525</v>
      </c>
      <c r="C1634" t="s">
        <v>2481</v>
      </c>
      <c r="D1634" t="s">
        <v>3195</v>
      </c>
      <c r="E1634" t="s">
        <v>3965</v>
      </c>
    </row>
    <row r="1635" spans="1:5" x14ac:dyDescent="0.2">
      <c r="A1635" s="1" t="s">
        <v>354</v>
      </c>
      <c r="B1635" t="s">
        <v>1308</v>
      </c>
      <c r="C1635" t="s">
        <v>2264</v>
      </c>
      <c r="D1635" t="s">
        <v>2865</v>
      </c>
      <c r="E1635" t="s">
        <v>3761</v>
      </c>
    </row>
    <row r="1636" spans="1:5" x14ac:dyDescent="0.2">
      <c r="A1636" s="1" t="s">
        <v>568</v>
      </c>
      <c r="B1636" t="s">
        <v>1519</v>
      </c>
      <c r="C1636" t="s">
        <v>2475</v>
      </c>
      <c r="D1636" t="s">
        <v>2865</v>
      </c>
      <c r="E1636" t="s">
        <v>3959</v>
      </c>
    </row>
    <row r="1637" spans="1:5" x14ac:dyDescent="0.2">
      <c r="A1637" s="1" t="s">
        <v>575</v>
      </c>
      <c r="B1637" t="s">
        <v>1526</v>
      </c>
      <c r="C1637" t="s">
        <v>2482</v>
      </c>
      <c r="D1637" t="s">
        <v>3196</v>
      </c>
      <c r="E1637" t="s">
        <v>3966</v>
      </c>
    </row>
    <row r="1638" spans="1:5" x14ac:dyDescent="0.2">
      <c r="A1638" s="1" t="s">
        <v>484</v>
      </c>
      <c r="B1638" t="s">
        <v>1436</v>
      </c>
      <c r="C1638" t="s">
        <v>2392</v>
      </c>
      <c r="D1638" t="s">
        <v>2865</v>
      </c>
      <c r="E1638" t="s">
        <v>3878</v>
      </c>
    </row>
    <row r="1639" spans="1:5" x14ac:dyDescent="0.2">
      <c r="A1639" s="1" t="s">
        <v>669</v>
      </c>
      <c r="B1639" t="s">
        <v>1621</v>
      </c>
      <c r="C1639" t="s">
        <v>2577</v>
      </c>
      <c r="D1639" t="s">
        <v>3256</v>
      </c>
      <c r="E1639" t="s">
        <v>4053</v>
      </c>
    </row>
    <row r="1640" spans="1:5" x14ac:dyDescent="0.2">
      <c r="A1640" s="1" t="s">
        <v>669</v>
      </c>
      <c r="B1640" t="s">
        <v>1621</v>
      </c>
      <c r="C1640" t="s">
        <v>2577</v>
      </c>
      <c r="D1640" t="s">
        <v>3256</v>
      </c>
      <c r="E1640" t="s">
        <v>4053</v>
      </c>
    </row>
    <row r="1641" spans="1:5" x14ac:dyDescent="0.2">
      <c r="A1641" s="1" t="s">
        <v>476</v>
      </c>
      <c r="B1641" t="s">
        <v>1428</v>
      </c>
      <c r="C1641" t="s">
        <v>2384</v>
      </c>
      <c r="D1641" t="s">
        <v>2865</v>
      </c>
      <c r="E1641" t="s">
        <v>3872</v>
      </c>
    </row>
    <row r="1642" spans="1:5" x14ac:dyDescent="0.2">
      <c r="A1642" s="1" t="s">
        <v>572</v>
      </c>
      <c r="B1642" t="s">
        <v>1523</v>
      </c>
      <c r="C1642" t="s">
        <v>2479</v>
      </c>
      <c r="D1642" t="s">
        <v>2865</v>
      </c>
      <c r="E1642" t="s">
        <v>3963</v>
      </c>
    </row>
    <row r="1643" spans="1:5" x14ac:dyDescent="0.2">
      <c r="A1643" s="1" t="s">
        <v>490</v>
      </c>
      <c r="B1643" t="s">
        <v>1442</v>
      </c>
      <c r="C1643" t="s">
        <v>2398</v>
      </c>
      <c r="D1643" t="s">
        <v>2865</v>
      </c>
      <c r="E1643" t="s">
        <v>3884</v>
      </c>
    </row>
    <row r="1644" spans="1:5" x14ac:dyDescent="0.2">
      <c r="A1644" s="1" t="s">
        <v>378</v>
      </c>
      <c r="B1644" t="s">
        <v>1332</v>
      </c>
      <c r="C1644" t="s">
        <v>2288</v>
      </c>
      <c r="D1644" t="s">
        <v>3112</v>
      </c>
      <c r="E1644" t="s">
        <v>3782</v>
      </c>
    </row>
    <row r="1645" spans="1:5" x14ac:dyDescent="0.2">
      <c r="A1645" s="1" t="s">
        <v>534</v>
      </c>
      <c r="B1645" t="s">
        <v>1486</v>
      </c>
      <c r="C1645" t="s">
        <v>2442</v>
      </c>
      <c r="D1645" t="s">
        <v>3142</v>
      </c>
      <c r="E1645" t="s">
        <v>3926</v>
      </c>
    </row>
    <row r="1646" spans="1:5" x14ac:dyDescent="0.2">
      <c r="A1646" s="1" t="s">
        <v>475</v>
      </c>
      <c r="B1646" t="s">
        <v>1427</v>
      </c>
      <c r="C1646" t="s">
        <v>2383</v>
      </c>
      <c r="D1646" t="s">
        <v>2865</v>
      </c>
      <c r="E1646" t="s">
        <v>3868</v>
      </c>
    </row>
    <row r="1647" spans="1:5" x14ac:dyDescent="0.2">
      <c r="A1647" s="1" t="s">
        <v>477</v>
      </c>
      <c r="B1647" t="s">
        <v>1429</v>
      </c>
      <c r="C1647" t="s">
        <v>2385</v>
      </c>
      <c r="D1647" t="s">
        <v>2865</v>
      </c>
      <c r="E1647" t="s">
        <v>3868</v>
      </c>
    </row>
    <row r="1648" spans="1:5" x14ac:dyDescent="0.2">
      <c r="A1648" s="1" t="s">
        <v>466</v>
      </c>
      <c r="B1648" t="s">
        <v>1418</v>
      </c>
      <c r="C1648" t="s">
        <v>2374</v>
      </c>
      <c r="D1648" t="s">
        <v>2865</v>
      </c>
      <c r="E1648" t="s">
        <v>3863</v>
      </c>
    </row>
    <row r="1649" spans="1:5" x14ac:dyDescent="0.2">
      <c r="A1649" s="1" t="s">
        <v>466</v>
      </c>
      <c r="B1649" t="s">
        <v>1418</v>
      </c>
      <c r="C1649" t="s">
        <v>2374</v>
      </c>
      <c r="D1649" t="s">
        <v>2865</v>
      </c>
      <c r="E1649" t="s">
        <v>3863</v>
      </c>
    </row>
    <row r="1650" spans="1:5" x14ac:dyDescent="0.2">
      <c r="A1650" s="1" t="s">
        <v>600</v>
      </c>
      <c r="B1650" t="s">
        <v>1552</v>
      </c>
      <c r="C1650" t="s">
        <v>2508</v>
      </c>
      <c r="D1650" t="s">
        <v>2865</v>
      </c>
      <c r="E1650" t="s">
        <v>3989</v>
      </c>
    </row>
    <row r="1651" spans="1:5" x14ac:dyDescent="0.2">
      <c r="A1651" s="1" t="s">
        <v>512</v>
      </c>
      <c r="B1651" t="s">
        <v>1464</v>
      </c>
      <c r="C1651" t="s">
        <v>2420</v>
      </c>
      <c r="D1651" t="s">
        <v>2865</v>
      </c>
      <c r="E1651" t="s">
        <v>3906</v>
      </c>
    </row>
    <row r="1652" spans="1:5" x14ac:dyDescent="0.2">
      <c r="A1652" s="1" t="s">
        <v>555</v>
      </c>
      <c r="B1652" t="s">
        <v>1506</v>
      </c>
      <c r="C1652" t="s">
        <v>2462</v>
      </c>
      <c r="D1652" t="s">
        <v>3184</v>
      </c>
      <c r="E1652" t="s">
        <v>3946</v>
      </c>
    </row>
    <row r="1653" spans="1:5" x14ac:dyDescent="0.2">
      <c r="A1653" s="1" t="s">
        <v>465</v>
      </c>
      <c r="B1653" t="s">
        <v>1417</v>
      </c>
      <c r="C1653" t="s">
        <v>2373</v>
      </c>
      <c r="D1653" t="s">
        <v>3138</v>
      </c>
      <c r="E1653" t="s">
        <v>3862</v>
      </c>
    </row>
    <row r="1654" spans="1:5" x14ac:dyDescent="0.2">
      <c r="A1654" s="1" t="s">
        <v>585</v>
      </c>
      <c r="B1654" t="s">
        <v>1536</v>
      </c>
      <c r="C1654" t="s">
        <v>2492</v>
      </c>
      <c r="D1654" t="s">
        <v>3201</v>
      </c>
      <c r="E1654" t="s">
        <v>3976</v>
      </c>
    </row>
    <row r="1655" spans="1:5" x14ac:dyDescent="0.2">
      <c r="A1655" s="1" t="s">
        <v>585</v>
      </c>
      <c r="B1655" t="s">
        <v>1536</v>
      </c>
      <c r="C1655" t="s">
        <v>2492</v>
      </c>
      <c r="D1655" t="s">
        <v>3201</v>
      </c>
      <c r="E1655" t="s">
        <v>3976</v>
      </c>
    </row>
    <row r="1656" spans="1:5" x14ac:dyDescent="0.2">
      <c r="A1656" s="1" t="s">
        <v>518</v>
      </c>
      <c r="B1656" t="s">
        <v>1470</v>
      </c>
      <c r="C1656" t="s">
        <v>2426</v>
      </c>
      <c r="D1656" t="s">
        <v>3161</v>
      </c>
      <c r="E1656" t="s">
        <v>3910</v>
      </c>
    </row>
    <row r="1657" spans="1:5" x14ac:dyDescent="0.2">
      <c r="A1657" s="1" t="s">
        <v>464</v>
      </c>
      <c r="B1657" t="s">
        <v>1416</v>
      </c>
      <c r="C1657" t="s">
        <v>2372</v>
      </c>
      <c r="D1657" t="s">
        <v>2865</v>
      </c>
      <c r="E1657" t="s">
        <v>3861</v>
      </c>
    </row>
    <row r="1658" spans="1:5" x14ac:dyDescent="0.2">
      <c r="A1658" s="1" t="s">
        <v>523</v>
      </c>
      <c r="B1658" t="s">
        <v>1475</v>
      </c>
      <c r="C1658" t="s">
        <v>2431</v>
      </c>
      <c r="D1658" t="s">
        <v>3163</v>
      </c>
      <c r="E1658" t="s">
        <v>3915</v>
      </c>
    </row>
    <row r="1659" spans="1:5" x14ac:dyDescent="0.2">
      <c r="A1659" s="1" t="s">
        <v>471</v>
      </c>
      <c r="B1659" t="s">
        <v>1423</v>
      </c>
      <c r="C1659" t="s">
        <v>2379</v>
      </c>
      <c r="D1659" t="s">
        <v>2865</v>
      </c>
      <c r="E1659" t="s">
        <v>3868</v>
      </c>
    </row>
    <row r="1660" spans="1:5" x14ac:dyDescent="0.2">
      <c r="A1660" s="1" t="s">
        <v>588</v>
      </c>
      <c r="B1660" t="s">
        <v>1540</v>
      </c>
      <c r="C1660" t="s">
        <v>2496</v>
      </c>
      <c r="D1660" t="s">
        <v>3204</v>
      </c>
      <c r="E1660" t="s">
        <v>3980</v>
      </c>
    </row>
    <row r="1661" spans="1:5" x14ac:dyDescent="0.2">
      <c r="A1661" s="1" t="s">
        <v>472</v>
      </c>
      <c r="B1661" t="s">
        <v>1424</v>
      </c>
      <c r="C1661" t="s">
        <v>2380</v>
      </c>
      <c r="D1661" t="s">
        <v>2865</v>
      </c>
      <c r="E1661" t="s">
        <v>3869</v>
      </c>
    </row>
    <row r="1662" spans="1:5" x14ac:dyDescent="0.2">
      <c r="A1662" s="1" t="s">
        <v>461</v>
      </c>
      <c r="B1662" t="s">
        <v>1413</v>
      </c>
      <c r="C1662" t="s">
        <v>2369</v>
      </c>
      <c r="D1662" t="s">
        <v>2865</v>
      </c>
      <c r="E1662" t="s">
        <v>3858</v>
      </c>
    </row>
    <row r="1663" spans="1:5" x14ac:dyDescent="0.2">
      <c r="A1663" s="1" t="s">
        <v>405</v>
      </c>
      <c r="B1663" t="s">
        <v>1359</v>
      </c>
      <c r="C1663" t="s">
        <v>2315</v>
      </c>
      <c r="D1663" t="s">
        <v>3125</v>
      </c>
      <c r="E1663" t="s">
        <v>3807</v>
      </c>
    </row>
    <row r="1664" spans="1:5" x14ac:dyDescent="0.2">
      <c r="A1664" s="1" t="s">
        <v>670</v>
      </c>
      <c r="B1664" t="s">
        <v>1622</v>
      </c>
      <c r="C1664" t="s">
        <v>2578</v>
      </c>
      <c r="D1664" t="s">
        <v>3257</v>
      </c>
      <c r="E1664" t="s">
        <v>4054</v>
      </c>
    </row>
    <row r="1665" spans="1:5" x14ac:dyDescent="0.2">
      <c r="A1665" s="1" t="s">
        <v>492</v>
      </c>
      <c r="B1665" t="s">
        <v>1444</v>
      </c>
      <c r="C1665" t="s">
        <v>2400</v>
      </c>
      <c r="D1665" t="s">
        <v>3147</v>
      </c>
      <c r="E1665" t="s">
        <v>3886</v>
      </c>
    </row>
    <row r="1666" spans="1:5" x14ac:dyDescent="0.2">
      <c r="A1666" s="1" t="s">
        <v>671</v>
      </c>
      <c r="B1666" t="s">
        <v>1623</v>
      </c>
      <c r="C1666" t="s">
        <v>2579</v>
      </c>
      <c r="D1666" t="s">
        <v>3258</v>
      </c>
      <c r="E1666" t="s">
        <v>4055</v>
      </c>
    </row>
    <row r="1667" spans="1:5" x14ac:dyDescent="0.2">
      <c r="A1667" s="1" t="s">
        <v>455</v>
      </c>
      <c r="B1667" t="s">
        <v>1407</v>
      </c>
      <c r="C1667" t="s">
        <v>2363</v>
      </c>
      <c r="D1667" t="s">
        <v>2865</v>
      </c>
      <c r="E1667" t="s">
        <v>3852</v>
      </c>
    </row>
    <row r="1668" spans="1:5" x14ac:dyDescent="0.2">
      <c r="A1668" s="1" t="s">
        <v>453</v>
      </c>
      <c r="B1668" t="s">
        <v>1405</v>
      </c>
      <c r="C1668" t="s">
        <v>2361</v>
      </c>
      <c r="D1668" t="s">
        <v>2865</v>
      </c>
      <c r="E1668" t="s">
        <v>3850</v>
      </c>
    </row>
    <row r="1669" spans="1:5" x14ac:dyDescent="0.2">
      <c r="A1669" s="1" t="s">
        <v>454</v>
      </c>
      <c r="B1669" t="s">
        <v>1406</v>
      </c>
      <c r="C1669" t="s">
        <v>2362</v>
      </c>
      <c r="D1669" t="s">
        <v>2865</v>
      </c>
      <c r="E1669" t="s">
        <v>3851</v>
      </c>
    </row>
    <row r="1670" spans="1:5" x14ac:dyDescent="0.2">
      <c r="A1670" s="1" t="s">
        <v>451</v>
      </c>
      <c r="B1670" t="s">
        <v>1403</v>
      </c>
      <c r="C1670" t="s">
        <v>2359</v>
      </c>
      <c r="D1670" t="s">
        <v>2865</v>
      </c>
      <c r="E1670" t="s">
        <v>3849</v>
      </c>
    </row>
    <row r="1671" spans="1:5" x14ac:dyDescent="0.2">
      <c r="A1671" s="1" t="s">
        <v>452</v>
      </c>
      <c r="B1671" t="s">
        <v>1404</v>
      </c>
      <c r="C1671" t="s">
        <v>2360</v>
      </c>
      <c r="D1671" t="s">
        <v>2865</v>
      </c>
      <c r="E1671" t="s">
        <v>3849</v>
      </c>
    </row>
    <row r="1672" spans="1:5" x14ac:dyDescent="0.2">
      <c r="A1672" s="1" t="s">
        <v>573</v>
      </c>
      <c r="B1672" t="s">
        <v>1524</v>
      </c>
      <c r="C1672" t="s">
        <v>2480</v>
      </c>
      <c r="D1672" t="s">
        <v>3194</v>
      </c>
      <c r="E1672" t="s">
        <v>3964</v>
      </c>
    </row>
    <row r="1673" spans="1:5" x14ac:dyDescent="0.2">
      <c r="A1673" s="1" t="s">
        <v>401</v>
      </c>
      <c r="B1673" t="s">
        <v>1355</v>
      </c>
      <c r="C1673" t="s">
        <v>2311</v>
      </c>
      <c r="D1673" t="s">
        <v>2865</v>
      </c>
      <c r="E1673" t="s">
        <v>3803</v>
      </c>
    </row>
    <row r="1674" spans="1:5" x14ac:dyDescent="0.2">
      <c r="A1674" s="1" t="s">
        <v>539</v>
      </c>
      <c r="B1674" t="s">
        <v>1491</v>
      </c>
      <c r="C1674" t="s">
        <v>2447</v>
      </c>
      <c r="D1674" t="s">
        <v>2865</v>
      </c>
      <c r="E1674" t="s">
        <v>3931</v>
      </c>
    </row>
    <row r="1675" spans="1:5" x14ac:dyDescent="0.2">
      <c r="A1675" s="1" t="s">
        <v>519</v>
      </c>
      <c r="B1675" t="s">
        <v>1471</v>
      </c>
      <c r="C1675" t="s">
        <v>2427</v>
      </c>
      <c r="D1675" t="s">
        <v>2865</v>
      </c>
      <c r="E1675" t="s">
        <v>3911</v>
      </c>
    </row>
    <row r="1676" spans="1:5" x14ac:dyDescent="0.2">
      <c r="A1676" s="1" t="s">
        <v>557</v>
      </c>
      <c r="B1676" t="s">
        <v>1508</v>
      </c>
      <c r="C1676" t="s">
        <v>2464</v>
      </c>
      <c r="D1676" t="s">
        <v>3186</v>
      </c>
      <c r="E1676" t="s">
        <v>3948</v>
      </c>
    </row>
    <row r="1677" spans="1:5" x14ac:dyDescent="0.2">
      <c r="A1677" s="1" t="s">
        <v>493</v>
      </c>
      <c r="B1677" t="s">
        <v>1445</v>
      </c>
      <c r="C1677" t="s">
        <v>2401</v>
      </c>
      <c r="D1677" t="s">
        <v>2865</v>
      </c>
      <c r="E1677" t="s">
        <v>3887</v>
      </c>
    </row>
    <row r="1678" spans="1:5" x14ac:dyDescent="0.2">
      <c r="A1678" s="1" t="s">
        <v>47</v>
      </c>
      <c r="B1678" t="s">
        <v>1537</v>
      </c>
      <c r="C1678" t="s">
        <v>2493</v>
      </c>
      <c r="D1678" t="s">
        <v>3202</v>
      </c>
      <c r="E1678" t="s">
        <v>3977</v>
      </c>
    </row>
    <row r="1679" spans="1:5" x14ac:dyDescent="0.2">
      <c r="A1679" s="1" t="s">
        <v>478</v>
      </c>
      <c r="B1679" t="s">
        <v>1430</v>
      </c>
      <c r="C1679" t="s">
        <v>2386</v>
      </c>
      <c r="D1679" t="s">
        <v>3141</v>
      </c>
      <c r="E1679" t="s">
        <v>3873</v>
      </c>
    </row>
    <row r="1680" spans="1:5" x14ac:dyDescent="0.2">
      <c r="A1680" s="1" t="s">
        <v>434</v>
      </c>
      <c r="B1680" t="s">
        <v>1388</v>
      </c>
      <c r="C1680" t="s">
        <v>2344</v>
      </c>
      <c r="D1680" t="s">
        <v>2865</v>
      </c>
      <c r="E1680" t="s">
        <v>3835</v>
      </c>
    </row>
    <row r="1681" spans="1:5" x14ac:dyDescent="0.2">
      <c r="A1681" s="1" t="s">
        <v>531</v>
      </c>
      <c r="B1681" t="s">
        <v>1483</v>
      </c>
      <c r="C1681" t="s">
        <v>2439</v>
      </c>
      <c r="D1681" t="s">
        <v>3168</v>
      </c>
      <c r="E1681" t="s">
        <v>3923</v>
      </c>
    </row>
    <row r="1682" spans="1:5" x14ac:dyDescent="0.2">
      <c r="A1682" s="1" t="s">
        <v>450</v>
      </c>
      <c r="B1682" t="s">
        <v>1402</v>
      </c>
      <c r="C1682" t="s">
        <v>2358</v>
      </c>
      <c r="D1682" t="s">
        <v>2865</v>
      </c>
      <c r="E1682" t="s">
        <v>3848</v>
      </c>
    </row>
    <row r="1683" spans="1:5" x14ac:dyDescent="0.2">
      <c r="A1683" s="1" t="s">
        <v>448</v>
      </c>
      <c r="B1683" t="s">
        <v>1400</v>
      </c>
      <c r="C1683" t="s">
        <v>2356</v>
      </c>
      <c r="D1683" t="s">
        <v>2865</v>
      </c>
      <c r="E1683" t="s">
        <v>3846</v>
      </c>
    </row>
    <row r="1684" spans="1:5" x14ac:dyDescent="0.2">
      <c r="A1684" s="1" t="s">
        <v>448</v>
      </c>
      <c r="B1684" t="s">
        <v>1400</v>
      </c>
      <c r="C1684" t="s">
        <v>2356</v>
      </c>
      <c r="D1684" t="s">
        <v>2865</v>
      </c>
      <c r="E1684" t="s">
        <v>3846</v>
      </c>
    </row>
    <row r="1685" spans="1:5" x14ac:dyDescent="0.2">
      <c r="A1685" s="1" t="s">
        <v>449</v>
      </c>
      <c r="B1685" t="s">
        <v>1401</v>
      </c>
      <c r="C1685" t="s">
        <v>2357</v>
      </c>
      <c r="D1685" t="s">
        <v>2865</v>
      </c>
      <c r="E1685" t="s">
        <v>3847</v>
      </c>
    </row>
    <row r="1686" spans="1:5" x14ac:dyDescent="0.2">
      <c r="A1686" s="1" t="s">
        <v>445</v>
      </c>
      <c r="B1686" t="s">
        <v>1397</v>
      </c>
      <c r="C1686" t="s">
        <v>2353</v>
      </c>
      <c r="D1686" t="s">
        <v>2865</v>
      </c>
      <c r="E1686" t="s">
        <v>3844</v>
      </c>
    </row>
    <row r="1687" spans="1:5" x14ac:dyDescent="0.2">
      <c r="A1687" s="1" t="s">
        <v>563</v>
      </c>
      <c r="B1687" t="s">
        <v>1514</v>
      </c>
      <c r="C1687" t="s">
        <v>2470</v>
      </c>
      <c r="D1687" t="s">
        <v>3191</v>
      </c>
      <c r="E1687" t="s">
        <v>3954</v>
      </c>
    </row>
    <row r="1688" spans="1:5" x14ac:dyDescent="0.2">
      <c r="A1688" s="1" t="s">
        <v>446</v>
      </c>
      <c r="B1688" t="s">
        <v>1398</v>
      </c>
      <c r="C1688" t="s">
        <v>2354</v>
      </c>
      <c r="D1688" t="s">
        <v>2865</v>
      </c>
      <c r="E1688" t="s">
        <v>3844</v>
      </c>
    </row>
    <row r="1689" spans="1:5" x14ac:dyDescent="0.2">
      <c r="A1689" s="1" t="s">
        <v>426</v>
      </c>
      <c r="B1689" t="s">
        <v>1380</v>
      </c>
      <c r="C1689" t="s">
        <v>2336</v>
      </c>
      <c r="D1689" t="s">
        <v>2865</v>
      </c>
      <c r="E1689" t="s">
        <v>3824</v>
      </c>
    </row>
    <row r="1690" spans="1:5" x14ac:dyDescent="0.2">
      <c r="A1690" s="1" t="s">
        <v>430</v>
      </c>
      <c r="B1690" t="s">
        <v>1384</v>
      </c>
      <c r="C1690" t="s">
        <v>2340</v>
      </c>
      <c r="D1690" t="s">
        <v>2865</v>
      </c>
      <c r="E1690" t="s">
        <v>3831</v>
      </c>
    </row>
    <row r="1691" spans="1:5" x14ac:dyDescent="0.2">
      <c r="A1691" s="1" t="s">
        <v>431</v>
      </c>
      <c r="B1691" t="s">
        <v>1385</v>
      </c>
      <c r="C1691" t="s">
        <v>2341</v>
      </c>
      <c r="D1691" t="s">
        <v>2865</v>
      </c>
      <c r="E1691" t="s">
        <v>3832</v>
      </c>
    </row>
    <row r="1692" spans="1:5" x14ac:dyDescent="0.2">
      <c r="A1692" s="1" t="s">
        <v>431</v>
      </c>
      <c r="B1692" t="s">
        <v>1385</v>
      </c>
      <c r="C1692" t="s">
        <v>2341</v>
      </c>
      <c r="D1692" t="s">
        <v>2865</v>
      </c>
      <c r="E1692" t="s">
        <v>3832</v>
      </c>
    </row>
    <row r="1693" spans="1:5" x14ac:dyDescent="0.2">
      <c r="A1693" s="1" t="s">
        <v>423</v>
      </c>
      <c r="B1693" t="s">
        <v>1377</v>
      </c>
      <c r="C1693" t="s">
        <v>2333</v>
      </c>
      <c r="D1693" t="s">
        <v>2865</v>
      </c>
      <c r="E1693" t="s">
        <v>3825</v>
      </c>
    </row>
    <row r="1694" spans="1:5" x14ac:dyDescent="0.2">
      <c r="A1694" s="1" t="s">
        <v>435</v>
      </c>
      <c r="B1694" t="s">
        <v>1389</v>
      </c>
      <c r="C1694" t="s">
        <v>2345</v>
      </c>
      <c r="D1694" t="s">
        <v>2865</v>
      </c>
      <c r="E1694" t="s">
        <v>3836</v>
      </c>
    </row>
    <row r="1695" spans="1:5" x14ac:dyDescent="0.2">
      <c r="A1695" s="1" t="s">
        <v>427</v>
      </c>
      <c r="B1695" t="s">
        <v>1381</v>
      </c>
      <c r="C1695" t="s">
        <v>2337</v>
      </c>
      <c r="D1695" t="s">
        <v>2865</v>
      </c>
      <c r="E1695" t="s">
        <v>3828</v>
      </c>
    </row>
    <row r="1696" spans="1:5" x14ac:dyDescent="0.2">
      <c r="A1696" s="1" t="s">
        <v>419</v>
      </c>
      <c r="B1696" t="s">
        <v>1373</v>
      </c>
      <c r="C1696" t="s">
        <v>2329</v>
      </c>
      <c r="D1696" t="s">
        <v>3131</v>
      </c>
      <c r="E1696" t="s">
        <v>3821</v>
      </c>
    </row>
    <row r="1697" spans="1:5" x14ac:dyDescent="0.2">
      <c r="A1697" s="1" t="s">
        <v>422</v>
      </c>
      <c r="B1697" t="s">
        <v>1376</v>
      </c>
      <c r="C1697" t="s">
        <v>2332</v>
      </c>
      <c r="D1697" t="s">
        <v>2865</v>
      </c>
      <c r="E1697" t="s">
        <v>3824</v>
      </c>
    </row>
    <row r="1698" spans="1:5" x14ac:dyDescent="0.2">
      <c r="A1698" s="1" t="s">
        <v>468</v>
      </c>
      <c r="B1698" t="s">
        <v>1420</v>
      </c>
      <c r="C1698" t="s">
        <v>2376</v>
      </c>
      <c r="D1698" t="s">
        <v>2865</v>
      </c>
      <c r="E1698" t="s">
        <v>3865</v>
      </c>
    </row>
    <row r="1699" spans="1:5" x14ac:dyDescent="0.2">
      <c r="A1699" s="1" t="s">
        <v>468</v>
      </c>
      <c r="B1699" t="s">
        <v>1420</v>
      </c>
      <c r="C1699" t="s">
        <v>2376</v>
      </c>
      <c r="D1699" t="s">
        <v>2865</v>
      </c>
      <c r="E1699" t="s">
        <v>3865</v>
      </c>
    </row>
    <row r="1700" spans="1:5" x14ac:dyDescent="0.2">
      <c r="A1700" s="1" t="s">
        <v>499</v>
      </c>
      <c r="B1700" t="s">
        <v>1451</v>
      </c>
      <c r="C1700" t="s">
        <v>2407</v>
      </c>
      <c r="D1700" t="s">
        <v>3153</v>
      </c>
      <c r="E1700" t="s">
        <v>3893</v>
      </c>
    </row>
    <row r="1701" spans="1:5" x14ac:dyDescent="0.2">
      <c r="A1701" s="1" t="s">
        <v>432</v>
      </c>
      <c r="B1701" t="s">
        <v>1386</v>
      </c>
      <c r="C1701" t="s">
        <v>2342</v>
      </c>
      <c r="D1701" t="s">
        <v>2865</v>
      </c>
      <c r="E1701" t="s">
        <v>3833</v>
      </c>
    </row>
    <row r="1702" spans="1:5" x14ac:dyDescent="0.2">
      <c r="A1702" s="1" t="s">
        <v>608</v>
      </c>
      <c r="B1702" t="s">
        <v>1560</v>
      </c>
      <c r="C1702" t="s">
        <v>2516</v>
      </c>
      <c r="D1702" t="s">
        <v>3216</v>
      </c>
      <c r="E1702" t="s">
        <v>3997</v>
      </c>
    </row>
    <row r="1703" spans="1:5" x14ac:dyDescent="0.2">
      <c r="A1703" s="1" t="s">
        <v>571</v>
      </c>
      <c r="B1703" t="s">
        <v>1522</v>
      </c>
      <c r="C1703" t="s">
        <v>2478</v>
      </c>
      <c r="D1703" t="s">
        <v>3193</v>
      </c>
      <c r="E1703" t="s">
        <v>3962</v>
      </c>
    </row>
    <row r="1704" spans="1:5" x14ac:dyDescent="0.2">
      <c r="A1704" s="1" t="s">
        <v>429</v>
      </c>
      <c r="B1704" t="s">
        <v>1383</v>
      </c>
      <c r="C1704" t="s">
        <v>2339</v>
      </c>
      <c r="D1704" t="s">
        <v>2865</v>
      </c>
      <c r="E1704" t="s">
        <v>3830</v>
      </c>
    </row>
    <row r="1705" spans="1:5" x14ac:dyDescent="0.2">
      <c r="A1705" s="1" t="s">
        <v>429</v>
      </c>
      <c r="B1705" t="s">
        <v>1383</v>
      </c>
      <c r="C1705" t="s">
        <v>2339</v>
      </c>
      <c r="D1705" t="s">
        <v>2865</v>
      </c>
      <c r="E1705" t="s">
        <v>3830</v>
      </c>
    </row>
    <row r="1706" spans="1:5" x14ac:dyDescent="0.2">
      <c r="A1706" s="1" t="s">
        <v>509</v>
      </c>
      <c r="B1706" t="s">
        <v>1461</v>
      </c>
      <c r="C1706" t="s">
        <v>2417</v>
      </c>
      <c r="D1706" t="s">
        <v>3156</v>
      </c>
      <c r="E1706" t="s">
        <v>3903</v>
      </c>
    </row>
    <row r="1707" spans="1:5" x14ac:dyDescent="0.2">
      <c r="A1707" s="1" t="s">
        <v>672</v>
      </c>
      <c r="B1707" t="s">
        <v>1624</v>
      </c>
      <c r="C1707" t="s">
        <v>2580</v>
      </c>
      <c r="D1707" t="s">
        <v>3259</v>
      </c>
      <c r="E1707" t="s">
        <v>4056</v>
      </c>
    </row>
    <row r="1708" spans="1:5" x14ac:dyDescent="0.2">
      <c r="A1708" s="1" t="s">
        <v>420</v>
      </c>
      <c r="B1708" t="s">
        <v>1374</v>
      </c>
      <c r="C1708" t="s">
        <v>2330</v>
      </c>
      <c r="D1708" t="s">
        <v>2865</v>
      </c>
      <c r="E1708" t="s">
        <v>3822</v>
      </c>
    </row>
    <row r="1709" spans="1:5" x14ac:dyDescent="0.2">
      <c r="A1709" s="1" t="s">
        <v>420</v>
      </c>
      <c r="B1709" t="s">
        <v>1374</v>
      </c>
      <c r="C1709" t="s">
        <v>2330</v>
      </c>
      <c r="D1709" t="s">
        <v>2865</v>
      </c>
      <c r="E1709" t="s">
        <v>3822</v>
      </c>
    </row>
    <row r="1710" spans="1:5" x14ac:dyDescent="0.2">
      <c r="A1710" s="1" t="s">
        <v>558</v>
      </c>
      <c r="B1710" t="s">
        <v>1509</v>
      </c>
      <c r="C1710" t="s">
        <v>2465</v>
      </c>
      <c r="D1710" t="s">
        <v>2865</v>
      </c>
      <c r="E1710" t="s">
        <v>3949</v>
      </c>
    </row>
    <row r="1711" spans="1:5" x14ac:dyDescent="0.2">
      <c r="A1711" s="1" t="s">
        <v>421</v>
      </c>
      <c r="B1711" t="s">
        <v>1375</v>
      </c>
      <c r="C1711" t="s">
        <v>2331</v>
      </c>
      <c r="D1711" t="s">
        <v>3132</v>
      </c>
      <c r="E1711" t="s">
        <v>3823</v>
      </c>
    </row>
    <row r="1712" spans="1:5" x14ac:dyDescent="0.2">
      <c r="A1712" s="1" t="s">
        <v>438</v>
      </c>
      <c r="B1712" t="s">
        <v>1392</v>
      </c>
      <c r="C1712" t="s">
        <v>2348</v>
      </c>
      <c r="D1712" t="s">
        <v>2865</v>
      </c>
      <c r="E1712" t="s">
        <v>3839</v>
      </c>
    </row>
    <row r="1713" spans="1:5" x14ac:dyDescent="0.2">
      <c r="A1713" s="1" t="s">
        <v>424</v>
      </c>
      <c r="B1713" t="s">
        <v>1378</v>
      </c>
      <c r="C1713" t="s">
        <v>2334</v>
      </c>
      <c r="D1713" t="s">
        <v>2865</v>
      </c>
      <c r="E1713" t="s">
        <v>3826</v>
      </c>
    </row>
    <row r="1714" spans="1:5" x14ac:dyDescent="0.2">
      <c r="A1714" s="1" t="s">
        <v>437</v>
      </c>
      <c r="B1714" t="s">
        <v>1391</v>
      </c>
      <c r="C1714" t="s">
        <v>2347</v>
      </c>
      <c r="D1714" t="s">
        <v>3134</v>
      </c>
      <c r="E1714" t="s">
        <v>3838</v>
      </c>
    </row>
    <row r="1715" spans="1:5" x14ac:dyDescent="0.2">
      <c r="A1715" s="1" t="s">
        <v>425</v>
      </c>
      <c r="B1715" t="s">
        <v>1379</v>
      </c>
      <c r="C1715" t="s">
        <v>2335</v>
      </c>
      <c r="D1715" t="s">
        <v>2865</v>
      </c>
      <c r="E1715" t="s">
        <v>3827</v>
      </c>
    </row>
    <row r="1716" spans="1:5" x14ac:dyDescent="0.2">
      <c r="A1716" s="1" t="s">
        <v>415</v>
      </c>
      <c r="B1716" t="s">
        <v>1369</v>
      </c>
      <c r="C1716" t="s">
        <v>2325</v>
      </c>
      <c r="D1716" t="s">
        <v>2865</v>
      </c>
      <c r="E1716" t="s">
        <v>3817</v>
      </c>
    </row>
    <row r="1717" spans="1:5" x14ac:dyDescent="0.2">
      <c r="A1717" s="1" t="s">
        <v>456</v>
      </c>
      <c r="B1717" t="s">
        <v>1408</v>
      </c>
      <c r="C1717" t="s">
        <v>2364</v>
      </c>
      <c r="D1717" t="s">
        <v>2865</v>
      </c>
      <c r="E1717" t="s">
        <v>3853</v>
      </c>
    </row>
    <row r="1718" spans="1:5" x14ac:dyDescent="0.2">
      <c r="A1718" s="1" t="s">
        <v>456</v>
      </c>
      <c r="B1718" t="s">
        <v>1408</v>
      </c>
      <c r="C1718" t="s">
        <v>2364</v>
      </c>
      <c r="D1718" t="s">
        <v>2865</v>
      </c>
      <c r="E1718" t="s">
        <v>3853</v>
      </c>
    </row>
    <row r="1719" spans="1:5" x14ac:dyDescent="0.2">
      <c r="A1719" s="1" t="s">
        <v>436</v>
      </c>
      <c r="B1719" t="s">
        <v>1390</v>
      </c>
      <c r="C1719" t="s">
        <v>2346</v>
      </c>
      <c r="D1719" t="s">
        <v>2865</v>
      </c>
      <c r="E1719" t="s">
        <v>3837</v>
      </c>
    </row>
    <row r="1720" spans="1:5" x14ac:dyDescent="0.2">
      <c r="A1720" s="1" t="s">
        <v>428</v>
      </c>
      <c r="B1720" t="s">
        <v>1382</v>
      </c>
      <c r="C1720" t="s">
        <v>2338</v>
      </c>
      <c r="D1720" t="s">
        <v>3133</v>
      </c>
      <c r="E1720" t="s">
        <v>3829</v>
      </c>
    </row>
    <row r="1721" spans="1:5" x14ac:dyDescent="0.2">
      <c r="A1721" s="1" t="s">
        <v>612</v>
      </c>
      <c r="B1721" t="s">
        <v>1564</v>
      </c>
      <c r="C1721" t="s">
        <v>2520</v>
      </c>
      <c r="D1721" t="s">
        <v>3220</v>
      </c>
      <c r="E1721" t="s">
        <v>4001</v>
      </c>
    </row>
    <row r="1722" spans="1:5" x14ac:dyDescent="0.2">
      <c r="A1722" s="1" t="s">
        <v>628</v>
      </c>
      <c r="B1722" t="s">
        <v>1580</v>
      </c>
      <c r="C1722" t="s">
        <v>2536</v>
      </c>
      <c r="D1722" t="s">
        <v>2865</v>
      </c>
      <c r="E1722" t="s">
        <v>4016</v>
      </c>
    </row>
    <row r="1723" spans="1:5" x14ac:dyDescent="0.2">
      <c r="A1723" s="1" t="s">
        <v>473</v>
      </c>
      <c r="B1723" t="s">
        <v>1425</v>
      </c>
      <c r="C1723" t="s">
        <v>2381</v>
      </c>
      <c r="D1723" t="s">
        <v>3137</v>
      </c>
      <c r="E1723" t="s">
        <v>3870</v>
      </c>
    </row>
    <row r="1724" spans="1:5" x14ac:dyDescent="0.2">
      <c r="A1724" s="1" t="s">
        <v>621</v>
      </c>
      <c r="B1724" t="s">
        <v>1573</v>
      </c>
      <c r="C1724" t="s">
        <v>2529</v>
      </c>
      <c r="D1724" t="s">
        <v>3223</v>
      </c>
      <c r="E1724" t="s">
        <v>4010</v>
      </c>
    </row>
    <row r="1725" spans="1:5" x14ac:dyDescent="0.2">
      <c r="A1725" s="1" t="s">
        <v>433</v>
      </c>
      <c r="B1725" t="s">
        <v>1387</v>
      </c>
      <c r="C1725" t="s">
        <v>2343</v>
      </c>
      <c r="D1725" t="s">
        <v>2865</v>
      </c>
      <c r="E1725" t="s">
        <v>3834</v>
      </c>
    </row>
    <row r="1726" spans="1:5" x14ac:dyDescent="0.2">
      <c r="A1726" s="1" t="s">
        <v>443</v>
      </c>
      <c r="B1726" t="s">
        <v>1395</v>
      </c>
      <c r="C1726" t="s">
        <v>2351</v>
      </c>
      <c r="D1726" t="s">
        <v>2865</v>
      </c>
      <c r="E1726" t="s">
        <v>3842</v>
      </c>
    </row>
    <row r="1727" spans="1:5" x14ac:dyDescent="0.2">
      <c r="A1727" s="1" t="s">
        <v>525</v>
      </c>
      <c r="B1727" t="s">
        <v>1477</v>
      </c>
      <c r="C1727" t="s">
        <v>2433</v>
      </c>
      <c r="D1727" t="s">
        <v>2865</v>
      </c>
      <c r="E1727" t="s">
        <v>3917</v>
      </c>
    </row>
    <row r="1728" spans="1:5" x14ac:dyDescent="0.2">
      <c r="A1728" s="1" t="s">
        <v>444</v>
      </c>
      <c r="B1728" t="s">
        <v>1396</v>
      </c>
      <c r="C1728" t="s">
        <v>2352</v>
      </c>
      <c r="D1728" t="s">
        <v>2865</v>
      </c>
      <c r="E1728" t="s">
        <v>3843</v>
      </c>
    </row>
    <row r="1729" spans="1:5" x14ac:dyDescent="0.2">
      <c r="A1729" s="1" t="s">
        <v>500</v>
      </c>
      <c r="B1729" t="s">
        <v>1452</v>
      </c>
      <c r="C1729" t="s">
        <v>2408</v>
      </c>
      <c r="D1729" t="s">
        <v>2865</v>
      </c>
      <c r="E1729" t="s">
        <v>3894</v>
      </c>
    </row>
    <row r="1730" spans="1:5" x14ac:dyDescent="0.2">
      <c r="A1730" s="1" t="s">
        <v>500</v>
      </c>
      <c r="B1730" t="s">
        <v>1452</v>
      </c>
      <c r="C1730" t="s">
        <v>2408</v>
      </c>
      <c r="D1730" t="s">
        <v>2865</v>
      </c>
      <c r="E1730" t="s">
        <v>3894</v>
      </c>
    </row>
    <row r="1731" spans="1:5" x14ac:dyDescent="0.2">
      <c r="A1731" s="1" t="s">
        <v>627</v>
      </c>
      <c r="B1731" t="s">
        <v>1579</v>
      </c>
      <c r="C1731" t="s">
        <v>2535</v>
      </c>
      <c r="D1731" t="s">
        <v>3227</v>
      </c>
      <c r="E1731" t="s">
        <v>4016</v>
      </c>
    </row>
    <row r="1732" spans="1:5" x14ac:dyDescent="0.2">
      <c r="A1732" s="1" t="s">
        <v>440</v>
      </c>
      <c r="B1732" t="s">
        <v>1394</v>
      </c>
      <c r="C1732" t="s">
        <v>2350</v>
      </c>
      <c r="D1732" t="s">
        <v>2865</v>
      </c>
      <c r="E1732" t="s">
        <v>3841</v>
      </c>
    </row>
    <row r="1733" spans="1:5" x14ac:dyDescent="0.2">
      <c r="A1733" s="1" t="s">
        <v>441</v>
      </c>
      <c r="B1733" t="s">
        <v>1394</v>
      </c>
      <c r="C1733" t="s">
        <v>2350</v>
      </c>
      <c r="D1733" t="s">
        <v>2865</v>
      </c>
      <c r="E1733" t="s">
        <v>3841</v>
      </c>
    </row>
    <row r="1734" spans="1:5" x14ac:dyDescent="0.2">
      <c r="A1734" s="1" t="s">
        <v>442</v>
      </c>
      <c r="B1734" t="s">
        <v>1394</v>
      </c>
      <c r="C1734" t="s">
        <v>2350</v>
      </c>
      <c r="D1734" t="s">
        <v>2865</v>
      </c>
      <c r="E1734" t="s">
        <v>3841</v>
      </c>
    </row>
    <row r="1735" spans="1:5" x14ac:dyDescent="0.2">
      <c r="A1735" s="1" t="s">
        <v>439</v>
      </c>
      <c r="B1735" t="s">
        <v>1393</v>
      </c>
      <c r="C1735" t="s">
        <v>2349</v>
      </c>
      <c r="D1735" t="s">
        <v>2865</v>
      </c>
      <c r="E1735" t="s">
        <v>3840</v>
      </c>
    </row>
    <row r="1736" spans="1:5" x14ac:dyDescent="0.2">
      <c r="A1736" s="1" t="s">
        <v>495</v>
      </c>
      <c r="B1736" t="s">
        <v>1447</v>
      </c>
      <c r="C1736" t="s">
        <v>2403</v>
      </c>
      <c r="D1736" t="s">
        <v>3149</v>
      </c>
      <c r="E1736" t="s">
        <v>3889</v>
      </c>
    </row>
    <row r="1737" spans="1:5" x14ac:dyDescent="0.2">
      <c r="A1737" s="1" t="s">
        <v>491</v>
      </c>
      <c r="B1737" t="s">
        <v>1443</v>
      </c>
      <c r="C1737" t="s">
        <v>2399</v>
      </c>
      <c r="D1737" t="s">
        <v>3146</v>
      </c>
      <c r="E1737" t="s">
        <v>3885</v>
      </c>
    </row>
    <row r="1738" spans="1:5" x14ac:dyDescent="0.2">
      <c r="A1738" s="1" t="s">
        <v>447</v>
      </c>
      <c r="B1738" t="s">
        <v>1399</v>
      </c>
      <c r="C1738" t="s">
        <v>2355</v>
      </c>
      <c r="D1738" t="s">
        <v>2865</v>
      </c>
      <c r="E1738" t="s">
        <v>3845</v>
      </c>
    </row>
    <row r="1739" spans="1:5" x14ac:dyDescent="0.2">
      <c r="A1739" s="1" t="s">
        <v>359</v>
      </c>
      <c r="B1739" t="s">
        <v>1314</v>
      </c>
      <c r="C1739" t="s">
        <v>2270</v>
      </c>
      <c r="D1739" t="s">
        <v>3104</v>
      </c>
      <c r="E1739" t="s">
        <v>3766</v>
      </c>
    </row>
    <row r="1740" spans="1:5" x14ac:dyDescent="0.2">
      <c r="A1740" s="1" t="s">
        <v>528</v>
      </c>
      <c r="B1740" t="s">
        <v>1480</v>
      </c>
      <c r="C1740" t="s">
        <v>2436</v>
      </c>
      <c r="D1740" t="s">
        <v>2865</v>
      </c>
      <c r="E1740" t="s">
        <v>3920</v>
      </c>
    </row>
    <row r="1741" spans="1:5" x14ac:dyDescent="0.2">
      <c r="A1741" s="1" t="s">
        <v>414</v>
      </c>
      <c r="B1741" t="s">
        <v>1368</v>
      </c>
      <c r="C1741" t="s">
        <v>2324</v>
      </c>
      <c r="D1741" t="s">
        <v>2865</v>
      </c>
      <c r="E1741" t="s">
        <v>3816</v>
      </c>
    </row>
    <row r="1742" spans="1:5" x14ac:dyDescent="0.2">
      <c r="A1742" s="1" t="s">
        <v>462</v>
      </c>
      <c r="B1742" t="s">
        <v>1414</v>
      </c>
      <c r="C1742" t="s">
        <v>2370</v>
      </c>
      <c r="D1742" t="s">
        <v>3136</v>
      </c>
      <c r="E1742" t="s">
        <v>3859</v>
      </c>
    </row>
    <row r="1743" spans="1:5" x14ac:dyDescent="0.2">
      <c r="A1743" s="1" t="s">
        <v>365</v>
      </c>
      <c r="B1743" t="s">
        <v>1320</v>
      </c>
      <c r="C1743" t="s">
        <v>2276</v>
      </c>
      <c r="D1743" t="s">
        <v>2865</v>
      </c>
      <c r="E1743" t="s">
        <v>3771</v>
      </c>
    </row>
    <row r="1744" spans="1:5" x14ac:dyDescent="0.2">
      <c r="A1744" s="1" t="s">
        <v>463</v>
      </c>
      <c r="B1744" t="s">
        <v>1415</v>
      </c>
      <c r="C1744" t="s">
        <v>2371</v>
      </c>
      <c r="D1744" t="s">
        <v>3137</v>
      </c>
      <c r="E1744" t="s">
        <v>3860</v>
      </c>
    </row>
    <row r="1745" spans="1:5" x14ac:dyDescent="0.2">
      <c r="A1745" s="1" t="s">
        <v>467</v>
      </c>
      <c r="B1745" t="s">
        <v>1419</v>
      </c>
      <c r="C1745" t="s">
        <v>2375</v>
      </c>
      <c r="D1745" t="s">
        <v>3139</v>
      </c>
      <c r="E1745" t="s">
        <v>3864</v>
      </c>
    </row>
    <row r="1746" spans="1:5" x14ac:dyDescent="0.2">
      <c r="A1746" s="1" t="s">
        <v>457</v>
      </c>
      <c r="B1746" t="s">
        <v>1409</v>
      </c>
      <c r="C1746" t="s">
        <v>2365</v>
      </c>
      <c r="D1746" t="s">
        <v>3135</v>
      </c>
      <c r="E1746" t="s">
        <v>3854</v>
      </c>
    </row>
    <row r="1747" spans="1:5" x14ac:dyDescent="0.2">
      <c r="A1747" s="1" t="s">
        <v>510</v>
      </c>
      <c r="B1747" t="s">
        <v>1462</v>
      </c>
      <c r="C1747" t="s">
        <v>2418</v>
      </c>
      <c r="D1747" t="s">
        <v>3157</v>
      </c>
      <c r="E1747" t="s">
        <v>3904</v>
      </c>
    </row>
    <row r="1748" spans="1:5" x14ac:dyDescent="0.2">
      <c r="A1748" s="1" t="s">
        <v>482</v>
      </c>
      <c r="B1748" t="s">
        <v>1434</v>
      </c>
      <c r="C1748" t="s">
        <v>2390</v>
      </c>
      <c r="D1748" t="s">
        <v>3142</v>
      </c>
      <c r="E1748" t="s">
        <v>3876</v>
      </c>
    </row>
    <row r="1749" spans="1:5" x14ac:dyDescent="0.2">
      <c r="A1749" s="1" t="s">
        <v>458</v>
      </c>
      <c r="B1749" t="s">
        <v>1410</v>
      </c>
      <c r="C1749" t="s">
        <v>2366</v>
      </c>
      <c r="D1749" t="s">
        <v>2865</v>
      </c>
      <c r="E1749" t="s">
        <v>3855</v>
      </c>
    </row>
    <row r="1750" spans="1:5" x14ac:dyDescent="0.2">
      <c r="A1750" s="1" t="s">
        <v>459</v>
      </c>
      <c r="B1750" t="s">
        <v>1411</v>
      </c>
      <c r="C1750" t="s">
        <v>2367</v>
      </c>
      <c r="D1750" t="s">
        <v>2865</v>
      </c>
      <c r="E1750" t="s">
        <v>3856</v>
      </c>
    </row>
    <row r="1751" spans="1:5" x14ac:dyDescent="0.2">
      <c r="A1751" s="1" t="s">
        <v>474</v>
      </c>
      <c r="B1751" t="s">
        <v>1426</v>
      </c>
      <c r="C1751" t="s">
        <v>2382</v>
      </c>
      <c r="D1751" t="s">
        <v>2865</v>
      </c>
      <c r="E1751" t="s">
        <v>3871</v>
      </c>
    </row>
    <row r="1752" spans="1:5" x14ac:dyDescent="0.2">
      <c r="A1752" s="1" t="s">
        <v>504</v>
      </c>
      <c r="B1752" t="s">
        <v>1456</v>
      </c>
      <c r="C1752" t="s">
        <v>2412</v>
      </c>
      <c r="D1752" t="s">
        <v>2865</v>
      </c>
      <c r="E1752" t="s">
        <v>3898</v>
      </c>
    </row>
    <row r="1753" spans="1:5" x14ac:dyDescent="0.2">
      <c r="A1753" s="1" t="s">
        <v>460</v>
      </c>
      <c r="B1753" t="s">
        <v>1412</v>
      </c>
      <c r="C1753" t="s">
        <v>2368</v>
      </c>
      <c r="D1753" t="s">
        <v>2865</v>
      </c>
      <c r="E1753" t="s">
        <v>3857</v>
      </c>
    </row>
    <row r="1754" spans="1:5" x14ac:dyDescent="0.2">
      <c r="A1754" s="1" t="s">
        <v>47</v>
      </c>
      <c r="B1754" t="s">
        <v>1310</v>
      </c>
      <c r="C1754" t="s">
        <v>2266</v>
      </c>
      <c r="D1754" t="s">
        <v>3101</v>
      </c>
      <c r="E1754" t="s">
        <v>3763</v>
      </c>
    </row>
    <row r="1755" spans="1:5" x14ac:dyDescent="0.2">
      <c r="A1755" s="1" t="s">
        <v>469</v>
      </c>
      <c r="B1755" t="s">
        <v>1421</v>
      </c>
      <c r="C1755" t="s">
        <v>2377</v>
      </c>
      <c r="D1755" t="s">
        <v>3140</v>
      </c>
      <c r="E1755" t="s">
        <v>3866</v>
      </c>
    </row>
    <row r="1756" spans="1:5" x14ac:dyDescent="0.2">
      <c r="A1756" s="1" t="s">
        <v>583</v>
      </c>
      <c r="B1756" t="s">
        <v>1534</v>
      </c>
      <c r="C1756" t="s">
        <v>2490</v>
      </c>
      <c r="D1756" t="s">
        <v>2865</v>
      </c>
      <c r="E1756" t="s">
        <v>3974</v>
      </c>
    </row>
    <row r="1757" spans="1:5" x14ac:dyDescent="0.2">
      <c r="A1757" s="1" t="s">
        <v>521</v>
      </c>
      <c r="B1757" t="s">
        <v>1473</v>
      </c>
      <c r="C1757" t="s">
        <v>2429</v>
      </c>
      <c r="D1757" t="s">
        <v>3142</v>
      </c>
      <c r="E1757" t="s">
        <v>3913</v>
      </c>
    </row>
    <row r="1758" spans="1:5" x14ac:dyDescent="0.2">
      <c r="A1758" s="1" t="s">
        <v>587</v>
      </c>
      <c r="B1758" t="s">
        <v>1539</v>
      </c>
      <c r="C1758" t="s">
        <v>2495</v>
      </c>
      <c r="D1758" t="s">
        <v>3203</v>
      </c>
      <c r="E1758" t="s">
        <v>3979</v>
      </c>
    </row>
    <row r="1759" spans="1:5" x14ac:dyDescent="0.2">
      <c r="A1759" s="1" t="s">
        <v>596</v>
      </c>
      <c r="B1759" t="s">
        <v>1548</v>
      </c>
      <c r="C1759" t="s">
        <v>2504</v>
      </c>
      <c r="D1759" t="s">
        <v>2865</v>
      </c>
      <c r="E1759" t="s">
        <v>3987</v>
      </c>
    </row>
    <row r="1760" spans="1:5" x14ac:dyDescent="0.2">
      <c r="A1760" s="1" t="s">
        <v>542</v>
      </c>
      <c r="B1760" t="s">
        <v>1494</v>
      </c>
      <c r="C1760" t="s">
        <v>2450</v>
      </c>
      <c r="D1760" t="s">
        <v>3174</v>
      </c>
      <c r="E1760" t="s">
        <v>3934</v>
      </c>
    </row>
    <row r="1761" spans="1:5" x14ac:dyDescent="0.2">
      <c r="A1761" s="1" t="s">
        <v>597</v>
      </c>
      <c r="B1761" t="s">
        <v>1549</v>
      </c>
      <c r="C1761" t="s">
        <v>2505</v>
      </c>
      <c r="D1761" t="s">
        <v>3209</v>
      </c>
      <c r="E1761" t="s">
        <v>3987</v>
      </c>
    </row>
    <row r="1762" spans="1:5" x14ac:dyDescent="0.2">
      <c r="A1762" s="1" t="s">
        <v>562</v>
      </c>
      <c r="B1762" t="s">
        <v>1513</v>
      </c>
      <c r="C1762" t="s">
        <v>2469</v>
      </c>
      <c r="D1762" t="s">
        <v>3190</v>
      </c>
      <c r="E1762" t="s">
        <v>3953</v>
      </c>
    </row>
    <row r="1763" spans="1:5" x14ac:dyDescent="0.2">
      <c r="A1763" s="1" t="s">
        <v>602</v>
      </c>
      <c r="B1763" t="s">
        <v>1554</v>
      </c>
      <c r="C1763" t="s">
        <v>2510</v>
      </c>
      <c r="D1763" t="s">
        <v>2865</v>
      </c>
      <c r="E1763" t="s">
        <v>3991</v>
      </c>
    </row>
    <row r="1764" spans="1:5" x14ac:dyDescent="0.2">
      <c r="A1764" s="1" t="s">
        <v>494</v>
      </c>
      <c r="B1764" t="s">
        <v>1446</v>
      </c>
      <c r="C1764" t="s">
        <v>2402</v>
      </c>
      <c r="D1764" t="s">
        <v>3148</v>
      </c>
      <c r="E1764" t="s">
        <v>3888</v>
      </c>
    </row>
    <row r="1765" spans="1:5" x14ac:dyDescent="0.2">
      <c r="A1765" s="1" t="s">
        <v>409</v>
      </c>
      <c r="B1765" t="s">
        <v>1363</v>
      </c>
      <c r="C1765" t="s">
        <v>2319</v>
      </c>
      <c r="D1765" t="s">
        <v>2865</v>
      </c>
      <c r="E1765" t="s">
        <v>3811</v>
      </c>
    </row>
    <row r="1766" spans="1:5" x14ac:dyDescent="0.2">
      <c r="A1766" s="1" t="s">
        <v>479</v>
      </c>
      <c r="B1766" t="s">
        <v>1431</v>
      </c>
      <c r="C1766" t="s">
        <v>2387</v>
      </c>
      <c r="D1766" t="s">
        <v>2865</v>
      </c>
      <c r="E1766" t="s">
        <v>3874</v>
      </c>
    </row>
    <row r="1767" spans="1:5" x14ac:dyDescent="0.2">
      <c r="A1767" s="1" t="s">
        <v>673</v>
      </c>
      <c r="B1767" t="s">
        <v>1625</v>
      </c>
      <c r="C1767" t="s">
        <v>2581</v>
      </c>
      <c r="D1767" t="s">
        <v>2865</v>
      </c>
      <c r="E1767" t="s">
        <v>4057</v>
      </c>
    </row>
    <row r="1768" spans="1:5" x14ac:dyDescent="0.2">
      <c r="A1768" s="1" t="s">
        <v>362</v>
      </c>
      <c r="B1768" t="s">
        <v>1317</v>
      </c>
      <c r="C1768" t="s">
        <v>2273</v>
      </c>
      <c r="D1768" t="s">
        <v>2865</v>
      </c>
      <c r="E1768" t="s">
        <v>3768</v>
      </c>
    </row>
    <row r="1769" spans="1:5" x14ac:dyDescent="0.2">
      <c r="A1769" s="1" t="s">
        <v>362</v>
      </c>
      <c r="B1769" t="s">
        <v>1317</v>
      </c>
      <c r="C1769" t="s">
        <v>2273</v>
      </c>
      <c r="D1769" t="s">
        <v>2865</v>
      </c>
      <c r="E1769" t="s">
        <v>3768</v>
      </c>
    </row>
    <row r="1770" spans="1:5" x14ac:dyDescent="0.2">
      <c r="A1770" s="1" t="s">
        <v>674</v>
      </c>
      <c r="B1770" t="s">
        <v>1626</v>
      </c>
      <c r="C1770" t="s">
        <v>2582</v>
      </c>
      <c r="D1770" t="s">
        <v>3260</v>
      </c>
      <c r="E1770" t="s">
        <v>4058</v>
      </c>
    </row>
    <row r="1771" spans="1:5" x14ac:dyDescent="0.2">
      <c r="A1771" s="1" t="s">
        <v>584</v>
      </c>
      <c r="B1771" t="s">
        <v>1535</v>
      </c>
      <c r="C1771" t="s">
        <v>2491</v>
      </c>
      <c r="D1771" t="s">
        <v>2865</v>
      </c>
      <c r="E1771" t="s">
        <v>3975</v>
      </c>
    </row>
    <row r="1772" spans="1:5" x14ac:dyDescent="0.2">
      <c r="A1772" s="1" t="s">
        <v>675</v>
      </c>
      <c r="B1772" t="s">
        <v>1627</v>
      </c>
      <c r="C1772" t="s">
        <v>2583</v>
      </c>
      <c r="D1772" t="s">
        <v>3261</v>
      </c>
      <c r="E1772" t="s">
        <v>4059</v>
      </c>
    </row>
    <row r="1773" spans="1:5" x14ac:dyDescent="0.2">
      <c r="A1773" s="1" t="s">
        <v>386</v>
      </c>
      <c r="B1773" t="s">
        <v>1340</v>
      </c>
      <c r="C1773" t="s">
        <v>2296</v>
      </c>
      <c r="D1773" t="s">
        <v>3116</v>
      </c>
      <c r="E1773" t="s">
        <v>3789</v>
      </c>
    </row>
    <row r="1774" spans="1:5" x14ac:dyDescent="0.2">
      <c r="A1774" s="1" t="s">
        <v>383</v>
      </c>
      <c r="B1774" t="s">
        <v>1337</v>
      </c>
      <c r="C1774" t="s">
        <v>2293</v>
      </c>
      <c r="D1774" t="s">
        <v>2865</v>
      </c>
      <c r="E1774" t="s">
        <v>3786</v>
      </c>
    </row>
    <row r="1775" spans="1:5" x14ac:dyDescent="0.2">
      <c r="A1775" s="1" t="s">
        <v>676</v>
      </c>
      <c r="B1775" t="s">
        <v>1628</v>
      </c>
      <c r="C1775" t="s">
        <v>2584</v>
      </c>
      <c r="D1775" t="s">
        <v>3262</v>
      </c>
      <c r="E1775" t="s">
        <v>4060</v>
      </c>
    </row>
    <row r="1776" spans="1:5" x14ac:dyDescent="0.2">
      <c r="A1776" s="1" t="s">
        <v>352</v>
      </c>
      <c r="B1776" t="s">
        <v>1306</v>
      </c>
      <c r="C1776" t="s">
        <v>2262</v>
      </c>
      <c r="D1776" t="s">
        <v>3098</v>
      </c>
      <c r="E1776" t="s">
        <v>3759</v>
      </c>
    </row>
    <row r="1777" spans="1:5" x14ac:dyDescent="0.2">
      <c r="A1777" s="1" t="s">
        <v>366</v>
      </c>
      <c r="B1777" t="s">
        <v>1321</v>
      </c>
      <c r="C1777" t="s">
        <v>2277</v>
      </c>
      <c r="D1777" t="s">
        <v>2865</v>
      </c>
      <c r="E1777" t="s">
        <v>3772</v>
      </c>
    </row>
    <row r="1778" spans="1:5" x14ac:dyDescent="0.2">
      <c r="A1778" s="1" t="s">
        <v>367</v>
      </c>
      <c r="B1778" t="s">
        <v>1321</v>
      </c>
      <c r="C1778" t="s">
        <v>2277</v>
      </c>
      <c r="D1778" t="s">
        <v>2865</v>
      </c>
      <c r="E1778" t="s">
        <v>3772</v>
      </c>
    </row>
    <row r="1779" spans="1:5" x14ac:dyDescent="0.2">
      <c r="A1779" s="1" t="s">
        <v>582</v>
      </c>
      <c r="B1779" t="s">
        <v>1533</v>
      </c>
      <c r="C1779" t="s">
        <v>2489</v>
      </c>
      <c r="D1779" t="s">
        <v>3200</v>
      </c>
      <c r="E1779" t="s">
        <v>3973</v>
      </c>
    </row>
    <row r="1780" spans="1:5" x14ac:dyDescent="0.2">
      <c r="A1780" s="1" t="s">
        <v>496</v>
      </c>
      <c r="B1780" t="s">
        <v>1448</v>
      </c>
      <c r="C1780" t="s">
        <v>2404</v>
      </c>
      <c r="D1780" t="s">
        <v>3150</v>
      </c>
      <c r="E1780" t="s">
        <v>3890</v>
      </c>
    </row>
    <row r="1781" spans="1:5" x14ac:dyDescent="0.2">
      <c r="A1781" s="1" t="s">
        <v>576</v>
      </c>
      <c r="B1781" t="s">
        <v>1527</v>
      </c>
      <c r="C1781" t="s">
        <v>2483</v>
      </c>
      <c r="D1781" t="s">
        <v>3197</v>
      </c>
      <c r="E1781" t="s">
        <v>3967</v>
      </c>
    </row>
    <row r="1782" spans="1:5" x14ac:dyDescent="0.2">
      <c r="A1782" s="1" t="s">
        <v>355</v>
      </c>
      <c r="B1782" t="s">
        <v>1309</v>
      </c>
      <c r="C1782" t="s">
        <v>2265</v>
      </c>
      <c r="D1782" t="s">
        <v>3100</v>
      </c>
      <c r="E1782" t="s">
        <v>3762</v>
      </c>
    </row>
    <row r="1783" spans="1:5" x14ac:dyDescent="0.2">
      <c r="A1783" s="1" t="s">
        <v>550</v>
      </c>
      <c r="B1783" t="s">
        <v>1501</v>
      </c>
      <c r="C1783" t="s">
        <v>2457</v>
      </c>
      <c r="D1783" t="s">
        <v>3179</v>
      </c>
      <c r="E1783" t="s">
        <v>3941</v>
      </c>
    </row>
    <row r="1784" spans="1:5" x14ac:dyDescent="0.2">
      <c r="A1784" s="1" t="s">
        <v>356</v>
      </c>
      <c r="B1784" t="s">
        <v>1311</v>
      </c>
      <c r="C1784" t="s">
        <v>2267</v>
      </c>
      <c r="D1784" t="s">
        <v>2865</v>
      </c>
      <c r="E1784" t="s">
        <v>3764</v>
      </c>
    </row>
    <row r="1785" spans="1:5" x14ac:dyDescent="0.2">
      <c r="A1785" s="1" t="s">
        <v>517</v>
      </c>
      <c r="B1785" t="s">
        <v>1469</v>
      </c>
      <c r="C1785" t="s">
        <v>2425</v>
      </c>
      <c r="D1785" t="s">
        <v>2865</v>
      </c>
      <c r="E1785" t="s">
        <v>3909</v>
      </c>
    </row>
    <row r="1786" spans="1:5" x14ac:dyDescent="0.2">
      <c r="A1786" s="1" t="s">
        <v>503</v>
      </c>
      <c r="B1786" t="s">
        <v>1455</v>
      </c>
      <c r="C1786" t="s">
        <v>2411</v>
      </c>
      <c r="D1786" t="s">
        <v>2865</v>
      </c>
      <c r="E1786" t="s">
        <v>3897</v>
      </c>
    </row>
    <row r="1787" spans="1:5" x14ac:dyDescent="0.2">
      <c r="A1787" s="1" t="s">
        <v>397</v>
      </c>
      <c r="B1787" t="s">
        <v>1351</v>
      </c>
      <c r="C1787" t="s">
        <v>2307</v>
      </c>
      <c r="D1787" t="s">
        <v>2865</v>
      </c>
      <c r="E1787" t="s">
        <v>3799</v>
      </c>
    </row>
    <row r="1788" spans="1:5" x14ac:dyDescent="0.2">
      <c r="A1788" s="1" t="s">
        <v>397</v>
      </c>
      <c r="B1788" t="s">
        <v>1351</v>
      </c>
      <c r="C1788" t="s">
        <v>2307</v>
      </c>
      <c r="D1788" t="s">
        <v>2865</v>
      </c>
      <c r="E1788" t="s">
        <v>3799</v>
      </c>
    </row>
    <row r="1789" spans="1:5" x14ac:dyDescent="0.2">
      <c r="A1789" s="1" t="s">
        <v>374</v>
      </c>
      <c r="B1789" t="s">
        <v>1328</v>
      </c>
      <c r="C1789" t="s">
        <v>2284</v>
      </c>
      <c r="D1789" t="s">
        <v>3109</v>
      </c>
      <c r="E1789" t="s">
        <v>3778</v>
      </c>
    </row>
    <row r="1790" spans="1:5" x14ac:dyDescent="0.2">
      <c r="A1790" s="1" t="s">
        <v>396</v>
      </c>
      <c r="B1790" t="s">
        <v>1350</v>
      </c>
      <c r="C1790" t="s">
        <v>2306</v>
      </c>
      <c r="D1790" t="s">
        <v>2865</v>
      </c>
      <c r="E1790" t="s">
        <v>3798</v>
      </c>
    </row>
    <row r="1791" spans="1:5" x14ac:dyDescent="0.2">
      <c r="A1791" s="1" t="s">
        <v>396</v>
      </c>
      <c r="B1791" t="s">
        <v>1350</v>
      </c>
      <c r="C1791" t="s">
        <v>2306</v>
      </c>
      <c r="D1791" t="s">
        <v>2865</v>
      </c>
      <c r="E1791" t="s">
        <v>3798</v>
      </c>
    </row>
    <row r="1792" spans="1:5" x14ac:dyDescent="0.2">
      <c r="A1792" s="1" t="s">
        <v>376</v>
      </c>
      <c r="B1792" t="s">
        <v>1330</v>
      </c>
      <c r="C1792" t="s">
        <v>2286</v>
      </c>
      <c r="D1792" t="s">
        <v>3110</v>
      </c>
      <c r="E1792" t="s">
        <v>3780</v>
      </c>
    </row>
    <row r="1793" spans="1:5" x14ac:dyDescent="0.2">
      <c r="A1793" s="1" t="s">
        <v>566</v>
      </c>
      <c r="B1793" t="s">
        <v>1517</v>
      </c>
      <c r="C1793" t="s">
        <v>2473</v>
      </c>
      <c r="D1793" t="s">
        <v>2865</v>
      </c>
      <c r="E1793" t="s">
        <v>3957</v>
      </c>
    </row>
    <row r="1794" spans="1:5" x14ac:dyDescent="0.2">
      <c r="A1794" s="1" t="s">
        <v>501</v>
      </c>
      <c r="B1794" t="s">
        <v>1453</v>
      </c>
      <c r="C1794" t="s">
        <v>2409</v>
      </c>
      <c r="D1794" t="s">
        <v>2865</v>
      </c>
      <c r="E1794" t="s">
        <v>3895</v>
      </c>
    </row>
    <row r="1795" spans="1:5" x14ac:dyDescent="0.2">
      <c r="A1795" s="1" t="s">
        <v>677</v>
      </c>
      <c r="B1795" t="s">
        <v>1629</v>
      </c>
      <c r="C1795" t="s">
        <v>2585</v>
      </c>
      <c r="D1795" t="s">
        <v>2865</v>
      </c>
      <c r="E1795" t="s">
        <v>4061</v>
      </c>
    </row>
    <row r="1796" spans="1:5" x14ac:dyDescent="0.2">
      <c r="A1796" s="1" t="s">
        <v>360</v>
      </c>
      <c r="B1796" t="s">
        <v>1315</v>
      </c>
      <c r="C1796" t="s">
        <v>2271</v>
      </c>
      <c r="D1796" t="s">
        <v>2865</v>
      </c>
      <c r="E1796" t="s">
        <v>3765</v>
      </c>
    </row>
    <row r="1797" spans="1:5" x14ac:dyDescent="0.2">
      <c r="A1797" s="1" t="s">
        <v>358</v>
      </c>
      <c r="B1797" t="s">
        <v>1313</v>
      </c>
      <c r="C1797" t="s">
        <v>2269</v>
      </c>
      <c r="D1797" t="s">
        <v>3103</v>
      </c>
      <c r="E1797" t="s">
        <v>3765</v>
      </c>
    </row>
    <row r="1798" spans="1:5" x14ac:dyDescent="0.2">
      <c r="A1798" s="1" t="s">
        <v>392</v>
      </c>
      <c r="B1798" t="s">
        <v>1346</v>
      </c>
      <c r="C1798" t="s">
        <v>2302</v>
      </c>
      <c r="D1798" t="s">
        <v>2865</v>
      </c>
      <c r="E1798" t="s">
        <v>3794</v>
      </c>
    </row>
    <row r="1799" spans="1:5" x14ac:dyDescent="0.2">
      <c r="A1799" s="1" t="s">
        <v>506</v>
      </c>
      <c r="B1799" t="s">
        <v>1458</v>
      </c>
      <c r="C1799" t="s">
        <v>2414</v>
      </c>
      <c r="D1799" t="s">
        <v>2865</v>
      </c>
      <c r="E1799" t="s">
        <v>3900</v>
      </c>
    </row>
    <row r="1800" spans="1:5" x14ac:dyDescent="0.2">
      <c r="A1800" s="1" t="s">
        <v>407</v>
      </c>
      <c r="B1800" t="s">
        <v>1361</v>
      </c>
      <c r="C1800" t="s">
        <v>2317</v>
      </c>
      <c r="D1800" t="s">
        <v>3126</v>
      </c>
      <c r="E1800" t="s">
        <v>3809</v>
      </c>
    </row>
    <row r="1801" spans="1:5" x14ac:dyDescent="0.2">
      <c r="A1801" s="1" t="s">
        <v>678</v>
      </c>
      <c r="B1801" t="s">
        <v>1630</v>
      </c>
      <c r="C1801" t="s">
        <v>2586</v>
      </c>
      <c r="D1801" t="s">
        <v>2865</v>
      </c>
      <c r="E1801" t="s">
        <v>4062</v>
      </c>
    </row>
    <row r="1802" spans="1:5" x14ac:dyDescent="0.2">
      <c r="A1802" s="1" t="s">
        <v>679</v>
      </c>
      <c r="B1802" t="s">
        <v>1631</v>
      </c>
      <c r="C1802" t="s">
        <v>2587</v>
      </c>
      <c r="D1802" t="s">
        <v>2865</v>
      </c>
      <c r="E1802" t="s">
        <v>4063</v>
      </c>
    </row>
    <row r="1803" spans="1:5" x14ac:dyDescent="0.2">
      <c r="A1803" s="1" t="s">
        <v>680</v>
      </c>
      <c r="B1803" t="s">
        <v>1632</v>
      </c>
      <c r="C1803" t="s">
        <v>2588</v>
      </c>
      <c r="D1803" t="s">
        <v>2865</v>
      </c>
      <c r="E1803" t="s">
        <v>4064</v>
      </c>
    </row>
    <row r="1804" spans="1:5" x14ac:dyDescent="0.2">
      <c r="A1804" s="1" t="s">
        <v>681</v>
      </c>
      <c r="B1804" t="s">
        <v>1633</v>
      </c>
      <c r="C1804" t="s">
        <v>2589</v>
      </c>
      <c r="D1804" t="s">
        <v>2865</v>
      </c>
      <c r="E1804" t="s">
        <v>4065</v>
      </c>
    </row>
    <row r="1805" spans="1:5" x14ac:dyDescent="0.2">
      <c r="A1805" s="1" t="s">
        <v>682</v>
      </c>
      <c r="B1805" t="s">
        <v>1634</v>
      </c>
      <c r="C1805" t="s">
        <v>2590</v>
      </c>
      <c r="D1805" t="s">
        <v>3263</v>
      </c>
      <c r="E1805" t="s">
        <v>4066</v>
      </c>
    </row>
    <row r="1806" spans="1:5" x14ac:dyDescent="0.2">
      <c r="A1806" s="1" t="s">
        <v>682</v>
      </c>
      <c r="B1806" t="s">
        <v>1634</v>
      </c>
      <c r="C1806" t="s">
        <v>2590</v>
      </c>
      <c r="D1806" t="s">
        <v>3263</v>
      </c>
      <c r="E1806" t="s">
        <v>4066</v>
      </c>
    </row>
    <row r="1807" spans="1:5" x14ac:dyDescent="0.2">
      <c r="A1807" s="1" t="s">
        <v>683</v>
      </c>
      <c r="B1807" t="s">
        <v>1635</v>
      </c>
      <c r="C1807" t="s">
        <v>2591</v>
      </c>
      <c r="D1807" t="s">
        <v>3264</v>
      </c>
      <c r="E1807" t="s">
        <v>4067</v>
      </c>
    </row>
    <row r="1808" spans="1:5" x14ac:dyDescent="0.2">
      <c r="A1808" s="1" t="s">
        <v>684</v>
      </c>
      <c r="B1808" t="s">
        <v>1636</v>
      </c>
      <c r="C1808" t="s">
        <v>2592</v>
      </c>
      <c r="D1808" t="s">
        <v>3265</v>
      </c>
      <c r="E1808" t="s">
        <v>4068</v>
      </c>
    </row>
    <row r="1809" spans="1:5" x14ac:dyDescent="0.2">
      <c r="A1809" s="1" t="s">
        <v>685</v>
      </c>
      <c r="B1809" t="s">
        <v>1637</v>
      </c>
      <c r="C1809" t="s">
        <v>2593</v>
      </c>
      <c r="D1809" t="s">
        <v>3266</v>
      </c>
      <c r="E1809" t="s">
        <v>4068</v>
      </c>
    </row>
    <row r="1810" spans="1:5" x14ac:dyDescent="0.2">
      <c r="A1810" s="1" t="s">
        <v>686</v>
      </c>
      <c r="B1810" t="s">
        <v>1638</v>
      </c>
      <c r="C1810" t="s">
        <v>2594</v>
      </c>
      <c r="D1810" t="s">
        <v>3267</v>
      </c>
      <c r="E1810" t="s">
        <v>4069</v>
      </c>
    </row>
    <row r="1811" spans="1:5" x14ac:dyDescent="0.2">
      <c r="A1811" s="1" t="s">
        <v>687</v>
      </c>
      <c r="B1811" t="s">
        <v>1639</v>
      </c>
      <c r="C1811" t="s">
        <v>2595</v>
      </c>
      <c r="D1811" t="s">
        <v>3268</v>
      </c>
      <c r="E1811" t="s">
        <v>4070</v>
      </c>
    </row>
    <row r="1812" spans="1:5" x14ac:dyDescent="0.2">
      <c r="A1812" s="1" t="s">
        <v>688</v>
      </c>
      <c r="B1812" t="s">
        <v>1640</v>
      </c>
      <c r="C1812" t="s">
        <v>2596</v>
      </c>
      <c r="D1812" t="s">
        <v>2865</v>
      </c>
      <c r="E1812" t="s">
        <v>4071</v>
      </c>
    </row>
    <row r="1813" spans="1:5" x14ac:dyDescent="0.2">
      <c r="A1813" s="1" t="s">
        <v>689</v>
      </c>
      <c r="B1813" t="s">
        <v>1641</v>
      </c>
      <c r="C1813" t="s">
        <v>2597</v>
      </c>
      <c r="D1813" t="s">
        <v>2865</v>
      </c>
      <c r="E1813" t="s">
        <v>4072</v>
      </c>
    </row>
    <row r="1814" spans="1:5" x14ac:dyDescent="0.2">
      <c r="A1814" s="1" t="s">
        <v>690</v>
      </c>
      <c r="B1814" t="s">
        <v>1642</v>
      </c>
      <c r="C1814" t="s">
        <v>2598</v>
      </c>
      <c r="D1814" t="s">
        <v>3269</v>
      </c>
      <c r="E1814" t="s">
        <v>4073</v>
      </c>
    </row>
    <row r="1815" spans="1:5" x14ac:dyDescent="0.2">
      <c r="A1815" s="1" t="s">
        <v>691</v>
      </c>
      <c r="B1815" t="s">
        <v>1643</v>
      </c>
      <c r="C1815" t="s">
        <v>2599</v>
      </c>
      <c r="D1815" t="s">
        <v>3270</v>
      </c>
      <c r="E1815" t="s">
        <v>4074</v>
      </c>
    </row>
    <row r="1816" spans="1:5" x14ac:dyDescent="0.2">
      <c r="A1816" s="1" t="s">
        <v>692</v>
      </c>
      <c r="B1816" t="s">
        <v>1644</v>
      </c>
      <c r="C1816" t="s">
        <v>2600</v>
      </c>
      <c r="D1816" t="s">
        <v>2865</v>
      </c>
      <c r="E1816" t="s">
        <v>4075</v>
      </c>
    </row>
    <row r="1817" spans="1:5" x14ac:dyDescent="0.2">
      <c r="A1817" s="1" t="s">
        <v>693</v>
      </c>
      <c r="B1817" t="s">
        <v>1645</v>
      </c>
      <c r="C1817" t="s">
        <v>2601</v>
      </c>
      <c r="D1817" t="s">
        <v>2865</v>
      </c>
      <c r="E1817" t="s">
        <v>4076</v>
      </c>
    </row>
    <row r="1818" spans="1:5" x14ac:dyDescent="0.2">
      <c r="A1818" s="1" t="s">
        <v>694</v>
      </c>
      <c r="B1818" t="s">
        <v>1646</v>
      </c>
      <c r="C1818" t="s">
        <v>2602</v>
      </c>
      <c r="D1818" t="s">
        <v>3271</v>
      </c>
      <c r="E1818" t="s">
        <v>4077</v>
      </c>
    </row>
    <row r="1819" spans="1:5" x14ac:dyDescent="0.2">
      <c r="A1819" s="1" t="s">
        <v>695</v>
      </c>
      <c r="B1819" t="s">
        <v>1647</v>
      </c>
      <c r="C1819" t="s">
        <v>2603</v>
      </c>
      <c r="D1819" t="s">
        <v>2865</v>
      </c>
      <c r="E1819" t="s">
        <v>4078</v>
      </c>
    </row>
    <row r="1820" spans="1:5" x14ac:dyDescent="0.2">
      <c r="A1820" s="1" t="s">
        <v>696</v>
      </c>
      <c r="B1820" t="s">
        <v>1648</v>
      </c>
      <c r="C1820" t="s">
        <v>2604</v>
      </c>
      <c r="D1820" t="s">
        <v>3272</v>
      </c>
      <c r="E1820" t="s">
        <v>4079</v>
      </c>
    </row>
    <row r="1821" spans="1:5" x14ac:dyDescent="0.2">
      <c r="A1821" s="1" t="s">
        <v>697</v>
      </c>
      <c r="B1821" t="s">
        <v>1649</v>
      </c>
      <c r="C1821" t="s">
        <v>2605</v>
      </c>
      <c r="D1821" t="s">
        <v>3273</v>
      </c>
      <c r="E1821" t="s">
        <v>4080</v>
      </c>
    </row>
    <row r="1822" spans="1:5" x14ac:dyDescent="0.2">
      <c r="A1822" s="1" t="s">
        <v>47</v>
      </c>
      <c r="B1822" t="s">
        <v>1650</v>
      </c>
      <c r="C1822" t="s">
        <v>2606</v>
      </c>
      <c r="D1822" t="s">
        <v>3274</v>
      </c>
      <c r="E1822" t="s">
        <v>4081</v>
      </c>
    </row>
    <row r="1823" spans="1:5" x14ac:dyDescent="0.2">
      <c r="A1823" s="1" t="s">
        <v>698</v>
      </c>
      <c r="B1823" t="s">
        <v>1651</v>
      </c>
      <c r="C1823" t="s">
        <v>2607</v>
      </c>
      <c r="D1823" t="s">
        <v>2865</v>
      </c>
      <c r="E1823" t="s">
        <v>4082</v>
      </c>
    </row>
    <row r="1824" spans="1:5" x14ac:dyDescent="0.2">
      <c r="A1824" s="1" t="s">
        <v>699</v>
      </c>
      <c r="B1824" t="s">
        <v>1652</v>
      </c>
      <c r="C1824" t="s">
        <v>2608</v>
      </c>
      <c r="D1824" t="s">
        <v>3275</v>
      </c>
      <c r="E1824" t="s">
        <v>4083</v>
      </c>
    </row>
    <row r="1825" spans="1:5" x14ac:dyDescent="0.2">
      <c r="A1825" s="1" t="s">
        <v>700</v>
      </c>
      <c r="B1825" t="s">
        <v>1653</v>
      </c>
      <c r="C1825" t="s">
        <v>2609</v>
      </c>
      <c r="D1825" t="s">
        <v>2865</v>
      </c>
      <c r="E1825" t="s">
        <v>4084</v>
      </c>
    </row>
    <row r="1826" spans="1:5" x14ac:dyDescent="0.2">
      <c r="A1826" s="1" t="s">
        <v>701</v>
      </c>
      <c r="B1826" t="s">
        <v>1654</v>
      </c>
      <c r="C1826" t="s">
        <v>2610</v>
      </c>
      <c r="D1826" t="s">
        <v>3276</v>
      </c>
      <c r="E1826" t="s">
        <v>4085</v>
      </c>
    </row>
    <row r="1827" spans="1:5" x14ac:dyDescent="0.2">
      <c r="A1827" s="1" t="s">
        <v>702</v>
      </c>
      <c r="B1827" t="s">
        <v>1655</v>
      </c>
      <c r="C1827" t="s">
        <v>2611</v>
      </c>
      <c r="D1827" t="s">
        <v>3277</v>
      </c>
      <c r="E1827" t="s">
        <v>4086</v>
      </c>
    </row>
    <row r="1828" spans="1:5" x14ac:dyDescent="0.2">
      <c r="A1828" s="1" t="s">
        <v>703</v>
      </c>
      <c r="B1828" t="s">
        <v>1656</v>
      </c>
      <c r="C1828" t="s">
        <v>2612</v>
      </c>
      <c r="D1828" t="s">
        <v>3278</v>
      </c>
      <c r="E1828" t="s">
        <v>4087</v>
      </c>
    </row>
    <row r="1829" spans="1:5" x14ac:dyDescent="0.2">
      <c r="A1829" s="1" t="s">
        <v>703</v>
      </c>
      <c r="B1829" t="s">
        <v>1656</v>
      </c>
      <c r="C1829" t="s">
        <v>2612</v>
      </c>
      <c r="D1829" t="s">
        <v>3278</v>
      </c>
      <c r="E1829" t="s">
        <v>4087</v>
      </c>
    </row>
    <row r="1830" spans="1:5" x14ac:dyDescent="0.2">
      <c r="A1830" s="1" t="s">
        <v>704</v>
      </c>
      <c r="B1830" t="s">
        <v>1657</v>
      </c>
      <c r="C1830" t="s">
        <v>2613</v>
      </c>
      <c r="D1830" t="s">
        <v>3279</v>
      </c>
      <c r="E1830" t="s">
        <v>4088</v>
      </c>
    </row>
    <row r="1831" spans="1:5" x14ac:dyDescent="0.2">
      <c r="A1831" s="1" t="s">
        <v>705</v>
      </c>
      <c r="B1831" t="s">
        <v>1658</v>
      </c>
      <c r="C1831" t="s">
        <v>2614</v>
      </c>
      <c r="D1831" t="s">
        <v>3280</v>
      </c>
      <c r="E1831" t="s">
        <v>4089</v>
      </c>
    </row>
    <row r="1832" spans="1:5" x14ac:dyDescent="0.2">
      <c r="A1832" s="1" t="s">
        <v>706</v>
      </c>
      <c r="B1832" t="s">
        <v>1659</v>
      </c>
      <c r="C1832" t="s">
        <v>2615</v>
      </c>
      <c r="D1832" t="s">
        <v>3281</v>
      </c>
      <c r="E1832" t="s">
        <v>4090</v>
      </c>
    </row>
    <row r="1833" spans="1:5" x14ac:dyDescent="0.2">
      <c r="A1833" s="1" t="s">
        <v>707</v>
      </c>
      <c r="B1833" t="s">
        <v>1660</v>
      </c>
      <c r="C1833" t="s">
        <v>2616</v>
      </c>
      <c r="D1833" t="s">
        <v>3282</v>
      </c>
      <c r="E1833" t="s">
        <v>4091</v>
      </c>
    </row>
    <row r="1834" spans="1:5" x14ac:dyDescent="0.2">
      <c r="A1834" s="1" t="s">
        <v>708</v>
      </c>
      <c r="B1834" t="s">
        <v>1661</v>
      </c>
      <c r="C1834" t="s">
        <v>2617</v>
      </c>
      <c r="D1834" t="s">
        <v>2865</v>
      </c>
      <c r="E1834" t="s">
        <v>4092</v>
      </c>
    </row>
    <row r="1835" spans="1:5" x14ac:dyDescent="0.2">
      <c r="A1835" s="1" t="s">
        <v>709</v>
      </c>
      <c r="B1835" t="s">
        <v>1662</v>
      </c>
      <c r="C1835" t="s">
        <v>2618</v>
      </c>
      <c r="D1835" t="s">
        <v>2865</v>
      </c>
      <c r="E1835" t="s">
        <v>4093</v>
      </c>
    </row>
    <row r="1836" spans="1:5" x14ac:dyDescent="0.2">
      <c r="A1836" s="1" t="s">
        <v>710</v>
      </c>
      <c r="B1836" t="s">
        <v>1663</v>
      </c>
      <c r="C1836" t="s">
        <v>2619</v>
      </c>
      <c r="D1836" t="s">
        <v>3283</v>
      </c>
      <c r="E1836" t="s">
        <v>4094</v>
      </c>
    </row>
    <row r="1837" spans="1:5" x14ac:dyDescent="0.2">
      <c r="A1837" s="1" t="s">
        <v>711</v>
      </c>
      <c r="B1837" t="s">
        <v>1664</v>
      </c>
      <c r="C1837" t="s">
        <v>2620</v>
      </c>
      <c r="D1837" t="s">
        <v>3284</v>
      </c>
      <c r="E1837" t="s">
        <v>4095</v>
      </c>
    </row>
    <row r="1838" spans="1:5" x14ac:dyDescent="0.2">
      <c r="A1838" s="1" t="s">
        <v>712</v>
      </c>
      <c r="B1838" t="s">
        <v>1665</v>
      </c>
      <c r="C1838" t="s">
        <v>2621</v>
      </c>
      <c r="D1838" t="s">
        <v>2865</v>
      </c>
      <c r="E1838" t="s">
        <v>4096</v>
      </c>
    </row>
    <row r="1839" spans="1:5" x14ac:dyDescent="0.2">
      <c r="A1839" s="1" t="s">
        <v>713</v>
      </c>
      <c r="B1839" t="s">
        <v>1666</v>
      </c>
      <c r="C1839" t="s">
        <v>2622</v>
      </c>
      <c r="D1839" t="s">
        <v>3285</v>
      </c>
      <c r="E1839" t="s">
        <v>4097</v>
      </c>
    </row>
    <row r="1840" spans="1:5" x14ac:dyDescent="0.2">
      <c r="A1840" s="1" t="s">
        <v>714</v>
      </c>
      <c r="B1840" t="s">
        <v>1667</v>
      </c>
      <c r="C1840" t="s">
        <v>2623</v>
      </c>
      <c r="D1840" t="s">
        <v>3286</v>
      </c>
      <c r="E1840" t="s">
        <v>4098</v>
      </c>
    </row>
    <row r="1841" spans="1:5" x14ac:dyDescent="0.2">
      <c r="A1841" s="1" t="s">
        <v>715</v>
      </c>
      <c r="B1841" t="s">
        <v>1668</v>
      </c>
      <c r="C1841" t="s">
        <v>2624</v>
      </c>
      <c r="D1841" t="s">
        <v>3287</v>
      </c>
      <c r="E1841" t="s">
        <v>4099</v>
      </c>
    </row>
    <row r="1842" spans="1:5" x14ac:dyDescent="0.2">
      <c r="A1842" s="1" t="s">
        <v>716</v>
      </c>
      <c r="B1842" t="s">
        <v>1669</v>
      </c>
      <c r="C1842" t="s">
        <v>2625</v>
      </c>
      <c r="D1842" t="s">
        <v>2865</v>
      </c>
      <c r="E1842" t="s">
        <v>4100</v>
      </c>
    </row>
    <row r="1843" spans="1:5" x14ac:dyDescent="0.2">
      <c r="A1843" s="1" t="s">
        <v>717</v>
      </c>
      <c r="B1843" t="s">
        <v>1670</v>
      </c>
      <c r="C1843" t="s">
        <v>2626</v>
      </c>
      <c r="D1843" t="s">
        <v>3288</v>
      </c>
      <c r="E1843" t="s">
        <v>4100</v>
      </c>
    </row>
    <row r="1844" spans="1:5" x14ac:dyDescent="0.2">
      <c r="A1844" s="1" t="s">
        <v>718</v>
      </c>
      <c r="B1844" t="s">
        <v>1671</v>
      </c>
      <c r="C1844" t="s">
        <v>2627</v>
      </c>
      <c r="D1844" t="s">
        <v>3289</v>
      </c>
      <c r="E1844" t="s">
        <v>4101</v>
      </c>
    </row>
    <row r="1845" spans="1:5" x14ac:dyDescent="0.2">
      <c r="A1845" s="1" t="s">
        <v>719</v>
      </c>
      <c r="B1845" t="s">
        <v>1672</v>
      </c>
      <c r="C1845" t="s">
        <v>2628</v>
      </c>
      <c r="D1845" t="s">
        <v>3290</v>
      </c>
      <c r="E1845" t="s">
        <v>4102</v>
      </c>
    </row>
    <row r="1846" spans="1:5" x14ac:dyDescent="0.2">
      <c r="A1846" s="1" t="s">
        <v>674</v>
      </c>
      <c r="B1846" t="s">
        <v>1626</v>
      </c>
      <c r="C1846" t="s">
        <v>2582</v>
      </c>
      <c r="D1846" t="s">
        <v>3260</v>
      </c>
      <c r="E1846" t="s">
        <v>4058</v>
      </c>
    </row>
    <row r="1847" spans="1:5" x14ac:dyDescent="0.2">
      <c r="A1847" s="1" t="s">
        <v>720</v>
      </c>
      <c r="B1847" t="s">
        <v>1673</v>
      </c>
      <c r="C1847" t="s">
        <v>2629</v>
      </c>
      <c r="D1847" t="s">
        <v>3291</v>
      </c>
      <c r="E1847" t="s">
        <v>4103</v>
      </c>
    </row>
    <row r="1848" spans="1:5" x14ac:dyDescent="0.2">
      <c r="A1848" s="1" t="s">
        <v>721</v>
      </c>
      <c r="B1848" t="s">
        <v>1674</v>
      </c>
      <c r="C1848" t="s">
        <v>2630</v>
      </c>
      <c r="D1848" t="s">
        <v>2865</v>
      </c>
      <c r="E1848" t="s">
        <v>4104</v>
      </c>
    </row>
    <row r="1849" spans="1:5" x14ac:dyDescent="0.2">
      <c r="A1849" s="1" t="s">
        <v>722</v>
      </c>
      <c r="B1849" t="s">
        <v>1675</v>
      </c>
      <c r="C1849" t="s">
        <v>2631</v>
      </c>
      <c r="D1849" t="s">
        <v>3292</v>
      </c>
      <c r="E1849" t="s">
        <v>4105</v>
      </c>
    </row>
    <row r="1850" spans="1:5" x14ac:dyDescent="0.2">
      <c r="A1850" s="1" t="s">
        <v>723</v>
      </c>
      <c r="B1850" t="s">
        <v>1676</v>
      </c>
      <c r="C1850" t="s">
        <v>2632</v>
      </c>
      <c r="D1850" t="s">
        <v>3293</v>
      </c>
      <c r="E1850" t="s">
        <v>4106</v>
      </c>
    </row>
    <row r="1851" spans="1:5" x14ac:dyDescent="0.2">
      <c r="A1851" s="1" t="s">
        <v>724</v>
      </c>
      <c r="B1851" t="s">
        <v>1677</v>
      </c>
      <c r="C1851" t="s">
        <v>2633</v>
      </c>
      <c r="D1851" t="s">
        <v>2865</v>
      </c>
      <c r="E1851" t="s">
        <v>4107</v>
      </c>
    </row>
    <row r="1852" spans="1:5" x14ac:dyDescent="0.2">
      <c r="A1852" s="1" t="s">
        <v>725</v>
      </c>
      <c r="B1852" t="s">
        <v>1678</v>
      </c>
      <c r="C1852" t="s">
        <v>2634</v>
      </c>
      <c r="D1852" t="s">
        <v>3294</v>
      </c>
      <c r="E1852" t="s">
        <v>4108</v>
      </c>
    </row>
    <row r="1853" spans="1:5" x14ac:dyDescent="0.2">
      <c r="A1853" s="1" t="s">
        <v>670</v>
      </c>
      <c r="B1853" t="s">
        <v>1622</v>
      </c>
      <c r="C1853" t="s">
        <v>2578</v>
      </c>
      <c r="D1853" t="s">
        <v>3257</v>
      </c>
      <c r="E1853" t="s">
        <v>4054</v>
      </c>
    </row>
    <row r="1854" spans="1:5" x14ac:dyDescent="0.2">
      <c r="A1854" s="1" t="s">
        <v>726</v>
      </c>
      <c r="B1854" t="s">
        <v>1679</v>
      </c>
      <c r="C1854" t="s">
        <v>2635</v>
      </c>
      <c r="D1854" t="s">
        <v>3295</v>
      </c>
      <c r="E1854" t="s">
        <v>4109</v>
      </c>
    </row>
    <row r="1855" spans="1:5" x14ac:dyDescent="0.2">
      <c r="A1855" s="1" t="s">
        <v>727</v>
      </c>
      <c r="B1855" t="s">
        <v>1680</v>
      </c>
      <c r="C1855" t="s">
        <v>2636</v>
      </c>
      <c r="D1855" t="s">
        <v>3296</v>
      </c>
      <c r="E1855" t="s">
        <v>4110</v>
      </c>
    </row>
    <row r="1856" spans="1:5" x14ac:dyDescent="0.2">
      <c r="A1856" s="1" t="s">
        <v>647</v>
      </c>
      <c r="B1856" t="s">
        <v>1599</v>
      </c>
      <c r="C1856" t="s">
        <v>2555</v>
      </c>
      <c r="D1856" t="s">
        <v>2865</v>
      </c>
      <c r="E1856" t="s">
        <v>4033</v>
      </c>
    </row>
    <row r="1857" spans="1:5" x14ac:dyDescent="0.2">
      <c r="A1857" s="1" t="s">
        <v>728</v>
      </c>
      <c r="B1857" t="s">
        <v>1681</v>
      </c>
      <c r="C1857" t="s">
        <v>2637</v>
      </c>
      <c r="D1857" t="s">
        <v>3297</v>
      </c>
      <c r="E1857" t="s">
        <v>4111</v>
      </c>
    </row>
    <row r="1858" spans="1:5" x14ac:dyDescent="0.2">
      <c r="A1858" s="1" t="s">
        <v>729</v>
      </c>
      <c r="B1858" t="s">
        <v>1682</v>
      </c>
      <c r="C1858" t="s">
        <v>2638</v>
      </c>
      <c r="D1858" t="s">
        <v>3298</v>
      </c>
      <c r="E1858" t="s">
        <v>4112</v>
      </c>
    </row>
    <row r="1859" spans="1:5" x14ac:dyDescent="0.2">
      <c r="A1859" s="1" t="s">
        <v>669</v>
      </c>
      <c r="B1859" t="s">
        <v>1621</v>
      </c>
      <c r="C1859" t="s">
        <v>2577</v>
      </c>
      <c r="D1859" t="s">
        <v>3256</v>
      </c>
      <c r="E1859" t="s">
        <v>4053</v>
      </c>
    </row>
    <row r="1860" spans="1:5" x14ac:dyDescent="0.2">
      <c r="A1860" s="1" t="s">
        <v>669</v>
      </c>
      <c r="B1860" t="s">
        <v>1621</v>
      </c>
      <c r="C1860" t="s">
        <v>2577</v>
      </c>
      <c r="D1860" t="s">
        <v>3256</v>
      </c>
      <c r="E1860" t="s">
        <v>4053</v>
      </c>
    </row>
    <row r="1861" spans="1:5" x14ac:dyDescent="0.2">
      <c r="A1861" s="1" t="s">
        <v>631</v>
      </c>
      <c r="B1861" t="s">
        <v>1583</v>
      </c>
      <c r="C1861" t="s">
        <v>2539</v>
      </c>
      <c r="D1861" t="s">
        <v>3229</v>
      </c>
      <c r="E1861" t="s">
        <v>4019</v>
      </c>
    </row>
    <row r="1862" spans="1:5" x14ac:dyDescent="0.2">
      <c r="A1862" s="1" t="s">
        <v>632</v>
      </c>
      <c r="B1862" t="s">
        <v>1584</v>
      </c>
      <c r="C1862" t="s">
        <v>2540</v>
      </c>
      <c r="D1862" t="s">
        <v>2865</v>
      </c>
      <c r="E1862" t="s">
        <v>4019</v>
      </c>
    </row>
    <row r="1863" spans="1:5" x14ac:dyDescent="0.2">
      <c r="A1863" s="1" t="s">
        <v>660</v>
      </c>
      <c r="B1863" t="s">
        <v>1612</v>
      </c>
      <c r="C1863" t="s">
        <v>2568</v>
      </c>
      <c r="D1863" t="s">
        <v>3248</v>
      </c>
      <c r="E1863" t="s">
        <v>4044</v>
      </c>
    </row>
    <row r="1864" spans="1:5" x14ac:dyDescent="0.2">
      <c r="A1864" s="1" t="s">
        <v>730</v>
      </c>
      <c r="B1864" t="s">
        <v>1683</v>
      </c>
      <c r="C1864" t="s">
        <v>2639</v>
      </c>
      <c r="D1864" t="s">
        <v>3299</v>
      </c>
      <c r="E1864" t="s">
        <v>4113</v>
      </c>
    </row>
    <row r="1865" spans="1:5" x14ac:dyDescent="0.2">
      <c r="A1865" s="1" t="s">
        <v>636</v>
      </c>
      <c r="B1865" t="s">
        <v>1588</v>
      </c>
      <c r="C1865" t="s">
        <v>2544</v>
      </c>
      <c r="D1865" t="s">
        <v>3233</v>
      </c>
      <c r="E1865" t="s">
        <v>4023</v>
      </c>
    </row>
    <row r="1866" spans="1:5" x14ac:dyDescent="0.2">
      <c r="A1866" s="1" t="s">
        <v>731</v>
      </c>
      <c r="B1866" t="s">
        <v>1684</v>
      </c>
      <c r="C1866" t="s">
        <v>2640</v>
      </c>
      <c r="D1866" t="s">
        <v>2865</v>
      </c>
      <c r="E1866" t="s">
        <v>4114</v>
      </c>
    </row>
    <row r="1867" spans="1:5" x14ac:dyDescent="0.2">
      <c r="A1867" s="1" t="s">
        <v>731</v>
      </c>
      <c r="B1867" t="s">
        <v>1684</v>
      </c>
      <c r="C1867" t="s">
        <v>2640</v>
      </c>
      <c r="D1867" t="s">
        <v>2865</v>
      </c>
      <c r="E1867" t="s">
        <v>4114</v>
      </c>
    </row>
    <row r="1868" spans="1:5" x14ac:dyDescent="0.2">
      <c r="A1868" s="1" t="s">
        <v>732</v>
      </c>
      <c r="B1868" t="s">
        <v>1685</v>
      </c>
      <c r="C1868" t="s">
        <v>2641</v>
      </c>
      <c r="D1868" t="s">
        <v>3300</v>
      </c>
      <c r="E1868" t="s">
        <v>4115</v>
      </c>
    </row>
    <row r="1869" spans="1:5" x14ac:dyDescent="0.2">
      <c r="A1869" s="1" t="s">
        <v>733</v>
      </c>
      <c r="B1869" t="s">
        <v>1686</v>
      </c>
      <c r="C1869" t="s">
        <v>2642</v>
      </c>
      <c r="D1869" t="s">
        <v>2865</v>
      </c>
      <c r="E1869" t="s">
        <v>4116</v>
      </c>
    </row>
    <row r="1870" spans="1:5" x14ac:dyDescent="0.2">
      <c r="A1870" s="1" t="s">
        <v>646</v>
      </c>
      <c r="B1870" t="s">
        <v>1598</v>
      </c>
      <c r="C1870" t="s">
        <v>2554</v>
      </c>
      <c r="D1870" t="s">
        <v>3240</v>
      </c>
      <c r="E1870" t="s">
        <v>4032</v>
      </c>
    </row>
    <row r="1871" spans="1:5" x14ac:dyDescent="0.2">
      <c r="A1871" s="1" t="s">
        <v>633</v>
      </c>
      <c r="B1871" t="s">
        <v>1585</v>
      </c>
      <c r="C1871" t="s">
        <v>2541</v>
      </c>
      <c r="D1871" t="s">
        <v>3230</v>
      </c>
      <c r="E1871" t="s">
        <v>4020</v>
      </c>
    </row>
    <row r="1872" spans="1:5" x14ac:dyDescent="0.2">
      <c r="A1872" s="1" t="s">
        <v>734</v>
      </c>
      <c r="B1872" t="s">
        <v>1687</v>
      </c>
      <c r="C1872" t="s">
        <v>2643</v>
      </c>
      <c r="D1872" t="s">
        <v>2865</v>
      </c>
      <c r="E1872" t="s">
        <v>4117</v>
      </c>
    </row>
    <row r="1873" spans="1:5" x14ac:dyDescent="0.2">
      <c r="A1873" s="1" t="s">
        <v>634</v>
      </c>
      <c r="B1873" t="s">
        <v>1586</v>
      </c>
      <c r="C1873" t="s">
        <v>2542</v>
      </c>
      <c r="D1873" t="s">
        <v>3231</v>
      </c>
      <c r="E1873" t="s">
        <v>4021</v>
      </c>
    </row>
    <row r="1874" spans="1:5" x14ac:dyDescent="0.2">
      <c r="A1874" s="1" t="s">
        <v>735</v>
      </c>
      <c r="B1874" t="s">
        <v>1688</v>
      </c>
      <c r="C1874" t="s">
        <v>2644</v>
      </c>
      <c r="D1874" t="s">
        <v>3301</v>
      </c>
      <c r="E1874" t="s">
        <v>4118</v>
      </c>
    </row>
    <row r="1875" spans="1:5" x14ac:dyDescent="0.2">
      <c r="A1875" s="1" t="s">
        <v>736</v>
      </c>
      <c r="B1875" t="s">
        <v>1689</v>
      </c>
      <c r="C1875" t="s">
        <v>2645</v>
      </c>
      <c r="D1875" t="s">
        <v>3302</v>
      </c>
      <c r="E1875" t="s">
        <v>4119</v>
      </c>
    </row>
    <row r="1876" spans="1:5" x14ac:dyDescent="0.2">
      <c r="A1876" s="1" t="s">
        <v>737</v>
      </c>
      <c r="B1876" t="s">
        <v>1690</v>
      </c>
      <c r="C1876" t="s">
        <v>2646</v>
      </c>
      <c r="D1876" t="s">
        <v>3303</v>
      </c>
      <c r="E1876" t="s">
        <v>4120</v>
      </c>
    </row>
    <row r="1877" spans="1:5" x14ac:dyDescent="0.2">
      <c r="A1877" s="1" t="s">
        <v>738</v>
      </c>
      <c r="B1877" t="s">
        <v>1691</v>
      </c>
      <c r="C1877" t="s">
        <v>2647</v>
      </c>
      <c r="D1877" t="s">
        <v>3304</v>
      </c>
      <c r="E1877" t="s">
        <v>4121</v>
      </c>
    </row>
    <row r="1878" spans="1:5" x14ac:dyDescent="0.2">
      <c r="A1878" s="1" t="s">
        <v>739</v>
      </c>
      <c r="B1878" t="s">
        <v>1692</v>
      </c>
      <c r="C1878" t="s">
        <v>2648</v>
      </c>
      <c r="D1878" t="s">
        <v>3305</v>
      </c>
      <c r="E1878" t="s">
        <v>4122</v>
      </c>
    </row>
    <row r="1879" spans="1:5" x14ac:dyDescent="0.2">
      <c r="A1879" s="1" t="s">
        <v>655</v>
      </c>
      <c r="B1879" t="s">
        <v>1607</v>
      </c>
      <c r="C1879" t="s">
        <v>2563</v>
      </c>
      <c r="D1879" t="s">
        <v>3244</v>
      </c>
      <c r="E1879" t="s">
        <v>4040</v>
      </c>
    </row>
    <row r="1880" spans="1:5" x14ac:dyDescent="0.2">
      <c r="A1880" s="1" t="s">
        <v>668</v>
      </c>
      <c r="B1880" t="s">
        <v>1620</v>
      </c>
      <c r="C1880" t="s">
        <v>2576</v>
      </c>
      <c r="D1880" t="s">
        <v>3255</v>
      </c>
      <c r="E1880" t="s">
        <v>4052</v>
      </c>
    </row>
    <row r="1881" spans="1:5" x14ac:dyDescent="0.2">
      <c r="A1881" s="1" t="s">
        <v>740</v>
      </c>
      <c r="B1881" t="s">
        <v>1693</v>
      </c>
      <c r="C1881" t="s">
        <v>2649</v>
      </c>
      <c r="D1881" t="s">
        <v>2865</v>
      </c>
      <c r="E1881" t="s">
        <v>4118</v>
      </c>
    </row>
    <row r="1882" spans="1:5" x14ac:dyDescent="0.2">
      <c r="A1882" s="1" t="s">
        <v>635</v>
      </c>
      <c r="B1882" t="s">
        <v>1587</v>
      </c>
      <c r="C1882" t="s">
        <v>2543</v>
      </c>
      <c r="D1882" t="s">
        <v>3232</v>
      </c>
      <c r="E1882" t="s">
        <v>4022</v>
      </c>
    </row>
    <row r="1883" spans="1:5" x14ac:dyDescent="0.2">
      <c r="A1883" s="1" t="s">
        <v>741</v>
      </c>
      <c r="B1883" t="s">
        <v>1694</v>
      </c>
      <c r="C1883" t="s">
        <v>2650</v>
      </c>
      <c r="D1883" t="s">
        <v>3306</v>
      </c>
      <c r="E1883" t="s">
        <v>4123</v>
      </c>
    </row>
    <row r="1884" spans="1:5" x14ac:dyDescent="0.2">
      <c r="A1884" s="1" t="s">
        <v>645</v>
      </c>
      <c r="B1884" t="s">
        <v>1597</v>
      </c>
      <c r="C1884" t="s">
        <v>2553</v>
      </c>
      <c r="D1884" t="s">
        <v>3239</v>
      </c>
      <c r="E1884" t="s">
        <v>4031</v>
      </c>
    </row>
    <row r="1885" spans="1:5" x14ac:dyDescent="0.2">
      <c r="A1885" s="1" t="s">
        <v>673</v>
      </c>
      <c r="B1885" t="s">
        <v>1625</v>
      </c>
      <c r="C1885" t="s">
        <v>2581</v>
      </c>
      <c r="D1885" t="s">
        <v>2865</v>
      </c>
      <c r="E1885" t="s">
        <v>4057</v>
      </c>
    </row>
    <row r="1886" spans="1:5" x14ac:dyDescent="0.2">
      <c r="A1886" s="1" t="s">
        <v>640</v>
      </c>
      <c r="B1886" t="s">
        <v>1592</v>
      </c>
      <c r="C1886" t="s">
        <v>2548</v>
      </c>
      <c r="D1886" t="s">
        <v>2865</v>
      </c>
      <c r="E1886" t="s">
        <v>4027</v>
      </c>
    </row>
    <row r="1887" spans="1:5" x14ac:dyDescent="0.2">
      <c r="A1887" s="1" t="s">
        <v>742</v>
      </c>
      <c r="B1887" t="s">
        <v>1695</v>
      </c>
      <c r="C1887" t="s">
        <v>2651</v>
      </c>
      <c r="D1887" t="s">
        <v>3307</v>
      </c>
      <c r="E1887" t="s">
        <v>4124</v>
      </c>
    </row>
    <row r="1888" spans="1:5" x14ac:dyDescent="0.2">
      <c r="A1888" s="1" t="s">
        <v>742</v>
      </c>
      <c r="B1888" t="s">
        <v>1695</v>
      </c>
      <c r="C1888" t="s">
        <v>2651</v>
      </c>
      <c r="D1888" t="s">
        <v>3307</v>
      </c>
      <c r="E1888" t="s">
        <v>4124</v>
      </c>
    </row>
    <row r="1889" spans="1:5" x14ac:dyDescent="0.2">
      <c r="A1889" s="1" t="s">
        <v>643</v>
      </c>
      <c r="B1889" t="s">
        <v>1595</v>
      </c>
      <c r="C1889" t="s">
        <v>2551</v>
      </c>
      <c r="D1889" t="s">
        <v>3237</v>
      </c>
      <c r="E1889" t="s">
        <v>4030</v>
      </c>
    </row>
    <row r="1890" spans="1:5" x14ac:dyDescent="0.2">
      <c r="A1890" s="1" t="s">
        <v>743</v>
      </c>
      <c r="B1890" t="s">
        <v>1696</v>
      </c>
      <c r="C1890" t="s">
        <v>2652</v>
      </c>
      <c r="D1890" t="s">
        <v>2865</v>
      </c>
      <c r="E1890" t="s">
        <v>4125</v>
      </c>
    </row>
    <row r="1891" spans="1:5" x14ac:dyDescent="0.2">
      <c r="A1891" s="1" t="s">
        <v>744</v>
      </c>
      <c r="B1891" t="s">
        <v>1697</v>
      </c>
      <c r="C1891" t="s">
        <v>2653</v>
      </c>
      <c r="D1891" t="s">
        <v>3308</v>
      </c>
      <c r="E1891" t="s">
        <v>4126</v>
      </c>
    </row>
    <row r="1892" spans="1:5" x14ac:dyDescent="0.2">
      <c r="A1892" s="1" t="s">
        <v>642</v>
      </c>
      <c r="B1892" t="s">
        <v>1594</v>
      </c>
      <c r="C1892" t="s">
        <v>2550</v>
      </c>
      <c r="D1892" t="s">
        <v>2865</v>
      </c>
      <c r="E1892" t="s">
        <v>4029</v>
      </c>
    </row>
    <row r="1893" spans="1:5" x14ac:dyDescent="0.2">
      <c r="A1893" s="1" t="s">
        <v>745</v>
      </c>
      <c r="B1893" t="s">
        <v>1698</v>
      </c>
      <c r="C1893" t="s">
        <v>2654</v>
      </c>
      <c r="D1893" t="s">
        <v>2865</v>
      </c>
      <c r="E1893" t="s">
        <v>4127</v>
      </c>
    </row>
    <row r="1894" spans="1:5" x14ac:dyDescent="0.2">
      <c r="A1894" s="1" t="s">
        <v>746</v>
      </c>
      <c r="B1894" t="s">
        <v>1699</v>
      </c>
      <c r="C1894" t="s">
        <v>2655</v>
      </c>
      <c r="D1894" t="s">
        <v>3255</v>
      </c>
      <c r="E1894" t="s">
        <v>4128</v>
      </c>
    </row>
    <row r="1895" spans="1:5" x14ac:dyDescent="0.2">
      <c r="A1895" s="1" t="s">
        <v>659</v>
      </c>
      <c r="B1895" t="s">
        <v>1611</v>
      </c>
      <c r="C1895" t="s">
        <v>2567</v>
      </c>
      <c r="D1895" t="s">
        <v>3247</v>
      </c>
      <c r="E1895" t="s">
        <v>4043</v>
      </c>
    </row>
    <row r="1896" spans="1:5" x14ac:dyDescent="0.2">
      <c r="A1896" s="1" t="s">
        <v>641</v>
      </c>
      <c r="B1896" t="s">
        <v>1593</v>
      </c>
      <c r="C1896" t="s">
        <v>2549</v>
      </c>
      <c r="D1896" t="s">
        <v>3236</v>
      </c>
      <c r="E1896" t="s">
        <v>4028</v>
      </c>
    </row>
    <row r="1897" spans="1:5" x14ac:dyDescent="0.2">
      <c r="A1897" s="1" t="s">
        <v>641</v>
      </c>
      <c r="B1897" t="s">
        <v>1593</v>
      </c>
      <c r="C1897" t="s">
        <v>2549</v>
      </c>
      <c r="D1897" t="s">
        <v>3236</v>
      </c>
      <c r="E1897" t="s">
        <v>4028</v>
      </c>
    </row>
    <row r="1898" spans="1:5" x14ac:dyDescent="0.2">
      <c r="A1898" s="1" t="s">
        <v>747</v>
      </c>
      <c r="B1898" t="s">
        <v>1700</v>
      </c>
      <c r="C1898" t="s">
        <v>2656</v>
      </c>
      <c r="D1898" t="s">
        <v>3309</v>
      </c>
      <c r="E1898" t="s">
        <v>4129</v>
      </c>
    </row>
    <row r="1899" spans="1:5" x14ac:dyDescent="0.2">
      <c r="A1899" s="1" t="s">
        <v>661</v>
      </c>
      <c r="B1899" t="s">
        <v>1613</v>
      </c>
      <c r="C1899" t="s">
        <v>2569</v>
      </c>
      <c r="D1899" t="s">
        <v>3249</v>
      </c>
      <c r="E1899" t="s">
        <v>4045</v>
      </c>
    </row>
    <row r="1900" spans="1:5" x14ac:dyDescent="0.2">
      <c r="A1900" s="1" t="s">
        <v>748</v>
      </c>
      <c r="B1900" t="s">
        <v>1701</v>
      </c>
      <c r="C1900" t="s">
        <v>2657</v>
      </c>
      <c r="D1900" t="s">
        <v>3310</v>
      </c>
      <c r="E1900" t="s">
        <v>4130</v>
      </c>
    </row>
    <row r="1901" spans="1:5" x14ac:dyDescent="0.2">
      <c r="A1901" s="1" t="s">
        <v>749</v>
      </c>
      <c r="B1901" t="s">
        <v>1702</v>
      </c>
      <c r="C1901" t="s">
        <v>2658</v>
      </c>
      <c r="D1901" t="s">
        <v>3311</v>
      </c>
      <c r="E1901" t="s">
        <v>4131</v>
      </c>
    </row>
    <row r="1902" spans="1:5" x14ac:dyDescent="0.2">
      <c r="A1902" s="1" t="s">
        <v>649</v>
      </c>
      <c r="B1902" t="s">
        <v>1601</v>
      </c>
      <c r="C1902" t="s">
        <v>2557</v>
      </c>
      <c r="D1902" t="s">
        <v>3241</v>
      </c>
      <c r="E1902" t="s">
        <v>4035</v>
      </c>
    </row>
    <row r="1903" spans="1:5" x14ac:dyDescent="0.2">
      <c r="A1903" s="1" t="s">
        <v>650</v>
      </c>
      <c r="B1903" t="s">
        <v>1602</v>
      </c>
      <c r="C1903" t="s">
        <v>2558</v>
      </c>
      <c r="D1903" t="s">
        <v>3242</v>
      </c>
      <c r="E1903" t="s">
        <v>4034</v>
      </c>
    </row>
    <row r="1904" spans="1:5" x14ac:dyDescent="0.2">
      <c r="A1904" s="1" t="s">
        <v>667</v>
      </c>
      <c r="B1904" t="s">
        <v>1619</v>
      </c>
      <c r="C1904" t="s">
        <v>2575</v>
      </c>
      <c r="D1904" t="s">
        <v>3255</v>
      </c>
      <c r="E1904" t="s">
        <v>4051</v>
      </c>
    </row>
    <row r="1905" spans="1:5" x14ac:dyDescent="0.2">
      <c r="A1905" s="1" t="s">
        <v>648</v>
      </c>
      <c r="B1905" t="s">
        <v>1600</v>
      </c>
      <c r="C1905" t="s">
        <v>2556</v>
      </c>
      <c r="D1905" t="s">
        <v>2865</v>
      </c>
      <c r="E1905" t="s">
        <v>4034</v>
      </c>
    </row>
    <row r="1906" spans="1:5" x14ac:dyDescent="0.2">
      <c r="A1906" s="1" t="s">
        <v>750</v>
      </c>
      <c r="B1906" t="s">
        <v>1703</v>
      </c>
      <c r="C1906" t="s">
        <v>2659</v>
      </c>
      <c r="D1906" t="s">
        <v>3312</v>
      </c>
      <c r="E1906" t="s">
        <v>4132</v>
      </c>
    </row>
    <row r="1907" spans="1:5" x14ac:dyDescent="0.2">
      <c r="A1907" s="1" t="s">
        <v>751</v>
      </c>
      <c r="B1907" t="s">
        <v>1704</v>
      </c>
      <c r="C1907" t="s">
        <v>2660</v>
      </c>
      <c r="D1907" t="s">
        <v>3303</v>
      </c>
      <c r="E1907" t="s">
        <v>4133</v>
      </c>
    </row>
    <row r="1908" spans="1:5" x14ac:dyDescent="0.2">
      <c r="A1908" s="1" t="s">
        <v>651</v>
      </c>
      <c r="B1908" t="s">
        <v>1603</v>
      </c>
      <c r="C1908" t="s">
        <v>2559</v>
      </c>
      <c r="D1908" t="s">
        <v>2865</v>
      </c>
      <c r="E1908" t="s">
        <v>4036</v>
      </c>
    </row>
    <row r="1909" spans="1:5" x14ac:dyDescent="0.2">
      <c r="A1909" s="1" t="s">
        <v>752</v>
      </c>
      <c r="B1909" t="s">
        <v>1705</v>
      </c>
      <c r="C1909" t="s">
        <v>2661</v>
      </c>
      <c r="D1909" t="s">
        <v>3313</v>
      </c>
      <c r="E1909" t="s">
        <v>4134</v>
      </c>
    </row>
    <row r="1910" spans="1:5" x14ac:dyDescent="0.2">
      <c r="A1910" s="1" t="s">
        <v>753</v>
      </c>
      <c r="B1910" t="s">
        <v>1706</v>
      </c>
      <c r="C1910" t="s">
        <v>2662</v>
      </c>
      <c r="D1910" t="s">
        <v>3314</v>
      </c>
      <c r="E1910" t="s">
        <v>4135</v>
      </c>
    </row>
    <row r="1911" spans="1:5" x14ac:dyDescent="0.2">
      <c r="A1911" s="1" t="s">
        <v>754</v>
      </c>
      <c r="B1911" t="s">
        <v>1707</v>
      </c>
      <c r="C1911" t="s">
        <v>2663</v>
      </c>
      <c r="D1911" t="s">
        <v>2865</v>
      </c>
      <c r="E1911" t="s">
        <v>4136</v>
      </c>
    </row>
    <row r="1912" spans="1:5" x14ac:dyDescent="0.2">
      <c r="A1912" s="1" t="s">
        <v>755</v>
      </c>
      <c r="B1912" t="s">
        <v>1708</v>
      </c>
      <c r="C1912" t="s">
        <v>2664</v>
      </c>
      <c r="D1912" t="s">
        <v>3303</v>
      </c>
      <c r="E1912" t="s">
        <v>4136</v>
      </c>
    </row>
    <row r="1913" spans="1:5" x14ac:dyDescent="0.2">
      <c r="A1913" s="1" t="s">
        <v>630</v>
      </c>
      <c r="B1913" t="s">
        <v>1582</v>
      </c>
      <c r="C1913" t="s">
        <v>2538</v>
      </c>
      <c r="D1913" t="s">
        <v>2865</v>
      </c>
      <c r="E1913" t="s">
        <v>4018</v>
      </c>
    </row>
    <row r="1914" spans="1:5" x14ac:dyDescent="0.2">
      <c r="A1914" s="1" t="s">
        <v>756</v>
      </c>
      <c r="B1914" t="s">
        <v>1709</v>
      </c>
      <c r="C1914" t="s">
        <v>2665</v>
      </c>
      <c r="D1914" t="s">
        <v>2865</v>
      </c>
      <c r="E1914" t="s">
        <v>4137</v>
      </c>
    </row>
    <row r="1915" spans="1:5" x14ac:dyDescent="0.2">
      <c r="A1915" s="1" t="s">
        <v>662</v>
      </c>
      <c r="B1915" t="s">
        <v>1614</v>
      </c>
      <c r="C1915" t="s">
        <v>2570</v>
      </c>
      <c r="D1915" t="s">
        <v>3250</v>
      </c>
      <c r="E1915" t="s">
        <v>4046</v>
      </c>
    </row>
    <row r="1916" spans="1:5" x14ac:dyDescent="0.2">
      <c r="A1916" s="1" t="s">
        <v>757</v>
      </c>
      <c r="B1916" t="s">
        <v>1710</v>
      </c>
      <c r="C1916" t="s">
        <v>2666</v>
      </c>
      <c r="D1916" t="s">
        <v>3315</v>
      </c>
      <c r="E1916" t="s">
        <v>4138</v>
      </c>
    </row>
    <row r="1917" spans="1:5" x14ac:dyDescent="0.2">
      <c r="A1917" s="1" t="s">
        <v>653</v>
      </c>
      <c r="B1917" t="s">
        <v>1605</v>
      </c>
      <c r="C1917" t="s">
        <v>2561</v>
      </c>
      <c r="D1917" t="s">
        <v>2865</v>
      </c>
      <c r="E1917" t="s">
        <v>4038</v>
      </c>
    </row>
    <row r="1918" spans="1:5" x14ac:dyDescent="0.2">
      <c r="A1918" s="1" t="s">
        <v>758</v>
      </c>
      <c r="B1918" t="s">
        <v>1711</v>
      </c>
      <c r="C1918" t="s">
        <v>2667</v>
      </c>
      <c r="D1918" t="s">
        <v>3316</v>
      </c>
      <c r="E1918" t="s">
        <v>4139</v>
      </c>
    </row>
    <row r="1919" spans="1:5" x14ac:dyDescent="0.2">
      <c r="A1919" s="1" t="s">
        <v>664</v>
      </c>
      <c r="B1919" t="s">
        <v>1616</v>
      </c>
      <c r="C1919" t="s">
        <v>2572</v>
      </c>
      <c r="D1919" t="s">
        <v>3252</v>
      </c>
      <c r="E1919" t="s">
        <v>4048</v>
      </c>
    </row>
    <row r="1920" spans="1:5" x14ac:dyDescent="0.2">
      <c r="A1920" s="1" t="s">
        <v>654</v>
      </c>
      <c r="B1920" t="s">
        <v>1606</v>
      </c>
      <c r="C1920" t="s">
        <v>2562</v>
      </c>
      <c r="D1920" t="s">
        <v>3243</v>
      </c>
      <c r="E1920" t="s">
        <v>4039</v>
      </c>
    </row>
    <row r="1921" spans="1:5" x14ac:dyDescent="0.2">
      <c r="A1921" s="1" t="s">
        <v>759</v>
      </c>
      <c r="B1921" t="s">
        <v>1712</v>
      </c>
      <c r="C1921" t="s">
        <v>2668</v>
      </c>
      <c r="D1921" t="s">
        <v>2865</v>
      </c>
      <c r="E1921" t="s">
        <v>4140</v>
      </c>
    </row>
    <row r="1922" spans="1:5" x14ac:dyDescent="0.2">
      <c r="A1922" s="1" t="s">
        <v>666</v>
      </c>
      <c r="B1922" t="s">
        <v>1618</v>
      </c>
      <c r="C1922" t="s">
        <v>2574</v>
      </c>
      <c r="D1922" t="s">
        <v>3254</v>
      </c>
      <c r="E1922" t="s">
        <v>4050</v>
      </c>
    </row>
    <row r="1923" spans="1:5" x14ac:dyDescent="0.2">
      <c r="A1923" s="1" t="s">
        <v>665</v>
      </c>
      <c r="B1923" t="s">
        <v>1617</v>
      </c>
      <c r="C1923" t="s">
        <v>2573</v>
      </c>
      <c r="D1923" t="s">
        <v>3253</v>
      </c>
      <c r="E1923" t="s">
        <v>4049</v>
      </c>
    </row>
    <row r="1924" spans="1:5" x14ac:dyDescent="0.2">
      <c r="A1924" s="1" t="s">
        <v>760</v>
      </c>
      <c r="B1924" t="s">
        <v>1713</v>
      </c>
      <c r="C1924" t="s">
        <v>2669</v>
      </c>
      <c r="D1924" t="s">
        <v>3303</v>
      </c>
      <c r="E1924" t="s">
        <v>4141</v>
      </c>
    </row>
    <row r="1925" spans="1:5" x14ac:dyDescent="0.2">
      <c r="A1925" s="1" t="s">
        <v>663</v>
      </c>
      <c r="B1925" t="s">
        <v>1615</v>
      </c>
      <c r="C1925" t="s">
        <v>2571</v>
      </c>
      <c r="D1925" t="s">
        <v>3251</v>
      </c>
      <c r="E1925" t="s">
        <v>4047</v>
      </c>
    </row>
    <row r="1926" spans="1:5" x14ac:dyDescent="0.2">
      <c r="A1926" s="1" t="s">
        <v>761</v>
      </c>
      <c r="B1926" t="s">
        <v>1714</v>
      </c>
      <c r="C1926" t="s">
        <v>2670</v>
      </c>
      <c r="D1926" t="s">
        <v>3255</v>
      </c>
      <c r="E1926" t="s">
        <v>4142</v>
      </c>
    </row>
    <row r="1927" spans="1:5" x14ac:dyDescent="0.2">
      <c r="A1927" s="1" t="s">
        <v>677</v>
      </c>
      <c r="B1927" t="s">
        <v>1629</v>
      </c>
      <c r="C1927" t="s">
        <v>2585</v>
      </c>
      <c r="D1927" t="s">
        <v>2865</v>
      </c>
      <c r="E1927" t="s">
        <v>4061</v>
      </c>
    </row>
    <row r="1928" spans="1:5" x14ac:dyDescent="0.2">
      <c r="A1928" s="1" t="s">
        <v>638</v>
      </c>
      <c r="B1928" t="s">
        <v>1590</v>
      </c>
      <c r="C1928" t="s">
        <v>2546</v>
      </c>
      <c r="D1928" t="s">
        <v>2865</v>
      </c>
      <c r="E1928" t="s">
        <v>4025</v>
      </c>
    </row>
    <row r="1929" spans="1:5" x14ac:dyDescent="0.2">
      <c r="A1929" s="1" t="s">
        <v>762</v>
      </c>
      <c r="B1929" t="s">
        <v>1715</v>
      </c>
      <c r="C1929" t="s">
        <v>2671</v>
      </c>
      <c r="D1929" t="s">
        <v>3303</v>
      </c>
      <c r="E1929" t="s">
        <v>4143</v>
      </c>
    </row>
    <row r="1930" spans="1:5" x14ac:dyDescent="0.2">
      <c r="A1930" s="1" t="s">
        <v>624</v>
      </c>
      <c r="B1930" t="s">
        <v>1576</v>
      </c>
      <c r="C1930" t="s">
        <v>2532</v>
      </c>
      <c r="D1930" t="s">
        <v>3226</v>
      </c>
      <c r="E1930" t="s">
        <v>4013</v>
      </c>
    </row>
    <row r="1931" spans="1:5" x14ac:dyDescent="0.2">
      <c r="A1931" s="1" t="s">
        <v>623</v>
      </c>
      <c r="B1931" t="s">
        <v>1575</v>
      </c>
      <c r="C1931" t="s">
        <v>2531</v>
      </c>
      <c r="D1931" t="s">
        <v>3225</v>
      </c>
      <c r="E1931" t="s">
        <v>4012</v>
      </c>
    </row>
    <row r="1932" spans="1:5" x14ac:dyDescent="0.2">
      <c r="A1932" s="1" t="s">
        <v>656</v>
      </c>
      <c r="B1932" t="s">
        <v>1608</v>
      </c>
      <c r="C1932" t="s">
        <v>2564</v>
      </c>
      <c r="D1932" t="s">
        <v>2865</v>
      </c>
      <c r="E1932" t="s">
        <v>4041</v>
      </c>
    </row>
    <row r="1933" spans="1:5" x14ac:dyDescent="0.2">
      <c r="A1933" s="1" t="s">
        <v>656</v>
      </c>
      <c r="B1933" t="s">
        <v>1608</v>
      </c>
      <c r="C1933" t="s">
        <v>2564</v>
      </c>
      <c r="D1933" t="s">
        <v>2865</v>
      </c>
      <c r="E1933" t="s">
        <v>4041</v>
      </c>
    </row>
    <row r="1934" spans="1:5" x14ac:dyDescent="0.2">
      <c r="A1934" s="1" t="s">
        <v>618</v>
      </c>
      <c r="B1934" t="s">
        <v>1570</v>
      </c>
      <c r="C1934" t="s">
        <v>2526</v>
      </c>
      <c r="D1934" t="s">
        <v>2865</v>
      </c>
      <c r="E1934" t="s">
        <v>4007</v>
      </c>
    </row>
    <row r="1935" spans="1:5" x14ac:dyDescent="0.2">
      <c r="A1935" s="1" t="s">
        <v>620</v>
      </c>
      <c r="B1935" t="s">
        <v>1572</v>
      </c>
      <c r="C1935" t="s">
        <v>2528</v>
      </c>
      <c r="D1935" t="s">
        <v>2865</v>
      </c>
      <c r="E1935" t="s">
        <v>4009</v>
      </c>
    </row>
    <row r="1936" spans="1:5" x14ac:dyDescent="0.2">
      <c r="A1936" s="1" t="s">
        <v>625</v>
      </c>
      <c r="B1936" t="s">
        <v>1577</v>
      </c>
      <c r="C1936" t="s">
        <v>2533</v>
      </c>
      <c r="D1936" t="s">
        <v>2865</v>
      </c>
      <c r="E1936" t="s">
        <v>4014</v>
      </c>
    </row>
    <row r="1937" spans="1:5" x14ac:dyDescent="0.2">
      <c r="A1937" s="1" t="s">
        <v>611</v>
      </c>
      <c r="B1937" t="s">
        <v>1563</v>
      </c>
      <c r="C1937" t="s">
        <v>2519</v>
      </c>
      <c r="D1937" t="s">
        <v>3219</v>
      </c>
      <c r="E1937" t="s">
        <v>4000</v>
      </c>
    </row>
    <row r="1938" spans="1:5" x14ac:dyDescent="0.2">
      <c r="A1938" s="1" t="s">
        <v>675</v>
      </c>
      <c r="B1938" t="s">
        <v>1627</v>
      </c>
      <c r="C1938" t="s">
        <v>2583</v>
      </c>
      <c r="D1938" t="s">
        <v>3261</v>
      </c>
      <c r="E1938" t="s">
        <v>4059</v>
      </c>
    </row>
    <row r="1939" spans="1:5" x14ac:dyDescent="0.2">
      <c r="A1939" s="1" t="s">
        <v>763</v>
      </c>
      <c r="B1939" t="s">
        <v>1716</v>
      </c>
      <c r="C1939" t="s">
        <v>2672</v>
      </c>
      <c r="D1939" t="s">
        <v>3317</v>
      </c>
      <c r="E1939" t="s">
        <v>4144</v>
      </c>
    </row>
    <row r="1940" spans="1:5" x14ac:dyDescent="0.2">
      <c r="A1940" s="1" t="s">
        <v>610</v>
      </c>
      <c r="B1940" t="s">
        <v>1562</v>
      </c>
      <c r="C1940" t="s">
        <v>2518</v>
      </c>
      <c r="D1940" t="s">
        <v>3218</v>
      </c>
      <c r="E1940" t="s">
        <v>3999</v>
      </c>
    </row>
    <row r="1941" spans="1:5" x14ac:dyDescent="0.2">
      <c r="A1941" s="1" t="s">
        <v>613</v>
      </c>
      <c r="B1941" t="s">
        <v>1565</v>
      </c>
      <c r="C1941" t="s">
        <v>2521</v>
      </c>
      <c r="D1941" t="s">
        <v>3221</v>
      </c>
      <c r="E1941" t="s">
        <v>4002</v>
      </c>
    </row>
    <row r="1942" spans="1:5" x14ac:dyDescent="0.2">
      <c r="A1942" s="1" t="s">
        <v>609</v>
      </c>
      <c r="B1942" t="s">
        <v>1561</v>
      </c>
      <c r="C1942" t="s">
        <v>2517</v>
      </c>
      <c r="D1942" t="s">
        <v>3217</v>
      </c>
      <c r="E1942" t="s">
        <v>3998</v>
      </c>
    </row>
    <row r="1943" spans="1:5" x14ac:dyDescent="0.2">
      <c r="A1943" s="1" t="s">
        <v>671</v>
      </c>
      <c r="B1943" t="s">
        <v>1623</v>
      </c>
      <c r="C1943" t="s">
        <v>2579</v>
      </c>
      <c r="D1943" t="s">
        <v>3258</v>
      </c>
      <c r="E1943" t="s">
        <v>4055</v>
      </c>
    </row>
    <row r="1944" spans="1:5" x14ac:dyDescent="0.2">
      <c r="A1944" s="1" t="s">
        <v>676</v>
      </c>
      <c r="B1944" t="s">
        <v>1628</v>
      </c>
      <c r="C1944" t="s">
        <v>2584</v>
      </c>
      <c r="D1944" t="s">
        <v>3262</v>
      </c>
      <c r="E1944" t="s">
        <v>4060</v>
      </c>
    </row>
    <row r="1945" spans="1:5" x14ac:dyDescent="0.2">
      <c r="A1945" s="1" t="s">
        <v>606</v>
      </c>
      <c r="B1945" t="s">
        <v>1558</v>
      </c>
      <c r="C1945" t="s">
        <v>2514</v>
      </c>
      <c r="D1945" t="s">
        <v>3214</v>
      </c>
      <c r="E1945" t="s">
        <v>3995</v>
      </c>
    </row>
    <row r="1946" spans="1:5" x14ac:dyDescent="0.2">
      <c r="A1946" s="1" t="s">
        <v>605</v>
      </c>
      <c r="B1946" t="s">
        <v>1557</v>
      </c>
      <c r="C1946" t="s">
        <v>2513</v>
      </c>
      <c r="D1946" t="s">
        <v>3213</v>
      </c>
      <c r="E1946" t="s">
        <v>3994</v>
      </c>
    </row>
    <row r="1947" spans="1:5" x14ac:dyDescent="0.2">
      <c r="A1947" s="1" t="s">
        <v>604</v>
      </c>
      <c r="B1947" t="s">
        <v>1556</v>
      </c>
      <c r="C1947" t="s">
        <v>2512</v>
      </c>
      <c r="D1947" t="s">
        <v>2865</v>
      </c>
      <c r="E1947" t="s">
        <v>3993</v>
      </c>
    </row>
    <row r="1948" spans="1:5" x14ac:dyDescent="0.2">
      <c r="A1948" s="1" t="s">
        <v>672</v>
      </c>
      <c r="B1948" t="s">
        <v>1624</v>
      </c>
      <c r="C1948" t="s">
        <v>2580</v>
      </c>
      <c r="D1948" t="s">
        <v>3259</v>
      </c>
      <c r="E1948" t="s">
        <v>4056</v>
      </c>
    </row>
    <row r="1949" spans="1:5" x14ac:dyDescent="0.2">
      <c r="A1949" s="1" t="s">
        <v>599</v>
      </c>
      <c r="B1949" t="s">
        <v>1551</v>
      </c>
      <c r="C1949" t="s">
        <v>2507</v>
      </c>
      <c r="D1949" t="s">
        <v>3211</v>
      </c>
      <c r="E1949" t="s">
        <v>3988</v>
      </c>
    </row>
    <row r="1950" spans="1:5" x14ac:dyDescent="0.2">
      <c r="A1950" s="1" t="s">
        <v>601</v>
      </c>
      <c r="B1950" t="s">
        <v>1553</v>
      </c>
      <c r="C1950" t="s">
        <v>2509</v>
      </c>
      <c r="D1950" t="s">
        <v>2865</v>
      </c>
      <c r="E1950" t="s">
        <v>3990</v>
      </c>
    </row>
    <row r="1951" spans="1:5" x14ac:dyDescent="0.2">
      <c r="A1951" s="1" t="s">
        <v>607</v>
      </c>
      <c r="B1951" t="s">
        <v>1559</v>
      </c>
      <c r="C1951" t="s">
        <v>2515</v>
      </c>
      <c r="D1951" t="s">
        <v>3215</v>
      </c>
      <c r="E1951" t="s">
        <v>3996</v>
      </c>
    </row>
    <row r="1952" spans="1:5" x14ac:dyDescent="0.2">
      <c r="A1952" s="1" t="s">
        <v>607</v>
      </c>
      <c r="B1952" t="s">
        <v>1559</v>
      </c>
      <c r="C1952" t="s">
        <v>2515</v>
      </c>
      <c r="D1952" t="s">
        <v>3215</v>
      </c>
      <c r="E1952" t="s">
        <v>3996</v>
      </c>
    </row>
    <row r="1953" spans="1:5" x14ac:dyDescent="0.2">
      <c r="A1953" s="1" t="s">
        <v>594</v>
      </c>
      <c r="B1953" t="s">
        <v>1546</v>
      </c>
      <c r="C1953" t="s">
        <v>2502</v>
      </c>
      <c r="D1953" t="s">
        <v>2865</v>
      </c>
      <c r="E1953" t="s">
        <v>3985</v>
      </c>
    </row>
    <row r="1954" spans="1:5" x14ac:dyDescent="0.2">
      <c r="A1954" s="1" t="s">
        <v>593</v>
      </c>
      <c r="B1954" t="s">
        <v>1545</v>
      </c>
      <c r="C1954" t="s">
        <v>2501</v>
      </c>
      <c r="D1954" t="s">
        <v>2865</v>
      </c>
      <c r="E1954" t="s">
        <v>3984</v>
      </c>
    </row>
    <row r="1955" spans="1:5" x14ac:dyDescent="0.2">
      <c r="A1955" s="1" t="s">
        <v>652</v>
      </c>
      <c r="B1955" t="s">
        <v>1604</v>
      </c>
      <c r="C1955" t="s">
        <v>2560</v>
      </c>
      <c r="D1955" t="s">
        <v>2865</v>
      </c>
      <c r="E1955" t="s">
        <v>4037</v>
      </c>
    </row>
    <row r="1956" spans="1:5" x14ac:dyDescent="0.2">
      <c r="A1956" s="1" t="s">
        <v>628</v>
      </c>
      <c r="B1956" t="s">
        <v>1580</v>
      </c>
      <c r="C1956" t="s">
        <v>2536</v>
      </c>
      <c r="D1956" t="s">
        <v>2865</v>
      </c>
      <c r="E1956" t="s">
        <v>4016</v>
      </c>
    </row>
    <row r="1957" spans="1:5" x14ac:dyDescent="0.2">
      <c r="A1957" s="1" t="s">
        <v>627</v>
      </c>
      <c r="B1957" t="s">
        <v>1579</v>
      </c>
      <c r="C1957" t="s">
        <v>2535</v>
      </c>
      <c r="D1957" t="s">
        <v>3227</v>
      </c>
      <c r="E1957" t="s">
        <v>4016</v>
      </c>
    </row>
    <row r="1958" spans="1:5" x14ac:dyDescent="0.2">
      <c r="A1958" s="1" t="s">
        <v>592</v>
      </c>
      <c r="B1958" t="s">
        <v>1544</v>
      </c>
      <c r="C1958" t="s">
        <v>2500</v>
      </c>
      <c r="D1958" t="s">
        <v>3207</v>
      </c>
      <c r="E1958" t="s">
        <v>3983</v>
      </c>
    </row>
    <row r="1959" spans="1:5" x14ac:dyDescent="0.2">
      <c r="A1959" s="1" t="s">
        <v>591</v>
      </c>
      <c r="B1959" t="s">
        <v>1543</v>
      </c>
      <c r="C1959" t="s">
        <v>2499</v>
      </c>
      <c r="D1959" t="s">
        <v>3206</v>
      </c>
      <c r="E1959" t="s">
        <v>3982</v>
      </c>
    </row>
    <row r="1960" spans="1:5" x14ac:dyDescent="0.2">
      <c r="A1960" s="1" t="s">
        <v>621</v>
      </c>
      <c r="B1960" t="s">
        <v>1573</v>
      </c>
      <c r="C1960" t="s">
        <v>2529</v>
      </c>
      <c r="D1960" t="s">
        <v>3223</v>
      </c>
      <c r="E1960" t="s">
        <v>4010</v>
      </c>
    </row>
    <row r="1961" spans="1:5" x14ac:dyDescent="0.2">
      <c r="A1961" s="1" t="s">
        <v>639</v>
      </c>
      <c r="B1961" t="s">
        <v>1591</v>
      </c>
      <c r="C1961" t="s">
        <v>2547</v>
      </c>
      <c r="D1961" t="s">
        <v>3235</v>
      </c>
      <c r="E1961" t="s">
        <v>4026</v>
      </c>
    </row>
    <row r="1962" spans="1:5" x14ac:dyDescent="0.2">
      <c r="A1962" s="1" t="s">
        <v>612</v>
      </c>
      <c r="B1962" t="s">
        <v>1564</v>
      </c>
      <c r="C1962" t="s">
        <v>2520</v>
      </c>
      <c r="D1962" t="s">
        <v>3220</v>
      </c>
      <c r="E1962" t="s">
        <v>4001</v>
      </c>
    </row>
    <row r="1963" spans="1:5" x14ac:dyDescent="0.2">
      <c r="A1963" s="1" t="s">
        <v>590</v>
      </c>
      <c r="B1963" t="s">
        <v>1542</v>
      </c>
      <c r="C1963" t="s">
        <v>2498</v>
      </c>
      <c r="D1963" t="s">
        <v>3205</v>
      </c>
      <c r="E1963" t="s">
        <v>3981</v>
      </c>
    </row>
    <row r="1964" spans="1:5" x14ac:dyDescent="0.2">
      <c r="A1964" s="1" t="s">
        <v>589</v>
      </c>
      <c r="B1964" t="s">
        <v>1541</v>
      </c>
      <c r="C1964" t="s">
        <v>2497</v>
      </c>
      <c r="D1964" t="s">
        <v>2865</v>
      </c>
      <c r="E1964" t="s">
        <v>3981</v>
      </c>
    </row>
    <row r="1965" spans="1:5" x14ac:dyDescent="0.2">
      <c r="A1965" s="1" t="s">
        <v>600</v>
      </c>
      <c r="B1965" t="s">
        <v>1552</v>
      </c>
      <c r="C1965" t="s">
        <v>2508</v>
      </c>
      <c r="D1965" t="s">
        <v>2865</v>
      </c>
      <c r="E1965" t="s">
        <v>3989</v>
      </c>
    </row>
    <row r="1966" spans="1:5" x14ac:dyDescent="0.2">
      <c r="A1966" s="1" t="s">
        <v>644</v>
      </c>
      <c r="B1966" t="s">
        <v>1596</v>
      </c>
      <c r="C1966" t="s">
        <v>2552</v>
      </c>
      <c r="D1966" t="s">
        <v>3238</v>
      </c>
      <c r="E1966" t="s">
        <v>4026</v>
      </c>
    </row>
    <row r="1967" spans="1:5" x14ac:dyDescent="0.2">
      <c r="A1967" s="1" t="s">
        <v>608</v>
      </c>
      <c r="B1967" t="s">
        <v>1560</v>
      </c>
      <c r="C1967" t="s">
        <v>2516</v>
      </c>
      <c r="D1967" t="s">
        <v>3216</v>
      </c>
      <c r="E1967" t="s">
        <v>3997</v>
      </c>
    </row>
    <row r="1968" spans="1:5" x14ac:dyDescent="0.2">
      <c r="A1968" s="1" t="s">
        <v>581</v>
      </c>
      <c r="B1968" t="s">
        <v>1532</v>
      </c>
      <c r="C1968" t="s">
        <v>2488</v>
      </c>
      <c r="D1968" t="s">
        <v>2865</v>
      </c>
      <c r="E1968" t="s">
        <v>3972</v>
      </c>
    </row>
    <row r="1969" spans="1:5" x14ac:dyDescent="0.2">
      <c r="A1969" s="1" t="s">
        <v>581</v>
      </c>
      <c r="B1969" t="s">
        <v>1532</v>
      </c>
      <c r="C1969" t="s">
        <v>2488</v>
      </c>
      <c r="D1969" t="s">
        <v>2865</v>
      </c>
      <c r="E1969" t="s">
        <v>3972</v>
      </c>
    </row>
    <row r="1970" spans="1:5" x14ac:dyDescent="0.2">
      <c r="A1970" s="1" t="s">
        <v>764</v>
      </c>
      <c r="B1970" t="s">
        <v>1717</v>
      </c>
      <c r="C1970" t="s">
        <v>2673</v>
      </c>
      <c r="D1970" t="s">
        <v>3318</v>
      </c>
      <c r="E1970" t="s">
        <v>4145</v>
      </c>
    </row>
    <row r="1971" spans="1:5" x14ac:dyDescent="0.2">
      <c r="A1971" s="1" t="s">
        <v>765</v>
      </c>
      <c r="B1971" t="s">
        <v>1718</v>
      </c>
      <c r="C1971" t="s">
        <v>2674</v>
      </c>
      <c r="D1971" t="s">
        <v>3319</v>
      </c>
      <c r="E1971" t="s">
        <v>4146</v>
      </c>
    </row>
    <row r="1972" spans="1:5" x14ac:dyDescent="0.2">
      <c r="A1972" s="1" t="s">
        <v>766</v>
      </c>
      <c r="B1972" t="s">
        <v>1719</v>
      </c>
      <c r="C1972" t="s">
        <v>2675</v>
      </c>
      <c r="D1972" t="s">
        <v>3320</v>
      </c>
      <c r="E1972" t="s">
        <v>4147</v>
      </c>
    </row>
    <row r="1973" spans="1:5" x14ac:dyDescent="0.2">
      <c r="A1973" s="1" t="s">
        <v>767</v>
      </c>
      <c r="B1973" t="s">
        <v>1720</v>
      </c>
      <c r="C1973" t="s">
        <v>2676</v>
      </c>
      <c r="D1973" t="s">
        <v>3321</v>
      </c>
      <c r="E1973" t="s">
        <v>4148</v>
      </c>
    </row>
    <row r="1974" spans="1:5" x14ac:dyDescent="0.2">
      <c r="A1974" s="1" t="s">
        <v>570</v>
      </c>
      <c r="B1974" t="s">
        <v>1521</v>
      </c>
      <c r="C1974" t="s">
        <v>2477</v>
      </c>
      <c r="D1974" t="s">
        <v>3104</v>
      </c>
      <c r="E1974" t="s">
        <v>3961</v>
      </c>
    </row>
    <row r="1975" spans="1:5" x14ac:dyDescent="0.2">
      <c r="A1975" s="1" t="s">
        <v>578</v>
      </c>
      <c r="B1975" t="s">
        <v>1529</v>
      </c>
      <c r="C1975" t="s">
        <v>2485</v>
      </c>
      <c r="D1975" t="s">
        <v>2865</v>
      </c>
      <c r="E1975" t="s">
        <v>3969</v>
      </c>
    </row>
    <row r="1976" spans="1:5" x14ac:dyDescent="0.2">
      <c r="A1976" s="1" t="s">
        <v>588</v>
      </c>
      <c r="B1976" t="s">
        <v>1540</v>
      </c>
      <c r="C1976" t="s">
        <v>2496</v>
      </c>
      <c r="D1976" t="s">
        <v>3204</v>
      </c>
      <c r="E1976" t="s">
        <v>3980</v>
      </c>
    </row>
    <row r="1977" spans="1:5" x14ac:dyDescent="0.2">
      <c r="A1977" s="1" t="s">
        <v>569</v>
      </c>
      <c r="B1977" t="s">
        <v>1520</v>
      </c>
      <c r="C1977" t="s">
        <v>2476</v>
      </c>
      <c r="D1977" t="s">
        <v>2865</v>
      </c>
      <c r="E1977" t="s">
        <v>3960</v>
      </c>
    </row>
    <row r="1978" spans="1:5" x14ac:dyDescent="0.2">
      <c r="A1978" s="1" t="s">
        <v>577</v>
      </c>
      <c r="B1978" t="s">
        <v>1528</v>
      </c>
      <c r="C1978" t="s">
        <v>2484</v>
      </c>
      <c r="D1978" t="s">
        <v>3198</v>
      </c>
      <c r="E1978" t="s">
        <v>3968</v>
      </c>
    </row>
    <row r="1979" spans="1:5" x14ac:dyDescent="0.2">
      <c r="A1979" s="1" t="s">
        <v>619</v>
      </c>
      <c r="B1979" t="s">
        <v>1571</v>
      </c>
      <c r="C1979" t="s">
        <v>2527</v>
      </c>
      <c r="D1979" t="s">
        <v>2865</v>
      </c>
      <c r="E1979" t="s">
        <v>4008</v>
      </c>
    </row>
    <row r="1980" spans="1:5" x14ac:dyDescent="0.2">
      <c r="A1980" s="1" t="s">
        <v>768</v>
      </c>
      <c r="B1980" t="s">
        <v>1721</v>
      </c>
      <c r="C1980" t="s">
        <v>2677</v>
      </c>
      <c r="D1980" t="s">
        <v>2865</v>
      </c>
      <c r="E1980" t="s">
        <v>4149</v>
      </c>
    </row>
    <row r="1981" spans="1:5" x14ac:dyDescent="0.2">
      <c r="A1981" s="1" t="s">
        <v>602</v>
      </c>
      <c r="B1981" t="s">
        <v>1554</v>
      </c>
      <c r="C1981" t="s">
        <v>2510</v>
      </c>
      <c r="D1981" t="s">
        <v>2865</v>
      </c>
      <c r="E1981" t="s">
        <v>3991</v>
      </c>
    </row>
    <row r="1982" spans="1:5" x14ac:dyDescent="0.2">
      <c r="A1982" s="1" t="s">
        <v>565</v>
      </c>
      <c r="B1982" t="s">
        <v>1516</v>
      </c>
      <c r="C1982" t="s">
        <v>2472</v>
      </c>
      <c r="D1982" t="s">
        <v>2865</v>
      </c>
      <c r="E1982" t="s">
        <v>3956</v>
      </c>
    </row>
    <row r="1983" spans="1:5" x14ac:dyDescent="0.2">
      <c r="A1983" s="1" t="s">
        <v>585</v>
      </c>
      <c r="B1983" t="s">
        <v>1536</v>
      </c>
      <c r="C1983" t="s">
        <v>2492</v>
      </c>
      <c r="D1983" t="s">
        <v>3201</v>
      </c>
      <c r="E1983" t="s">
        <v>3976</v>
      </c>
    </row>
    <row r="1984" spans="1:5" x14ac:dyDescent="0.2">
      <c r="A1984" s="1" t="s">
        <v>585</v>
      </c>
      <c r="B1984" t="s">
        <v>1536</v>
      </c>
      <c r="C1984" t="s">
        <v>2492</v>
      </c>
      <c r="D1984" t="s">
        <v>3201</v>
      </c>
      <c r="E1984" t="s">
        <v>3976</v>
      </c>
    </row>
    <row r="1985" spans="1:5" x14ac:dyDescent="0.2">
      <c r="A1985" s="1" t="s">
        <v>596</v>
      </c>
      <c r="B1985" t="s">
        <v>1548</v>
      </c>
      <c r="C1985" t="s">
        <v>2504</v>
      </c>
      <c r="D1985" t="s">
        <v>2865</v>
      </c>
      <c r="E1985" t="s">
        <v>3987</v>
      </c>
    </row>
    <row r="1986" spans="1:5" x14ac:dyDescent="0.2">
      <c r="A1986" s="1" t="s">
        <v>616</v>
      </c>
      <c r="B1986" t="s">
        <v>1568</v>
      </c>
      <c r="C1986" t="s">
        <v>2524</v>
      </c>
      <c r="D1986" t="s">
        <v>2865</v>
      </c>
      <c r="E1986" t="s">
        <v>4005</v>
      </c>
    </row>
    <row r="1987" spans="1:5" x14ac:dyDescent="0.2">
      <c r="A1987" s="1" t="s">
        <v>597</v>
      </c>
      <c r="B1987" t="s">
        <v>1549</v>
      </c>
      <c r="C1987" t="s">
        <v>2505</v>
      </c>
      <c r="D1987" t="s">
        <v>3209</v>
      </c>
      <c r="E1987" t="s">
        <v>3987</v>
      </c>
    </row>
    <row r="1988" spans="1:5" x14ac:dyDescent="0.2">
      <c r="A1988" s="1" t="s">
        <v>603</v>
      </c>
      <c r="B1988" t="s">
        <v>1555</v>
      </c>
      <c r="C1988" t="s">
        <v>2511</v>
      </c>
      <c r="D1988" t="s">
        <v>3212</v>
      </c>
      <c r="E1988" t="s">
        <v>3992</v>
      </c>
    </row>
    <row r="1989" spans="1:5" x14ac:dyDescent="0.2">
      <c r="A1989" s="1" t="s">
        <v>575</v>
      </c>
      <c r="B1989" t="s">
        <v>1526</v>
      </c>
      <c r="C1989" t="s">
        <v>2482</v>
      </c>
      <c r="D1989" t="s">
        <v>3196</v>
      </c>
      <c r="E1989" t="s">
        <v>3966</v>
      </c>
    </row>
    <row r="1990" spans="1:5" x14ac:dyDescent="0.2">
      <c r="A1990" s="1" t="s">
        <v>574</v>
      </c>
      <c r="B1990" t="s">
        <v>1525</v>
      </c>
      <c r="C1990" t="s">
        <v>2481</v>
      </c>
      <c r="D1990" t="s">
        <v>3195</v>
      </c>
      <c r="E1990" t="s">
        <v>3965</v>
      </c>
    </row>
    <row r="1991" spans="1:5" x14ac:dyDescent="0.2">
      <c r="A1991" s="1" t="s">
        <v>47</v>
      </c>
      <c r="B1991" t="s">
        <v>1537</v>
      </c>
      <c r="C1991" t="s">
        <v>2493</v>
      </c>
      <c r="D1991" t="s">
        <v>3202</v>
      </c>
      <c r="E1991" t="s">
        <v>3977</v>
      </c>
    </row>
    <row r="1992" spans="1:5" x14ac:dyDescent="0.2">
      <c r="A1992" s="1" t="s">
        <v>564</v>
      </c>
      <c r="B1992" t="s">
        <v>1515</v>
      </c>
      <c r="C1992" t="s">
        <v>2471</v>
      </c>
      <c r="D1992" t="s">
        <v>3192</v>
      </c>
      <c r="E1992" t="s">
        <v>3955</v>
      </c>
    </row>
    <row r="1993" spans="1:5" x14ac:dyDescent="0.2">
      <c r="A1993" s="1" t="s">
        <v>564</v>
      </c>
      <c r="B1993" t="s">
        <v>1515</v>
      </c>
      <c r="C1993" t="s">
        <v>2471</v>
      </c>
      <c r="D1993" t="s">
        <v>3192</v>
      </c>
      <c r="E1993" t="s">
        <v>3955</v>
      </c>
    </row>
    <row r="1994" spans="1:5" x14ac:dyDescent="0.2">
      <c r="A1994" s="1" t="s">
        <v>556</v>
      </c>
      <c r="B1994" t="s">
        <v>1507</v>
      </c>
      <c r="C1994" t="s">
        <v>2463</v>
      </c>
      <c r="D1994" t="s">
        <v>3185</v>
      </c>
      <c r="E1994" t="s">
        <v>3947</v>
      </c>
    </row>
    <row r="1995" spans="1:5" x14ac:dyDescent="0.2">
      <c r="A1995" s="1" t="s">
        <v>572</v>
      </c>
      <c r="B1995" t="s">
        <v>1523</v>
      </c>
      <c r="C1995" t="s">
        <v>2479</v>
      </c>
      <c r="D1995" t="s">
        <v>2865</v>
      </c>
      <c r="E1995" t="s">
        <v>3963</v>
      </c>
    </row>
    <row r="1996" spans="1:5" x14ac:dyDescent="0.2">
      <c r="A1996" s="1" t="s">
        <v>637</v>
      </c>
      <c r="B1996" t="s">
        <v>1589</v>
      </c>
      <c r="C1996" t="s">
        <v>2545</v>
      </c>
      <c r="D1996" t="s">
        <v>3234</v>
      </c>
      <c r="E1996" t="s">
        <v>4024</v>
      </c>
    </row>
    <row r="1997" spans="1:5" x14ac:dyDescent="0.2">
      <c r="A1997" s="1" t="s">
        <v>568</v>
      </c>
      <c r="B1997" t="s">
        <v>1519</v>
      </c>
      <c r="C1997" t="s">
        <v>2475</v>
      </c>
      <c r="D1997" t="s">
        <v>2865</v>
      </c>
      <c r="E1997" t="s">
        <v>3959</v>
      </c>
    </row>
    <row r="1998" spans="1:5" x14ac:dyDescent="0.2">
      <c r="A1998" s="1" t="s">
        <v>769</v>
      </c>
      <c r="B1998" t="s">
        <v>1722</v>
      </c>
      <c r="C1998" t="s">
        <v>2678</v>
      </c>
      <c r="D1998" t="s">
        <v>3322</v>
      </c>
      <c r="E1998" t="s">
        <v>4150</v>
      </c>
    </row>
    <row r="1999" spans="1:5" x14ac:dyDescent="0.2">
      <c r="A1999" s="1" t="s">
        <v>547</v>
      </c>
      <c r="B1999" t="s">
        <v>1498</v>
      </c>
      <c r="C1999" t="s">
        <v>2454</v>
      </c>
      <c r="D1999" t="s">
        <v>3177</v>
      </c>
      <c r="E1999" t="s">
        <v>3938</v>
      </c>
    </row>
    <row r="2000" spans="1:5" x14ac:dyDescent="0.2">
      <c r="A2000" s="1" t="s">
        <v>544</v>
      </c>
      <c r="B2000" t="s">
        <v>1496</v>
      </c>
      <c r="C2000" t="s">
        <v>2452</v>
      </c>
      <c r="D2000" t="s">
        <v>2865</v>
      </c>
      <c r="E2000" t="s">
        <v>3936</v>
      </c>
    </row>
    <row r="2001" spans="1:5" x14ac:dyDescent="0.2">
      <c r="A2001" s="1" t="s">
        <v>545</v>
      </c>
      <c r="B2001" t="s">
        <v>1496</v>
      </c>
      <c r="C2001" t="s">
        <v>2452</v>
      </c>
      <c r="D2001" t="s">
        <v>2865</v>
      </c>
      <c r="E2001" t="s">
        <v>3936</v>
      </c>
    </row>
    <row r="2002" spans="1:5" x14ac:dyDescent="0.2">
      <c r="A2002" s="1" t="s">
        <v>573</v>
      </c>
      <c r="B2002" t="s">
        <v>1524</v>
      </c>
      <c r="C2002" t="s">
        <v>2480</v>
      </c>
      <c r="D2002" t="s">
        <v>3194</v>
      </c>
      <c r="E2002" t="s">
        <v>3964</v>
      </c>
    </row>
    <row r="2003" spans="1:5" x14ac:dyDescent="0.2">
      <c r="A2003" s="1" t="s">
        <v>587</v>
      </c>
      <c r="B2003" t="s">
        <v>1539</v>
      </c>
      <c r="C2003" t="s">
        <v>2495</v>
      </c>
      <c r="D2003" t="s">
        <v>3203</v>
      </c>
      <c r="E2003" t="s">
        <v>3979</v>
      </c>
    </row>
    <row r="2004" spans="1:5" x14ac:dyDescent="0.2">
      <c r="A2004" s="1" t="s">
        <v>551</v>
      </c>
      <c r="B2004" t="s">
        <v>1502</v>
      </c>
      <c r="C2004" t="s">
        <v>2458</v>
      </c>
      <c r="D2004" t="s">
        <v>3180</v>
      </c>
      <c r="E2004" t="s">
        <v>3942</v>
      </c>
    </row>
    <row r="2005" spans="1:5" x14ac:dyDescent="0.2">
      <c r="A2005" s="1" t="s">
        <v>583</v>
      </c>
      <c r="B2005" t="s">
        <v>1534</v>
      </c>
      <c r="C2005" t="s">
        <v>2490</v>
      </c>
      <c r="D2005" t="s">
        <v>2865</v>
      </c>
      <c r="E2005" t="s">
        <v>3974</v>
      </c>
    </row>
    <row r="2006" spans="1:5" x14ac:dyDescent="0.2">
      <c r="A2006" s="1" t="s">
        <v>626</v>
      </c>
      <c r="B2006" t="s">
        <v>1578</v>
      </c>
      <c r="C2006" t="s">
        <v>2534</v>
      </c>
      <c r="D2006" t="s">
        <v>2865</v>
      </c>
      <c r="E2006" t="s">
        <v>4015</v>
      </c>
    </row>
    <row r="2007" spans="1:5" x14ac:dyDescent="0.2">
      <c r="A2007" s="1" t="s">
        <v>571</v>
      </c>
      <c r="B2007" t="s">
        <v>1522</v>
      </c>
      <c r="C2007" t="s">
        <v>2478</v>
      </c>
      <c r="D2007" t="s">
        <v>3193</v>
      </c>
      <c r="E2007" t="s">
        <v>3962</v>
      </c>
    </row>
    <row r="2008" spans="1:5" x14ac:dyDescent="0.2">
      <c r="A2008" s="1" t="s">
        <v>541</v>
      </c>
      <c r="B2008" t="s">
        <v>1493</v>
      </c>
      <c r="C2008" t="s">
        <v>2449</v>
      </c>
      <c r="D2008" t="s">
        <v>3173</v>
      </c>
      <c r="E2008" t="s">
        <v>3933</v>
      </c>
    </row>
    <row r="2009" spans="1:5" x14ac:dyDescent="0.2">
      <c r="A2009" s="1" t="s">
        <v>540</v>
      </c>
      <c r="B2009" t="s">
        <v>1492</v>
      </c>
      <c r="C2009" t="s">
        <v>2448</v>
      </c>
      <c r="D2009" t="s">
        <v>2865</v>
      </c>
      <c r="E2009" t="s">
        <v>3932</v>
      </c>
    </row>
    <row r="2010" spans="1:5" x14ac:dyDescent="0.2">
      <c r="A2010" s="1" t="s">
        <v>555</v>
      </c>
      <c r="B2010" t="s">
        <v>1506</v>
      </c>
      <c r="C2010" t="s">
        <v>2462</v>
      </c>
      <c r="D2010" t="s">
        <v>3184</v>
      </c>
      <c r="E2010" t="s">
        <v>3946</v>
      </c>
    </row>
    <row r="2011" spans="1:5" x14ac:dyDescent="0.2">
      <c r="A2011" s="1" t="s">
        <v>598</v>
      </c>
      <c r="B2011" t="s">
        <v>1550</v>
      </c>
      <c r="C2011" t="s">
        <v>2506</v>
      </c>
      <c r="D2011" t="s">
        <v>3210</v>
      </c>
      <c r="E2011" t="s">
        <v>3986</v>
      </c>
    </row>
    <row r="2012" spans="1:5" x14ac:dyDescent="0.2">
      <c r="A2012" s="1" t="s">
        <v>598</v>
      </c>
      <c r="B2012" t="s">
        <v>1550</v>
      </c>
      <c r="C2012" t="s">
        <v>2506</v>
      </c>
      <c r="D2012" t="s">
        <v>3210</v>
      </c>
      <c r="E2012" t="s">
        <v>3986</v>
      </c>
    </row>
    <row r="2013" spans="1:5" x14ac:dyDescent="0.2">
      <c r="A2013" s="1" t="s">
        <v>536</v>
      </c>
      <c r="B2013" t="s">
        <v>1488</v>
      </c>
      <c r="C2013" t="s">
        <v>2444</v>
      </c>
      <c r="D2013" t="s">
        <v>2865</v>
      </c>
      <c r="E2013" t="s">
        <v>3928</v>
      </c>
    </row>
    <row r="2014" spans="1:5" x14ac:dyDescent="0.2">
      <c r="A2014" s="1" t="s">
        <v>595</v>
      </c>
      <c r="B2014" t="s">
        <v>1547</v>
      </c>
      <c r="C2014" t="s">
        <v>2503</v>
      </c>
      <c r="D2014" t="s">
        <v>3208</v>
      </c>
      <c r="E2014" t="s">
        <v>3986</v>
      </c>
    </row>
    <row r="2015" spans="1:5" x14ac:dyDescent="0.2">
      <c r="A2015" s="1" t="s">
        <v>563</v>
      </c>
      <c r="B2015" t="s">
        <v>1514</v>
      </c>
      <c r="C2015" t="s">
        <v>2470</v>
      </c>
      <c r="D2015" t="s">
        <v>3191</v>
      </c>
      <c r="E2015" t="s">
        <v>3954</v>
      </c>
    </row>
    <row r="2016" spans="1:5" x14ac:dyDescent="0.2">
      <c r="A2016" s="1" t="s">
        <v>584</v>
      </c>
      <c r="B2016" t="s">
        <v>1535</v>
      </c>
      <c r="C2016" t="s">
        <v>2491</v>
      </c>
      <c r="D2016" t="s">
        <v>2865</v>
      </c>
      <c r="E2016" t="s">
        <v>3975</v>
      </c>
    </row>
    <row r="2017" spans="1:5" x14ac:dyDescent="0.2">
      <c r="A2017" s="1" t="s">
        <v>567</v>
      </c>
      <c r="B2017" t="s">
        <v>1518</v>
      </c>
      <c r="C2017" t="s">
        <v>2474</v>
      </c>
      <c r="D2017" t="s">
        <v>2865</v>
      </c>
      <c r="E2017" t="s">
        <v>3958</v>
      </c>
    </row>
    <row r="2018" spans="1:5" x14ac:dyDescent="0.2">
      <c r="A2018" s="1" t="s">
        <v>557</v>
      </c>
      <c r="B2018" t="s">
        <v>1508</v>
      </c>
      <c r="C2018" t="s">
        <v>2464</v>
      </c>
      <c r="D2018" t="s">
        <v>3186</v>
      </c>
      <c r="E2018" t="s">
        <v>3948</v>
      </c>
    </row>
    <row r="2019" spans="1:5" x14ac:dyDescent="0.2">
      <c r="A2019" s="1" t="s">
        <v>558</v>
      </c>
      <c r="B2019" t="s">
        <v>1509</v>
      </c>
      <c r="C2019" t="s">
        <v>2465</v>
      </c>
      <c r="D2019" t="s">
        <v>2865</v>
      </c>
      <c r="E2019" t="s">
        <v>3949</v>
      </c>
    </row>
    <row r="2020" spans="1:5" x14ac:dyDescent="0.2">
      <c r="A2020" s="1" t="s">
        <v>530</v>
      </c>
      <c r="B2020" t="s">
        <v>1482</v>
      </c>
      <c r="C2020" t="s">
        <v>2438</v>
      </c>
      <c r="D2020" t="s">
        <v>3167</v>
      </c>
      <c r="E2020" t="s">
        <v>3922</v>
      </c>
    </row>
    <row r="2021" spans="1:5" x14ac:dyDescent="0.2">
      <c r="A2021" s="1" t="s">
        <v>582</v>
      </c>
      <c r="B2021" t="s">
        <v>1533</v>
      </c>
      <c r="C2021" t="s">
        <v>2489</v>
      </c>
      <c r="D2021" t="s">
        <v>3200</v>
      </c>
      <c r="E2021" t="s">
        <v>3973</v>
      </c>
    </row>
    <row r="2022" spans="1:5" x14ac:dyDescent="0.2">
      <c r="A2022" s="1" t="s">
        <v>534</v>
      </c>
      <c r="B2022" t="s">
        <v>1486</v>
      </c>
      <c r="C2022" t="s">
        <v>2442</v>
      </c>
      <c r="D2022" t="s">
        <v>3142</v>
      </c>
      <c r="E2022" t="s">
        <v>3926</v>
      </c>
    </row>
    <row r="2023" spans="1:5" x14ac:dyDescent="0.2">
      <c r="A2023" s="1" t="s">
        <v>526</v>
      </c>
      <c r="B2023" t="s">
        <v>1478</v>
      </c>
      <c r="C2023" t="s">
        <v>2434</v>
      </c>
      <c r="D2023" t="s">
        <v>3164</v>
      </c>
      <c r="E2023" t="s">
        <v>3918</v>
      </c>
    </row>
    <row r="2024" spans="1:5" x14ac:dyDescent="0.2">
      <c r="A2024" s="1" t="s">
        <v>529</v>
      </c>
      <c r="B2024" t="s">
        <v>1481</v>
      </c>
      <c r="C2024" t="s">
        <v>2437</v>
      </c>
      <c r="D2024" t="s">
        <v>3166</v>
      </c>
      <c r="E2024" t="s">
        <v>3921</v>
      </c>
    </row>
    <row r="2025" spans="1:5" x14ac:dyDescent="0.2">
      <c r="A2025" s="1" t="s">
        <v>529</v>
      </c>
      <c r="B2025" t="s">
        <v>1481</v>
      </c>
      <c r="C2025" t="s">
        <v>2437</v>
      </c>
      <c r="D2025" t="s">
        <v>3166</v>
      </c>
      <c r="E2025" t="s">
        <v>3921</v>
      </c>
    </row>
    <row r="2026" spans="1:5" x14ac:dyDescent="0.2">
      <c r="A2026" s="1" t="s">
        <v>770</v>
      </c>
      <c r="B2026" t="s">
        <v>1723</v>
      </c>
      <c r="C2026" t="s">
        <v>2679</v>
      </c>
      <c r="D2026" t="s">
        <v>2865</v>
      </c>
      <c r="E2026" t="s">
        <v>4151</v>
      </c>
    </row>
    <row r="2027" spans="1:5" x14ac:dyDescent="0.2">
      <c r="A2027" s="1" t="s">
        <v>538</v>
      </c>
      <c r="B2027" t="s">
        <v>1490</v>
      </c>
      <c r="C2027" t="s">
        <v>2446</v>
      </c>
      <c r="D2027" t="s">
        <v>3104</v>
      </c>
      <c r="E2027" t="s">
        <v>3930</v>
      </c>
    </row>
    <row r="2028" spans="1:5" x14ac:dyDescent="0.2">
      <c r="A2028" s="1" t="s">
        <v>576</v>
      </c>
      <c r="B2028" t="s">
        <v>1527</v>
      </c>
      <c r="C2028" t="s">
        <v>2483</v>
      </c>
      <c r="D2028" t="s">
        <v>3197</v>
      </c>
      <c r="E2028" t="s">
        <v>3967</v>
      </c>
    </row>
    <row r="2029" spans="1:5" x14ac:dyDescent="0.2">
      <c r="A2029" s="1" t="s">
        <v>539</v>
      </c>
      <c r="B2029" t="s">
        <v>1491</v>
      </c>
      <c r="C2029" t="s">
        <v>2447</v>
      </c>
      <c r="D2029" t="s">
        <v>2865</v>
      </c>
      <c r="E2029" t="s">
        <v>3931</v>
      </c>
    </row>
    <row r="2030" spans="1:5" x14ac:dyDescent="0.2">
      <c r="A2030" s="1" t="s">
        <v>771</v>
      </c>
      <c r="B2030" t="s">
        <v>1724</v>
      </c>
      <c r="C2030" t="s">
        <v>2680</v>
      </c>
      <c r="D2030" t="s">
        <v>2865</v>
      </c>
      <c r="E2030" t="s">
        <v>4152</v>
      </c>
    </row>
    <row r="2031" spans="1:5" x14ac:dyDescent="0.2">
      <c r="A2031" s="1" t="s">
        <v>562</v>
      </c>
      <c r="B2031" t="s">
        <v>1513</v>
      </c>
      <c r="C2031" t="s">
        <v>2469</v>
      </c>
      <c r="D2031" t="s">
        <v>3190</v>
      </c>
      <c r="E2031" t="s">
        <v>3953</v>
      </c>
    </row>
    <row r="2032" spans="1:5" x14ac:dyDescent="0.2">
      <c r="A2032" s="1" t="s">
        <v>535</v>
      </c>
      <c r="B2032" t="s">
        <v>1487</v>
      </c>
      <c r="C2032" t="s">
        <v>2443</v>
      </c>
      <c r="D2032" t="s">
        <v>3171</v>
      </c>
      <c r="E2032" t="s">
        <v>3927</v>
      </c>
    </row>
    <row r="2033" spans="1:5" x14ac:dyDescent="0.2">
      <c r="A2033" s="1" t="s">
        <v>513</v>
      </c>
      <c r="B2033" t="s">
        <v>1465</v>
      </c>
      <c r="C2033" t="s">
        <v>2421</v>
      </c>
      <c r="D2033" t="s">
        <v>2865</v>
      </c>
      <c r="E2033" t="s">
        <v>3907</v>
      </c>
    </row>
    <row r="2034" spans="1:5" x14ac:dyDescent="0.2">
      <c r="A2034" s="1" t="s">
        <v>513</v>
      </c>
      <c r="B2034" t="s">
        <v>1465</v>
      </c>
      <c r="C2034" t="s">
        <v>2421</v>
      </c>
      <c r="D2034" t="s">
        <v>2865</v>
      </c>
      <c r="E2034" t="s">
        <v>3907</v>
      </c>
    </row>
    <row r="2035" spans="1:5" x14ac:dyDescent="0.2">
      <c r="A2035" s="1" t="s">
        <v>523</v>
      </c>
      <c r="B2035" t="s">
        <v>1475</v>
      </c>
      <c r="C2035" t="s">
        <v>2431</v>
      </c>
      <c r="D2035" t="s">
        <v>3163</v>
      </c>
      <c r="E2035" t="s">
        <v>3915</v>
      </c>
    </row>
    <row r="2036" spans="1:5" x14ac:dyDescent="0.2">
      <c r="A2036" s="1" t="s">
        <v>531</v>
      </c>
      <c r="B2036" t="s">
        <v>1483</v>
      </c>
      <c r="C2036" t="s">
        <v>2439</v>
      </c>
      <c r="D2036" t="s">
        <v>3168</v>
      </c>
      <c r="E2036" t="s">
        <v>3923</v>
      </c>
    </row>
    <row r="2037" spans="1:5" x14ac:dyDescent="0.2">
      <c r="A2037" s="1" t="s">
        <v>518</v>
      </c>
      <c r="B2037" t="s">
        <v>1470</v>
      </c>
      <c r="C2037" t="s">
        <v>2426</v>
      </c>
      <c r="D2037" t="s">
        <v>3161</v>
      </c>
      <c r="E2037" t="s">
        <v>3910</v>
      </c>
    </row>
    <row r="2038" spans="1:5" x14ac:dyDescent="0.2">
      <c r="A2038" s="1" t="s">
        <v>505</v>
      </c>
      <c r="B2038" t="s">
        <v>1457</v>
      </c>
      <c r="C2038" t="s">
        <v>2413</v>
      </c>
      <c r="D2038" t="s">
        <v>3154</v>
      </c>
      <c r="E2038" t="s">
        <v>3899</v>
      </c>
    </row>
    <row r="2039" spans="1:5" x14ac:dyDescent="0.2">
      <c r="A2039" s="1" t="s">
        <v>512</v>
      </c>
      <c r="B2039" t="s">
        <v>1464</v>
      </c>
      <c r="C2039" t="s">
        <v>2420</v>
      </c>
      <c r="D2039" t="s">
        <v>2865</v>
      </c>
      <c r="E2039" t="s">
        <v>3906</v>
      </c>
    </row>
    <row r="2040" spans="1:5" x14ac:dyDescent="0.2">
      <c r="A2040" s="1" t="s">
        <v>542</v>
      </c>
      <c r="B2040" t="s">
        <v>1494</v>
      </c>
      <c r="C2040" t="s">
        <v>2450</v>
      </c>
      <c r="D2040" t="s">
        <v>3174</v>
      </c>
      <c r="E2040" t="s">
        <v>3934</v>
      </c>
    </row>
    <row r="2041" spans="1:5" x14ac:dyDescent="0.2">
      <c r="A2041" s="1" t="s">
        <v>519</v>
      </c>
      <c r="B2041" t="s">
        <v>1471</v>
      </c>
      <c r="C2041" t="s">
        <v>2427</v>
      </c>
      <c r="D2041" t="s">
        <v>2865</v>
      </c>
      <c r="E2041" t="s">
        <v>3911</v>
      </c>
    </row>
    <row r="2042" spans="1:5" x14ac:dyDescent="0.2">
      <c r="A2042" s="1" t="s">
        <v>566</v>
      </c>
      <c r="B2042" t="s">
        <v>1517</v>
      </c>
      <c r="C2042" t="s">
        <v>2473</v>
      </c>
      <c r="D2042" t="s">
        <v>2865</v>
      </c>
      <c r="E2042" t="s">
        <v>3957</v>
      </c>
    </row>
    <row r="2043" spans="1:5" x14ac:dyDescent="0.2">
      <c r="A2043" s="1" t="s">
        <v>502</v>
      </c>
      <c r="B2043" t="s">
        <v>1454</v>
      </c>
      <c r="C2043" t="s">
        <v>2410</v>
      </c>
      <c r="D2043" t="s">
        <v>3142</v>
      </c>
      <c r="E2043" t="s">
        <v>3896</v>
      </c>
    </row>
    <row r="2044" spans="1:5" x14ac:dyDescent="0.2">
      <c r="A2044" s="1" t="s">
        <v>498</v>
      </c>
      <c r="B2044" t="s">
        <v>1450</v>
      </c>
      <c r="C2044" t="s">
        <v>2406</v>
      </c>
      <c r="D2044" t="s">
        <v>3152</v>
      </c>
      <c r="E2044" t="s">
        <v>3892</v>
      </c>
    </row>
    <row r="2045" spans="1:5" x14ac:dyDescent="0.2">
      <c r="A2045" s="1" t="s">
        <v>507</v>
      </c>
      <c r="B2045" t="s">
        <v>1459</v>
      </c>
      <c r="C2045" t="s">
        <v>2415</v>
      </c>
      <c r="D2045" t="s">
        <v>3155</v>
      </c>
      <c r="E2045" t="s">
        <v>3901</v>
      </c>
    </row>
    <row r="2046" spans="1:5" x14ac:dyDescent="0.2">
      <c r="A2046" s="1" t="s">
        <v>516</v>
      </c>
      <c r="B2046" t="s">
        <v>1468</v>
      </c>
      <c r="C2046" t="s">
        <v>2424</v>
      </c>
      <c r="D2046" t="s">
        <v>3160</v>
      </c>
      <c r="E2046" t="s">
        <v>3908</v>
      </c>
    </row>
    <row r="2047" spans="1:5" x14ac:dyDescent="0.2">
      <c r="A2047" s="1" t="s">
        <v>533</v>
      </c>
      <c r="B2047" t="s">
        <v>1485</v>
      </c>
      <c r="C2047" t="s">
        <v>2441</v>
      </c>
      <c r="D2047" t="s">
        <v>3170</v>
      </c>
      <c r="E2047" t="s">
        <v>3925</v>
      </c>
    </row>
    <row r="2048" spans="1:5" x14ac:dyDescent="0.2">
      <c r="A2048" s="1" t="s">
        <v>525</v>
      </c>
      <c r="B2048" t="s">
        <v>1477</v>
      </c>
      <c r="C2048" t="s">
        <v>2433</v>
      </c>
      <c r="D2048" t="s">
        <v>2865</v>
      </c>
      <c r="E2048" t="s">
        <v>3917</v>
      </c>
    </row>
    <row r="2049" spans="1:5" x14ac:dyDescent="0.2">
      <c r="A2049" s="1" t="s">
        <v>527</v>
      </c>
      <c r="B2049" t="s">
        <v>1479</v>
      </c>
      <c r="C2049" t="s">
        <v>2435</v>
      </c>
      <c r="D2049" t="s">
        <v>3165</v>
      </c>
      <c r="E2049" t="s">
        <v>3919</v>
      </c>
    </row>
    <row r="2050" spans="1:5" x14ac:dyDescent="0.2">
      <c r="A2050" s="1" t="s">
        <v>497</v>
      </c>
      <c r="B2050" t="s">
        <v>1449</v>
      </c>
      <c r="C2050" t="s">
        <v>2405</v>
      </c>
      <c r="D2050" t="s">
        <v>3151</v>
      </c>
      <c r="E2050" t="s">
        <v>3891</v>
      </c>
    </row>
    <row r="2051" spans="1:5" x14ac:dyDescent="0.2">
      <c r="A2051" s="1" t="s">
        <v>528</v>
      </c>
      <c r="B2051" t="s">
        <v>1480</v>
      </c>
      <c r="C2051" t="s">
        <v>2436</v>
      </c>
      <c r="D2051" t="s">
        <v>2865</v>
      </c>
      <c r="E2051" t="s">
        <v>3920</v>
      </c>
    </row>
    <row r="2052" spans="1:5" x14ac:dyDescent="0.2">
      <c r="A2052" s="1" t="s">
        <v>522</v>
      </c>
      <c r="B2052" t="s">
        <v>1474</v>
      </c>
      <c r="C2052" t="s">
        <v>2430</v>
      </c>
      <c r="D2052" t="s">
        <v>3142</v>
      </c>
      <c r="E2052" t="s">
        <v>3914</v>
      </c>
    </row>
    <row r="2053" spans="1:5" x14ac:dyDescent="0.2">
      <c r="A2053" s="1" t="s">
        <v>508</v>
      </c>
      <c r="B2053" t="s">
        <v>1460</v>
      </c>
      <c r="C2053" t="s">
        <v>2416</v>
      </c>
      <c r="D2053" t="s">
        <v>2865</v>
      </c>
      <c r="E2053" t="s">
        <v>3902</v>
      </c>
    </row>
    <row r="2054" spans="1:5" x14ac:dyDescent="0.2">
      <c r="A2054" s="1" t="s">
        <v>550</v>
      </c>
      <c r="B2054" t="s">
        <v>1501</v>
      </c>
      <c r="C2054" t="s">
        <v>2457</v>
      </c>
      <c r="D2054" t="s">
        <v>3179</v>
      </c>
      <c r="E2054" t="s">
        <v>3941</v>
      </c>
    </row>
    <row r="2055" spans="1:5" x14ac:dyDescent="0.2">
      <c r="A2055" s="1" t="s">
        <v>772</v>
      </c>
      <c r="B2055" t="s">
        <v>1725</v>
      </c>
      <c r="C2055" t="s">
        <v>2681</v>
      </c>
      <c r="D2055" t="s">
        <v>3323</v>
      </c>
      <c r="E2055" t="s">
        <v>4153</v>
      </c>
    </row>
    <row r="2056" spans="1:5" x14ac:dyDescent="0.2">
      <c r="A2056" s="1" t="s">
        <v>509</v>
      </c>
      <c r="B2056" t="s">
        <v>1461</v>
      </c>
      <c r="C2056" t="s">
        <v>2417</v>
      </c>
      <c r="D2056" t="s">
        <v>3156</v>
      </c>
      <c r="E2056" t="s">
        <v>3903</v>
      </c>
    </row>
    <row r="2057" spans="1:5" x14ac:dyDescent="0.2">
      <c r="A2057" s="1" t="s">
        <v>490</v>
      </c>
      <c r="B2057" t="s">
        <v>1442</v>
      </c>
      <c r="C2057" t="s">
        <v>2398</v>
      </c>
      <c r="D2057" t="s">
        <v>2865</v>
      </c>
      <c r="E2057" t="s">
        <v>3884</v>
      </c>
    </row>
    <row r="2058" spans="1:5" x14ac:dyDescent="0.2">
      <c r="A2058" s="1" t="s">
        <v>487</v>
      </c>
      <c r="B2058" t="s">
        <v>1439</v>
      </c>
      <c r="C2058" t="s">
        <v>2395</v>
      </c>
      <c r="D2058" t="s">
        <v>2865</v>
      </c>
      <c r="E2058" t="s">
        <v>3881</v>
      </c>
    </row>
    <row r="2059" spans="1:5" x14ac:dyDescent="0.2">
      <c r="A2059" s="1" t="s">
        <v>492</v>
      </c>
      <c r="B2059" t="s">
        <v>1444</v>
      </c>
      <c r="C2059" t="s">
        <v>2400</v>
      </c>
      <c r="D2059" t="s">
        <v>3147</v>
      </c>
      <c r="E2059" t="s">
        <v>3886</v>
      </c>
    </row>
    <row r="2060" spans="1:5" x14ac:dyDescent="0.2">
      <c r="A2060" s="1" t="s">
        <v>484</v>
      </c>
      <c r="B2060" t="s">
        <v>1436</v>
      </c>
      <c r="C2060" t="s">
        <v>2392</v>
      </c>
      <c r="D2060" t="s">
        <v>2865</v>
      </c>
      <c r="E2060" t="s">
        <v>3878</v>
      </c>
    </row>
    <row r="2061" spans="1:5" x14ac:dyDescent="0.2">
      <c r="A2061" s="1" t="s">
        <v>773</v>
      </c>
      <c r="B2061" t="s">
        <v>1726</v>
      </c>
      <c r="C2061" t="s">
        <v>2682</v>
      </c>
      <c r="D2061" t="s">
        <v>3324</v>
      </c>
      <c r="E2061" t="s">
        <v>4154</v>
      </c>
    </row>
    <row r="2062" spans="1:5" x14ac:dyDescent="0.2">
      <c r="A2062" s="1" t="s">
        <v>481</v>
      </c>
      <c r="B2062" t="s">
        <v>1433</v>
      </c>
      <c r="C2062" t="s">
        <v>2389</v>
      </c>
      <c r="D2062" t="s">
        <v>2865</v>
      </c>
      <c r="E2062" t="s">
        <v>3875</v>
      </c>
    </row>
    <row r="2063" spans="1:5" x14ac:dyDescent="0.2">
      <c r="A2063" s="1" t="s">
        <v>480</v>
      </c>
      <c r="B2063" t="s">
        <v>1432</v>
      </c>
      <c r="C2063" t="s">
        <v>2388</v>
      </c>
      <c r="D2063" t="s">
        <v>2865</v>
      </c>
      <c r="E2063" t="s">
        <v>3872</v>
      </c>
    </row>
    <row r="2064" spans="1:5" x14ac:dyDescent="0.2">
      <c r="A2064" s="1" t="s">
        <v>493</v>
      </c>
      <c r="B2064" t="s">
        <v>1445</v>
      </c>
      <c r="C2064" t="s">
        <v>2401</v>
      </c>
      <c r="D2064" t="s">
        <v>2865</v>
      </c>
      <c r="E2064" t="s">
        <v>3887</v>
      </c>
    </row>
    <row r="2065" spans="1:5" x14ac:dyDescent="0.2">
      <c r="A2065" s="1" t="s">
        <v>520</v>
      </c>
      <c r="B2065" t="s">
        <v>1472</v>
      </c>
      <c r="C2065" t="s">
        <v>2428</v>
      </c>
      <c r="D2065" t="s">
        <v>3162</v>
      </c>
      <c r="E2065" t="s">
        <v>3912</v>
      </c>
    </row>
    <row r="2066" spans="1:5" x14ac:dyDescent="0.2">
      <c r="A2066" s="1" t="s">
        <v>499</v>
      </c>
      <c r="B2066" t="s">
        <v>1451</v>
      </c>
      <c r="C2066" t="s">
        <v>2407</v>
      </c>
      <c r="D2066" t="s">
        <v>3153</v>
      </c>
      <c r="E2066" t="s">
        <v>3893</v>
      </c>
    </row>
    <row r="2067" spans="1:5" x14ac:dyDescent="0.2">
      <c r="A2067" s="1" t="s">
        <v>510</v>
      </c>
      <c r="B2067" t="s">
        <v>1462</v>
      </c>
      <c r="C2067" t="s">
        <v>2418</v>
      </c>
      <c r="D2067" t="s">
        <v>3157</v>
      </c>
      <c r="E2067" t="s">
        <v>3904</v>
      </c>
    </row>
    <row r="2068" spans="1:5" x14ac:dyDescent="0.2">
      <c r="A2068" s="1" t="s">
        <v>476</v>
      </c>
      <c r="B2068" t="s">
        <v>1428</v>
      </c>
      <c r="C2068" t="s">
        <v>2384</v>
      </c>
      <c r="D2068" t="s">
        <v>2865</v>
      </c>
      <c r="E2068" t="s">
        <v>3872</v>
      </c>
    </row>
    <row r="2069" spans="1:5" x14ac:dyDescent="0.2">
      <c r="A2069" s="1" t="s">
        <v>477</v>
      </c>
      <c r="B2069" t="s">
        <v>1429</v>
      </c>
      <c r="C2069" t="s">
        <v>2385</v>
      </c>
      <c r="D2069" t="s">
        <v>2865</v>
      </c>
      <c r="E2069" t="s">
        <v>3868</v>
      </c>
    </row>
    <row r="2070" spans="1:5" x14ac:dyDescent="0.2">
      <c r="A2070" s="1" t="s">
        <v>521</v>
      </c>
      <c r="B2070" t="s">
        <v>1473</v>
      </c>
      <c r="C2070" t="s">
        <v>2429</v>
      </c>
      <c r="D2070" t="s">
        <v>3142</v>
      </c>
      <c r="E2070" t="s">
        <v>3913</v>
      </c>
    </row>
    <row r="2071" spans="1:5" x14ac:dyDescent="0.2">
      <c r="A2071" s="1" t="s">
        <v>475</v>
      </c>
      <c r="B2071" t="s">
        <v>1427</v>
      </c>
      <c r="C2071" t="s">
        <v>2383</v>
      </c>
      <c r="D2071" t="s">
        <v>2865</v>
      </c>
      <c r="E2071" t="s">
        <v>3868</v>
      </c>
    </row>
    <row r="2072" spans="1:5" x14ac:dyDescent="0.2">
      <c r="A2072" s="1" t="s">
        <v>515</v>
      </c>
      <c r="B2072" t="s">
        <v>1467</v>
      </c>
      <c r="C2072" t="s">
        <v>2423</v>
      </c>
      <c r="D2072" t="s">
        <v>3159</v>
      </c>
      <c r="E2072" t="s">
        <v>3905</v>
      </c>
    </row>
    <row r="2073" spans="1:5" x14ac:dyDescent="0.2">
      <c r="A2073" s="1" t="s">
        <v>514</v>
      </c>
      <c r="B2073" t="s">
        <v>1466</v>
      </c>
      <c r="C2073" t="s">
        <v>2422</v>
      </c>
      <c r="D2073" t="s">
        <v>3158</v>
      </c>
      <c r="E2073" t="s">
        <v>3905</v>
      </c>
    </row>
    <row r="2074" spans="1:5" x14ac:dyDescent="0.2">
      <c r="A2074" s="1" t="s">
        <v>614</v>
      </c>
      <c r="B2074" t="s">
        <v>1566</v>
      </c>
      <c r="C2074" t="s">
        <v>2522</v>
      </c>
      <c r="D2074" t="s">
        <v>2865</v>
      </c>
      <c r="E2074" t="s">
        <v>4003</v>
      </c>
    </row>
    <row r="2075" spans="1:5" x14ac:dyDescent="0.2">
      <c r="A2075" s="1" t="s">
        <v>511</v>
      </c>
      <c r="B2075" t="s">
        <v>1463</v>
      </c>
      <c r="C2075" t="s">
        <v>2419</v>
      </c>
      <c r="D2075" t="s">
        <v>2865</v>
      </c>
      <c r="E2075" t="s">
        <v>3905</v>
      </c>
    </row>
    <row r="2076" spans="1:5" x14ac:dyDescent="0.2">
      <c r="A2076" s="1" t="s">
        <v>471</v>
      </c>
      <c r="B2076" t="s">
        <v>1423</v>
      </c>
      <c r="C2076" t="s">
        <v>2379</v>
      </c>
      <c r="D2076" t="s">
        <v>2865</v>
      </c>
      <c r="E2076" t="s">
        <v>3868</v>
      </c>
    </row>
    <row r="2077" spans="1:5" x14ac:dyDescent="0.2">
      <c r="A2077" s="1" t="s">
        <v>472</v>
      </c>
      <c r="B2077" t="s">
        <v>1424</v>
      </c>
      <c r="C2077" t="s">
        <v>2380</v>
      </c>
      <c r="D2077" t="s">
        <v>2865</v>
      </c>
      <c r="E2077" t="s">
        <v>3869</v>
      </c>
    </row>
    <row r="2078" spans="1:5" x14ac:dyDescent="0.2">
      <c r="A2078" s="1" t="s">
        <v>560</v>
      </c>
      <c r="B2078" t="s">
        <v>1511</v>
      </c>
      <c r="C2078" t="s">
        <v>2467</v>
      </c>
      <c r="D2078" t="s">
        <v>3188</v>
      </c>
      <c r="E2078" t="s">
        <v>3951</v>
      </c>
    </row>
    <row r="2079" spans="1:5" x14ac:dyDescent="0.2">
      <c r="A2079" s="1" t="s">
        <v>500</v>
      </c>
      <c r="B2079" t="s">
        <v>1452</v>
      </c>
      <c r="C2079" t="s">
        <v>2408</v>
      </c>
      <c r="D2079" t="s">
        <v>2865</v>
      </c>
      <c r="E2079" t="s">
        <v>3894</v>
      </c>
    </row>
    <row r="2080" spans="1:5" x14ac:dyDescent="0.2">
      <c r="A2080" s="1" t="s">
        <v>500</v>
      </c>
      <c r="B2080" t="s">
        <v>1452</v>
      </c>
      <c r="C2080" t="s">
        <v>2408</v>
      </c>
      <c r="D2080" t="s">
        <v>2865</v>
      </c>
      <c r="E2080" t="s">
        <v>3894</v>
      </c>
    </row>
    <row r="2081" spans="1:5" x14ac:dyDescent="0.2">
      <c r="A2081" s="1" t="s">
        <v>486</v>
      </c>
      <c r="B2081" t="s">
        <v>1438</v>
      </c>
      <c r="C2081" t="s">
        <v>2394</v>
      </c>
      <c r="D2081" t="s">
        <v>3144</v>
      </c>
      <c r="E2081" t="s">
        <v>3880</v>
      </c>
    </row>
    <row r="2082" spans="1:5" x14ac:dyDescent="0.2">
      <c r="A2082" s="1" t="s">
        <v>553</v>
      </c>
      <c r="B2082" t="s">
        <v>1504</v>
      </c>
      <c r="C2082" t="s">
        <v>2460</v>
      </c>
      <c r="D2082" t="s">
        <v>3182</v>
      </c>
      <c r="E2082" t="s">
        <v>3944</v>
      </c>
    </row>
    <row r="2083" spans="1:5" x14ac:dyDescent="0.2">
      <c r="A2083" s="1" t="s">
        <v>485</v>
      </c>
      <c r="B2083" t="s">
        <v>1437</v>
      </c>
      <c r="C2083" t="s">
        <v>2393</v>
      </c>
      <c r="D2083" t="s">
        <v>3143</v>
      </c>
      <c r="E2083" t="s">
        <v>3879</v>
      </c>
    </row>
    <row r="2084" spans="1:5" x14ac:dyDescent="0.2">
      <c r="A2084" s="1" t="s">
        <v>495</v>
      </c>
      <c r="B2084" t="s">
        <v>1447</v>
      </c>
      <c r="C2084" t="s">
        <v>2403</v>
      </c>
      <c r="D2084" t="s">
        <v>3149</v>
      </c>
      <c r="E2084" t="s">
        <v>3889</v>
      </c>
    </row>
    <row r="2085" spans="1:5" x14ac:dyDescent="0.2">
      <c r="A2085" s="1" t="s">
        <v>524</v>
      </c>
      <c r="B2085" t="s">
        <v>1476</v>
      </c>
      <c r="C2085" t="s">
        <v>2432</v>
      </c>
      <c r="D2085" t="s">
        <v>2865</v>
      </c>
      <c r="E2085" t="s">
        <v>3916</v>
      </c>
    </row>
    <row r="2086" spans="1:5" x14ac:dyDescent="0.2">
      <c r="A2086" s="1" t="s">
        <v>478</v>
      </c>
      <c r="B2086" t="s">
        <v>1430</v>
      </c>
      <c r="C2086" t="s">
        <v>2386</v>
      </c>
      <c r="D2086" t="s">
        <v>3141</v>
      </c>
      <c r="E2086" t="s">
        <v>3873</v>
      </c>
    </row>
    <row r="2087" spans="1:5" x14ac:dyDescent="0.2">
      <c r="A2087" s="1" t="s">
        <v>483</v>
      </c>
      <c r="B2087" t="s">
        <v>1435</v>
      </c>
      <c r="C2087" t="s">
        <v>2391</v>
      </c>
      <c r="D2087" t="s">
        <v>2865</v>
      </c>
      <c r="E2087" t="s">
        <v>3877</v>
      </c>
    </row>
    <row r="2088" spans="1:5" x14ac:dyDescent="0.2">
      <c r="A2088" s="1" t="s">
        <v>483</v>
      </c>
      <c r="B2088" t="s">
        <v>1435</v>
      </c>
      <c r="C2088" t="s">
        <v>2391</v>
      </c>
      <c r="D2088" t="s">
        <v>2865</v>
      </c>
      <c r="E2088" t="s">
        <v>3877</v>
      </c>
    </row>
    <row r="2089" spans="1:5" x14ac:dyDescent="0.2">
      <c r="A2089" s="1" t="s">
        <v>657</v>
      </c>
      <c r="B2089" t="s">
        <v>1609</v>
      </c>
      <c r="C2089" t="s">
        <v>2565</v>
      </c>
      <c r="D2089" t="s">
        <v>3245</v>
      </c>
      <c r="E2089" t="s">
        <v>4042</v>
      </c>
    </row>
    <row r="2090" spans="1:5" x14ac:dyDescent="0.2">
      <c r="A2090" s="1" t="s">
        <v>658</v>
      </c>
      <c r="B2090" t="s">
        <v>1610</v>
      </c>
      <c r="C2090" t="s">
        <v>2566</v>
      </c>
      <c r="D2090" t="s">
        <v>3246</v>
      </c>
      <c r="E2090" t="s">
        <v>4042</v>
      </c>
    </row>
    <row r="2091" spans="1:5" x14ac:dyDescent="0.2">
      <c r="A2091" s="1" t="s">
        <v>491</v>
      </c>
      <c r="B2091" t="s">
        <v>1443</v>
      </c>
      <c r="C2091" t="s">
        <v>2399</v>
      </c>
      <c r="D2091" t="s">
        <v>3146</v>
      </c>
      <c r="E2091" t="s">
        <v>3885</v>
      </c>
    </row>
    <row r="2092" spans="1:5" x14ac:dyDescent="0.2">
      <c r="A2092" s="1" t="s">
        <v>504</v>
      </c>
      <c r="B2092" t="s">
        <v>1456</v>
      </c>
      <c r="C2092" t="s">
        <v>2412</v>
      </c>
      <c r="D2092" t="s">
        <v>2865</v>
      </c>
      <c r="E2092" t="s">
        <v>3898</v>
      </c>
    </row>
    <row r="2093" spans="1:5" x14ac:dyDescent="0.2">
      <c r="A2093" s="1" t="s">
        <v>489</v>
      </c>
      <c r="B2093" t="s">
        <v>1441</v>
      </c>
      <c r="C2093" t="s">
        <v>2397</v>
      </c>
      <c r="D2093" t="s">
        <v>2865</v>
      </c>
      <c r="E2093" t="s">
        <v>3883</v>
      </c>
    </row>
    <row r="2094" spans="1:5" x14ac:dyDescent="0.2">
      <c r="A2094" s="1" t="s">
        <v>470</v>
      </c>
      <c r="B2094" t="s">
        <v>1422</v>
      </c>
      <c r="C2094" t="s">
        <v>2378</v>
      </c>
      <c r="D2094" t="s">
        <v>2865</v>
      </c>
      <c r="E2094" t="s">
        <v>3867</v>
      </c>
    </row>
    <row r="2095" spans="1:5" x14ac:dyDescent="0.2">
      <c r="A2095" s="1" t="s">
        <v>470</v>
      </c>
      <c r="B2095" t="s">
        <v>1422</v>
      </c>
      <c r="C2095" t="s">
        <v>2378</v>
      </c>
      <c r="D2095" t="s">
        <v>2865</v>
      </c>
      <c r="E2095" t="s">
        <v>3867</v>
      </c>
    </row>
    <row r="2096" spans="1:5" x14ac:dyDescent="0.2">
      <c r="A2096" s="1" t="s">
        <v>552</v>
      </c>
      <c r="B2096" t="s">
        <v>1503</v>
      </c>
      <c r="C2096" t="s">
        <v>2459</v>
      </c>
      <c r="D2096" t="s">
        <v>3181</v>
      </c>
      <c r="E2096" t="s">
        <v>3943</v>
      </c>
    </row>
    <row r="2097" spans="1:5" x14ac:dyDescent="0.2">
      <c r="A2097" s="1" t="s">
        <v>473</v>
      </c>
      <c r="B2097" t="s">
        <v>1425</v>
      </c>
      <c r="C2097" t="s">
        <v>2381</v>
      </c>
      <c r="D2097" t="s">
        <v>3137</v>
      </c>
      <c r="E2097" t="s">
        <v>3870</v>
      </c>
    </row>
    <row r="2098" spans="1:5" x14ac:dyDescent="0.2">
      <c r="A2098" s="1" t="s">
        <v>468</v>
      </c>
      <c r="B2098" t="s">
        <v>1420</v>
      </c>
      <c r="C2098" t="s">
        <v>2376</v>
      </c>
      <c r="D2098" t="s">
        <v>2865</v>
      </c>
      <c r="E2098" t="s">
        <v>3865</v>
      </c>
    </row>
    <row r="2099" spans="1:5" x14ac:dyDescent="0.2">
      <c r="A2099" s="1" t="s">
        <v>468</v>
      </c>
      <c r="B2099" t="s">
        <v>1420</v>
      </c>
      <c r="C2099" t="s">
        <v>2376</v>
      </c>
      <c r="D2099" t="s">
        <v>2865</v>
      </c>
      <c r="E2099" t="s">
        <v>3865</v>
      </c>
    </row>
    <row r="2100" spans="1:5" x14ac:dyDescent="0.2">
      <c r="A2100" s="1" t="s">
        <v>615</v>
      </c>
      <c r="B2100" t="s">
        <v>1567</v>
      </c>
      <c r="C2100" t="s">
        <v>2523</v>
      </c>
      <c r="D2100" t="s">
        <v>2865</v>
      </c>
      <c r="E2100" t="s">
        <v>4004</v>
      </c>
    </row>
    <row r="2101" spans="1:5" x14ac:dyDescent="0.2">
      <c r="A2101" s="1" t="s">
        <v>774</v>
      </c>
      <c r="B2101" t="s">
        <v>1727</v>
      </c>
      <c r="C2101" t="s">
        <v>2683</v>
      </c>
      <c r="D2101" t="s">
        <v>3325</v>
      </c>
      <c r="E2101" t="s">
        <v>4155</v>
      </c>
    </row>
    <row r="2102" spans="1:5" x14ac:dyDescent="0.2">
      <c r="A2102" s="1" t="s">
        <v>775</v>
      </c>
      <c r="B2102" t="s">
        <v>1728</v>
      </c>
      <c r="C2102" t="s">
        <v>2684</v>
      </c>
      <c r="D2102" t="s">
        <v>3326</v>
      </c>
      <c r="E2102" t="s">
        <v>4156</v>
      </c>
    </row>
    <row r="2103" spans="1:5" x14ac:dyDescent="0.2">
      <c r="A2103" s="1" t="s">
        <v>776</v>
      </c>
      <c r="B2103" t="s">
        <v>1729</v>
      </c>
      <c r="C2103" t="s">
        <v>2685</v>
      </c>
      <c r="D2103" t="s">
        <v>2865</v>
      </c>
      <c r="E2103" t="s">
        <v>4157</v>
      </c>
    </row>
    <row r="2104" spans="1:5" x14ac:dyDescent="0.2">
      <c r="A2104" s="1" t="s">
        <v>777</v>
      </c>
      <c r="B2104" t="s">
        <v>1730</v>
      </c>
      <c r="C2104" t="s">
        <v>2686</v>
      </c>
      <c r="D2104" t="s">
        <v>3327</v>
      </c>
      <c r="E2104" t="s">
        <v>4158</v>
      </c>
    </row>
    <row r="2105" spans="1:5" x14ac:dyDescent="0.2">
      <c r="A2105" s="1" t="s">
        <v>777</v>
      </c>
      <c r="B2105" t="s">
        <v>1730</v>
      </c>
      <c r="C2105" t="s">
        <v>2686</v>
      </c>
      <c r="D2105" t="s">
        <v>3327</v>
      </c>
      <c r="E2105" t="s">
        <v>4158</v>
      </c>
    </row>
    <row r="2106" spans="1:5" x14ac:dyDescent="0.2">
      <c r="A2106" s="1" t="s">
        <v>778</v>
      </c>
      <c r="B2106" t="s">
        <v>1731</v>
      </c>
      <c r="C2106" t="s">
        <v>2687</v>
      </c>
      <c r="D2106" t="s">
        <v>3326</v>
      </c>
      <c r="E2106" t="s">
        <v>4159</v>
      </c>
    </row>
    <row r="2107" spans="1:5" x14ac:dyDescent="0.2">
      <c r="A2107" s="1" t="s">
        <v>779</v>
      </c>
      <c r="B2107" t="s">
        <v>1732</v>
      </c>
      <c r="C2107" t="s">
        <v>2688</v>
      </c>
      <c r="D2107" t="s">
        <v>2865</v>
      </c>
      <c r="E2107" t="s">
        <v>4160</v>
      </c>
    </row>
    <row r="2108" spans="1:5" x14ac:dyDescent="0.2">
      <c r="A2108" s="1" t="s">
        <v>780</v>
      </c>
      <c r="B2108" t="s">
        <v>1733</v>
      </c>
      <c r="C2108" t="s">
        <v>2689</v>
      </c>
      <c r="D2108" t="s">
        <v>3326</v>
      </c>
      <c r="E2108" t="s">
        <v>4161</v>
      </c>
    </row>
    <row r="2109" spans="1:5" x14ac:dyDescent="0.2">
      <c r="A2109" s="1" t="s">
        <v>781</v>
      </c>
      <c r="B2109" t="s">
        <v>1734</v>
      </c>
      <c r="C2109" t="s">
        <v>2690</v>
      </c>
      <c r="D2109" t="s">
        <v>2865</v>
      </c>
      <c r="E2109" t="s">
        <v>4162</v>
      </c>
    </row>
    <row r="2110" spans="1:5" x14ac:dyDescent="0.2">
      <c r="A2110" s="1" t="s">
        <v>782</v>
      </c>
      <c r="B2110" t="s">
        <v>1735</v>
      </c>
      <c r="C2110" t="s">
        <v>2691</v>
      </c>
      <c r="D2110" t="s">
        <v>3328</v>
      </c>
      <c r="E2110" t="s">
        <v>4163</v>
      </c>
    </row>
    <row r="2111" spans="1:5" x14ac:dyDescent="0.2">
      <c r="A2111" s="1" t="s">
        <v>783</v>
      </c>
      <c r="B2111" t="s">
        <v>1736</v>
      </c>
      <c r="C2111" t="s">
        <v>2692</v>
      </c>
      <c r="D2111" t="s">
        <v>3329</v>
      </c>
      <c r="E2111" t="s">
        <v>4164</v>
      </c>
    </row>
    <row r="2112" spans="1:5" x14ac:dyDescent="0.2">
      <c r="A2112" s="1" t="s">
        <v>784</v>
      </c>
      <c r="B2112" t="s">
        <v>1737</v>
      </c>
      <c r="C2112" t="s">
        <v>2693</v>
      </c>
      <c r="D2112" t="s">
        <v>3330</v>
      </c>
      <c r="E2112" t="s">
        <v>4165</v>
      </c>
    </row>
    <row r="2113" spans="1:5" x14ac:dyDescent="0.2">
      <c r="A2113" s="1" t="s">
        <v>785</v>
      </c>
      <c r="B2113" t="s">
        <v>1738</v>
      </c>
      <c r="C2113" t="s">
        <v>2694</v>
      </c>
      <c r="D2113" t="s">
        <v>2865</v>
      </c>
      <c r="E2113" t="s">
        <v>4166</v>
      </c>
    </row>
    <row r="2114" spans="1:5" x14ac:dyDescent="0.2">
      <c r="A2114" s="1" t="s">
        <v>786</v>
      </c>
      <c r="B2114" t="s">
        <v>1739</v>
      </c>
      <c r="C2114" t="s">
        <v>2695</v>
      </c>
      <c r="D2114" t="s">
        <v>3331</v>
      </c>
      <c r="E2114" t="s">
        <v>4167</v>
      </c>
    </row>
    <row r="2115" spans="1:5" x14ac:dyDescent="0.2">
      <c r="A2115" s="1" t="s">
        <v>787</v>
      </c>
      <c r="B2115" t="s">
        <v>1740</v>
      </c>
      <c r="C2115" t="s">
        <v>2696</v>
      </c>
      <c r="D2115" t="s">
        <v>3332</v>
      </c>
      <c r="E2115" t="s">
        <v>4168</v>
      </c>
    </row>
    <row r="2116" spans="1:5" x14ac:dyDescent="0.2">
      <c r="A2116" s="1" t="s">
        <v>787</v>
      </c>
      <c r="B2116" t="s">
        <v>1740</v>
      </c>
      <c r="C2116" t="s">
        <v>2696</v>
      </c>
      <c r="D2116" t="s">
        <v>3332</v>
      </c>
      <c r="E2116" t="s">
        <v>4168</v>
      </c>
    </row>
    <row r="2117" spans="1:5" x14ac:dyDescent="0.2">
      <c r="A2117" s="1" t="s">
        <v>788</v>
      </c>
      <c r="B2117" t="s">
        <v>1741</v>
      </c>
      <c r="C2117" t="s">
        <v>2697</v>
      </c>
      <c r="D2117" t="s">
        <v>3333</v>
      </c>
      <c r="E2117" t="s">
        <v>4169</v>
      </c>
    </row>
    <row r="2118" spans="1:5" x14ac:dyDescent="0.2">
      <c r="A2118" s="1" t="s">
        <v>788</v>
      </c>
      <c r="B2118" t="s">
        <v>1741</v>
      </c>
      <c r="C2118" t="s">
        <v>2697</v>
      </c>
      <c r="D2118" t="s">
        <v>3333</v>
      </c>
      <c r="E2118" t="s">
        <v>4169</v>
      </c>
    </row>
    <row r="2119" spans="1:5" x14ac:dyDescent="0.2">
      <c r="A2119" s="1" t="s">
        <v>789</v>
      </c>
      <c r="B2119" t="s">
        <v>1742</v>
      </c>
      <c r="C2119" t="s">
        <v>2698</v>
      </c>
      <c r="D2119" t="s">
        <v>3334</v>
      </c>
      <c r="E2119" t="s">
        <v>4170</v>
      </c>
    </row>
    <row r="2120" spans="1:5" x14ac:dyDescent="0.2">
      <c r="A2120" s="1" t="s">
        <v>790</v>
      </c>
      <c r="B2120" t="s">
        <v>1743</v>
      </c>
      <c r="C2120" t="s">
        <v>2699</v>
      </c>
      <c r="D2120" t="s">
        <v>3335</v>
      </c>
      <c r="E2120" t="s">
        <v>4171</v>
      </c>
    </row>
    <row r="2121" spans="1:5" x14ac:dyDescent="0.2">
      <c r="A2121" s="1" t="s">
        <v>791</v>
      </c>
      <c r="B2121" t="s">
        <v>1744</v>
      </c>
      <c r="C2121" t="s">
        <v>2700</v>
      </c>
      <c r="D2121" t="s">
        <v>2865</v>
      </c>
      <c r="E2121" t="s">
        <v>4172</v>
      </c>
    </row>
    <row r="2122" spans="1:5" x14ac:dyDescent="0.2">
      <c r="A2122" s="1" t="s">
        <v>792</v>
      </c>
      <c r="B2122" t="s">
        <v>1745</v>
      </c>
      <c r="C2122" t="s">
        <v>2701</v>
      </c>
      <c r="D2122" t="s">
        <v>3336</v>
      </c>
      <c r="E2122" t="s">
        <v>4173</v>
      </c>
    </row>
    <row r="2123" spans="1:5" x14ac:dyDescent="0.2">
      <c r="A2123" s="1" t="s">
        <v>793</v>
      </c>
      <c r="B2123" t="s">
        <v>1746</v>
      </c>
      <c r="C2123" t="s">
        <v>2702</v>
      </c>
      <c r="D2123" t="s">
        <v>3337</v>
      </c>
      <c r="E2123" t="s">
        <v>4174</v>
      </c>
    </row>
    <row r="2124" spans="1:5" x14ac:dyDescent="0.2">
      <c r="A2124" s="1" t="s">
        <v>794</v>
      </c>
      <c r="B2124" t="s">
        <v>1747</v>
      </c>
      <c r="C2124" t="s">
        <v>2703</v>
      </c>
      <c r="D2124" t="s">
        <v>2865</v>
      </c>
      <c r="E2124" t="s">
        <v>4175</v>
      </c>
    </row>
    <row r="2125" spans="1:5" x14ac:dyDescent="0.2">
      <c r="A2125" s="1" t="s">
        <v>795</v>
      </c>
      <c r="B2125" t="s">
        <v>1748</v>
      </c>
      <c r="C2125" t="s">
        <v>2704</v>
      </c>
      <c r="D2125" t="s">
        <v>2865</v>
      </c>
      <c r="E2125" t="s">
        <v>4176</v>
      </c>
    </row>
    <row r="2126" spans="1:5" x14ac:dyDescent="0.2">
      <c r="A2126" s="1" t="s">
        <v>796</v>
      </c>
      <c r="B2126" t="s">
        <v>1749</v>
      </c>
      <c r="C2126" t="s">
        <v>2705</v>
      </c>
      <c r="D2126" t="s">
        <v>3338</v>
      </c>
      <c r="E2126" t="s">
        <v>4177</v>
      </c>
    </row>
    <row r="2127" spans="1:5" x14ac:dyDescent="0.2">
      <c r="A2127" s="1" t="s">
        <v>727</v>
      </c>
      <c r="B2127" t="s">
        <v>1680</v>
      </c>
      <c r="C2127" t="s">
        <v>2636</v>
      </c>
      <c r="D2127" t="s">
        <v>3296</v>
      </c>
      <c r="E2127" t="s">
        <v>4110</v>
      </c>
    </row>
    <row r="2128" spans="1:5" x14ac:dyDescent="0.2">
      <c r="A2128" s="1" t="s">
        <v>736</v>
      </c>
      <c r="B2128" t="s">
        <v>1689</v>
      </c>
      <c r="C2128" t="s">
        <v>2645</v>
      </c>
      <c r="D2128" t="s">
        <v>3302</v>
      </c>
      <c r="E2128" t="s">
        <v>4119</v>
      </c>
    </row>
    <row r="2129" spans="1:5" x14ac:dyDescent="0.2">
      <c r="A2129" s="1" t="s">
        <v>738</v>
      </c>
      <c r="B2129" t="s">
        <v>1691</v>
      </c>
      <c r="C2129" t="s">
        <v>2647</v>
      </c>
      <c r="D2129" t="s">
        <v>3304</v>
      </c>
      <c r="E2129" t="s">
        <v>4121</v>
      </c>
    </row>
    <row r="2130" spans="1:5" x14ac:dyDescent="0.2">
      <c r="A2130" s="1" t="s">
        <v>734</v>
      </c>
      <c r="B2130" t="s">
        <v>1687</v>
      </c>
      <c r="C2130" t="s">
        <v>2643</v>
      </c>
      <c r="D2130" t="s">
        <v>2865</v>
      </c>
      <c r="E2130" t="s">
        <v>4117</v>
      </c>
    </row>
    <row r="2131" spans="1:5" x14ac:dyDescent="0.2">
      <c r="A2131" s="1" t="s">
        <v>724</v>
      </c>
      <c r="B2131" t="s">
        <v>1677</v>
      </c>
      <c r="C2131" t="s">
        <v>2633</v>
      </c>
      <c r="D2131" t="s">
        <v>2865</v>
      </c>
      <c r="E2131" t="s">
        <v>4107</v>
      </c>
    </row>
    <row r="2132" spans="1:5" x14ac:dyDescent="0.2">
      <c r="A2132" s="1" t="s">
        <v>731</v>
      </c>
      <c r="B2132" t="s">
        <v>1684</v>
      </c>
      <c r="C2132" t="s">
        <v>2640</v>
      </c>
      <c r="D2132" t="s">
        <v>2865</v>
      </c>
      <c r="E2132" t="s">
        <v>4114</v>
      </c>
    </row>
    <row r="2133" spans="1:5" x14ac:dyDescent="0.2">
      <c r="A2133" s="1" t="s">
        <v>731</v>
      </c>
      <c r="B2133" t="s">
        <v>1684</v>
      </c>
      <c r="C2133" t="s">
        <v>2640</v>
      </c>
      <c r="D2133" t="s">
        <v>2865</v>
      </c>
      <c r="E2133" t="s">
        <v>4114</v>
      </c>
    </row>
    <row r="2134" spans="1:5" x14ac:dyDescent="0.2">
      <c r="A2134" s="1" t="s">
        <v>719</v>
      </c>
      <c r="B2134" t="s">
        <v>1672</v>
      </c>
      <c r="C2134" t="s">
        <v>2628</v>
      </c>
      <c r="D2134" t="s">
        <v>3290</v>
      </c>
      <c r="E2134" t="s">
        <v>4102</v>
      </c>
    </row>
    <row r="2135" spans="1:5" x14ac:dyDescent="0.2">
      <c r="A2135" s="1" t="s">
        <v>797</v>
      </c>
      <c r="B2135" t="s">
        <v>1750</v>
      </c>
      <c r="C2135" t="s">
        <v>2706</v>
      </c>
      <c r="D2135" t="s">
        <v>3339</v>
      </c>
      <c r="E2135" t="s">
        <v>4178</v>
      </c>
    </row>
    <row r="2136" spans="1:5" x14ac:dyDescent="0.2">
      <c r="A2136" s="1" t="s">
        <v>798</v>
      </c>
      <c r="B2136" t="s">
        <v>1751</v>
      </c>
      <c r="C2136" t="s">
        <v>2707</v>
      </c>
      <c r="D2136" t="s">
        <v>3340</v>
      </c>
      <c r="E2136" t="s">
        <v>4179</v>
      </c>
    </row>
    <row r="2137" spans="1:5" x14ac:dyDescent="0.2">
      <c r="A2137" s="1" t="s">
        <v>740</v>
      </c>
      <c r="B2137" t="s">
        <v>1693</v>
      </c>
      <c r="C2137" t="s">
        <v>2649</v>
      </c>
      <c r="D2137" t="s">
        <v>2865</v>
      </c>
      <c r="E2137" t="s">
        <v>4118</v>
      </c>
    </row>
    <row r="2138" spans="1:5" x14ac:dyDescent="0.2">
      <c r="A2138" s="1" t="s">
        <v>707</v>
      </c>
      <c r="B2138" t="s">
        <v>1660</v>
      </c>
      <c r="C2138" t="s">
        <v>2616</v>
      </c>
      <c r="D2138" t="s">
        <v>3282</v>
      </c>
      <c r="E2138" t="s">
        <v>4091</v>
      </c>
    </row>
    <row r="2139" spans="1:5" x14ac:dyDescent="0.2">
      <c r="A2139" s="1" t="s">
        <v>735</v>
      </c>
      <c r="B2139" t="s">
        <v>1688</v>
      </c>
      <c r="C2139" t="s">
        <v>2644</v>
      </c>
      <c r="D2139" t="s">
        <v>3301</v>
      </c>
      <c r="E2139" t="s">
        <v>4118</v>
      </c>
    </row>
    <row r="2140" spans="1:5" x14ac:dyDescent="0.2">
      <c r="A2140" s="1" t="s">
        <v>721</v>
      </c>
      <c r="B2140" t="s">
        <v>1674</v>
      </c>
      <c r="C2140" t="s">
        <v>2630</v>
      </c>
      <c r="D2140" t="s">
        <v>2865</v>
      </c>
      <c r="E2140" t="s">
        <v>4104</v>
      </c>
    </row>
    <row r="2141" spans="1:5" x14ac:dyDescent="0.2">
      <c r="A2141" s="1" t="s">
        <v>709</v>
      </c>
      <c r="B2141" t="s">
        <v>1662</v>
      </c>
      <c r="C2141" t="s">
        <v>2618</v>
      </c>
      <c r="D2141" t="s">
        <v>2865</v>
      </c>
      <c r="E2141" t="s">
        <v>4093</v>
      </c>
    </row>
    <row r="2142" spans="1:5" x14ac:dyDescent="0.2">
      <c r="A2142" s="1" t="s">
        <v>728</v>
      </c>
      <c r="B2142" t="s">
        <v>1681</v>
      </c>
      <c r="C2142" t="s">
        <v>2637</v>
      </c>
      <c r="D2142" t="s">
        <v>3297</v>
      </c>
      <c r="E2142" t="s">
        <v>4111</v>
      </c>
    </row>
    <row r="2143" spans="1:5" x14ac:dyDescent="0.2">
      <c r="A2143" s="1" t="s">
        <v>799</v>
      </c>
      <c r="B2143" t="s">
        <v>1752</v>
      </c>
      <c r="C2143" t="s">
        <v>2708</v>
      </c>
      <c r="D2143" t="s">
        <v>3341</v>
      </c>
      <c r="E2143" t="s">
        <v>4180</v>
      </c>
    </row>
    <row r="2144" spans="1:5" x14ac:dyDescent="0.2">
      <c r="A2144" s="1" t="s">
        <v>705</v>
      </c>
      <c r="B2144" t="s">
        <v>1658</v>
      </c>
      <c r="C2144" t="s">
        <v>2614</v>
      </c>
      <c r="D2144" t="s">
        <v>3280</v>
      </c>
      <c r="E2144" t="s">
        <v>4089</v>
      </c>
    </row>
    <row r="2145" spans="1:5" x14ac:dyDescent="0.2">
      <c r="A2145" s="1" t="s">
        <v>706</v>
      </c>
      <c r="B2145" t="s">
        <v>1659</v>
      </c>
      <c r="C2145" t="s">
        <v>2615</v>
      </c>
      <c r="D2145" t="s">
        <v>3281</v>
      </c>
      <c r="E2145" t="s">
        <v>4090</v>
      </c>
    </row>
    <row r="2146" spans="1:5" x14ac:dyDescent="0.2">
      <c r="A2146" s="1" t="s">
        <v>699</v>
      </c>
      <c r="B2146" t="s">
        <v>1652</v>
      </c>
      <c r="C2146" t="s">
        <v>2608</v>
      </c>
      <c r="D2146" t="s">
        <v>3275</v>
      </c>
      <c r="E2146" t="s">
        <v>4083</v>
      </c>
    </row>
    <row r="2147" spans="1:5" x14ac:dyDescent="0.2">
      <c r="A2147" s="1" t="s">
        <v>700</v>
      </c>
      <c r="B2147" t="s">
        <v>1653</v>
      </c>
      <c r="C2147" t="s">
        <v>2609</v>
      </c>
      <c r="D2147" t="s">
        <v>2865</v>
      </c>
      <c r="E2147" t="s">
        <v>4084</v>
      </c>
    </row>
    <row r="2148" spans="1:5" x14ac:dyDescent="0.2">
      <c r="A2148" s="1" t="s">
        <v>712</v>
      </c>
      <c r="B2148" t="s">
        <v>1665</v>
      </c>
      <c r="C2148" t="s">
        <v>2621</v>
      </c>
      <c r="D2148" t="s">
        <v>2865</v>
      </c>
      <c r="E2148" t="s">
        <v>4096</v>
      </c>
    </row>
    <row r="2149" spans="1:5" x14ac:dyDescent="0.2">
      <c r="A2149" s="1" t="s">
        <v>717</v>
      </c>
      <c r="B2149" t="s">
        <v>1670</v>
      </c>
      <c r="C2149" t="s">
        <v>2626</v>
      </c>
      <c r="D2149" t="s">
        <v>3288</v>
      </c>
      <c r="E2149" t="s">
        <v>4100</v>
      </c>
    </row>
    <row r="2150" spans="1:5" x14ac:dyDescent="0.2">
      <c r="A2150" s="1" t="s">
        <v>800</v>
      </c>
      <c r="B2150" t="s">
        <v>1753</v>
      </c>
      <c r="C2150" t="s">
        <v>2709</v>
      </c>
      <c r="D2150" t="s">
        <v>3342</v>
      </c>
      <c r="E2150" t="s">
        <v>4181</v>
      </c>
    </row>
    <row r="2151" spans="1:5" x14ac:dyDescent="0.2">
      <c r="A2151" s="1" t="s">
        <v>720</v>
      </c>
      <c r="B2151" t="s">
        <v>1673</v>
      </c>
      <c r="C2151" t="s">
        <v>2629</v>
      </c>
      <c r="D2151" t="s">
        <v>3291</v>
      </c>
      <c r="E2151" t="s">
        <v>4103</v>
      </c>
    </row>
    <row r="2152" spans="1:5" x14ac:dyDescent="0.2">
      <c r="A2152" s="1" t="s">
        <v>801</v>
      </c>
      <c r="B2152" t="s">
        <v>1754</v>
      </c>
      <c r="C2152" t="s">
        <v>2710</v>
      </c>
      <c r="D2152" t="s">
        <v>3343</v>
      </c>
      <c r="E2152" t="s">
        <v>4182</v>
      </c>
    </row>
    <row r="2153" spans="1:5" x14ac:dyDescent="0.2">
      <c r="A2153" s="1" t="s">
        <v>716</v>
      </c>
      <c r="B2153" t="s">
        <v>1669</v>
      </c>
      <c r="C2153" t="s">
        <v>2625</v>
      </c>
      <c r="D2153" t="s">
        <v>2865</v>
      </c>
      <c r="E2153" t="s">
        <v>4100</v>
      </c>
    </row>
    <row r="2154" spans="1:5" x14ac:dyDescent="0.2">
      <c r="A2154" s="1" t="s">
        <v>723</v>
      </c>
      <c r="B2154" t="s">
        <v>1676</v>
      </c>
      <c r="C2154" t="s">
        <v>2632</v>
      </c>
      <c r="D2154" t="s">
        <v>3293</v>
      </c>
      <c r="E2154" t="s">
        <v>4106</v>
      </c>
    </row>
    <row r="2155" spans="1:5" x14ac:dyDescent="0.2">
      <c r="A2155" s="1" t="s">
        <v>718</v>
      </c>
      <c r="B2155" t="s">
        <v>1671</v>
      </c>
      <c r="C2155" t="s">
        <v>2627</v>
      </c>
      <c r="D2155" t="s">
        <v>3289</v>
      </c>
      <c r="E2155" t="s">
        <v>4101</v>
      </c>
    </row>
    <row r="2156" spans="1:5" x14ac:dyDescent="0.2">
      <c r="A2156" s="1" t="s">
        <v>711</v>
      </c>
      <c r="B2156" t="s">
        <v>1664</v>
      </c>
      <c r="C2156" t="s">
        <v>2620</v>
      </c>
      <c r="D2156" t="s">
        <v>3284</v>
      </c>
      <c r="E2156" t="s">
        <v>4095</v>
      </c>
    </row>
    <row r="2157" spans="1:5" x14ac:dyDescent="0.2">
      <c r="A2157" s="1" t="s">
        <v>730</v>
      </c>
      <c r="B2157" t="s">
        <v>1683</v>
      </c>
      <c r="C2157" t="s">
        <v>2639</v>
      </c>
      <c r="D2157" t="s">
        <v>3299</v>
      </c>
      <c r="E2157" t="s">
        <v>4113</v>
      </c>
    </row>
    <row r="2158" spans="1:5" x14ac:dyDescent="0.2">
      <c r="A2158" s="1" t="s">
        <v>739</v>
      </c>
      <c r="B2158" t="s">
        <v>1692</v>
      </c>
      <c r="C2158" t="s">
        <v>2648</v>
      </c>
      <c r="D2158" t="s">
        <v>3305</v>
      </c>
      <c r="E2158" t="s">
        <v>4122</v>
      </c>
    </row>
    <row r="2159" spans="1:5" x14ac:dyDescent="0.2">
      <c r="A2159" s="1" t="s">
        <v>695</v>
      </c>
      <c r="B2159" t="s">
        <v>1647</v>
      </c>
      <c r="C2159" t="s">
        <v>2603</v>
      </c>
      <c r="D2159" t="s">
        <v>2865</v>
      </c>
      <c r="E2159" t="s">
        <v>4078</v>
      </c>
    </row>
    <row r="2160" spans="1:5" x14ac:dyDescent="0.2">
      <c r="A2160" s="1" t="s">
        <v>690</v>
      </c>
      <c r="B2160" t="s">
        <v>1642</v>
      </c>
      <c r="C2160" t="s">
        <v>2598</v>
      </c>
      <c r="D2160" t="s">
        <v>3269</v>
      </c>
      <c r="E2160" t="s">
        <v>4073</v>
      </c>
    </row>
    <row r="2161" spans="1:5" x14ac:dyDescent="0.2">
      <c r="A2161" s="1" t="s">
        <v>692</v>
      </c>
      <c r="B2161" t="s">
        <v>1644</v>
      </c>
      <c r="C2161" t="s">
        <v>2600</v>
      </c>
      <c r="D2161" t="s">
        <v>2865</v>
      </c>
      <c r="E2161" t="s">
        <v>4075</v>
      </c>
    </row>
    <row r="2162" spans="1:5" x14ac:dyDescent="0.2">
      <c r="A2162" s="1" t="s">
        <v>688</v>
      </c>
      <c r="B2162" t="s">
        <v>1640</v>
      </c>
      <c r="C2162" t="s">
        <v>2596</v>
      </c>
      <c r="D2162" t="s">
        <v>2865</v>
      </c>
      <c r="E2162" t="s">
        <v>4071</v>
      </c>
    </row>
    <row r="2163" spans="1:5" x14ac:dyDescent="0.2">
      <c r="A2163" s="1" t="s">
        <v>802</v>
      </c>
      <c r="B2163" t="s">
        <v>1755</v>
      </c>
      <c r="C2163" t="s">
        <v>2711</v>
      </c>
      <c r="D2163" t="s">
        <v>3344</v>
      </c>
      <c r="E2163" t="s">
        <v>4183</v>
      </c>
    </row>
    <row r="2164" spans="1:5" x14ac:dyDescent="0.2">
      <c r="A2164" s="1" t="s">
        <v>802</v>
      </c>
      <c r="B2164" t="s">
        <v>1755</v>
      </c>
      <c r="C2164" t="s">
        <v>2711</v>
      </c>
      <c r="D2164" t="s">
        <v>3344</v>
      </c>
      <c r="E2164" t="s">
        <v>4183</v>
      </c>
    </row>
    <row r="2165" spans="1:5" x14ac:dyDescent="0.2">
      <c r="A2165" s="1" t="s">
        <v>702</v>
      </c>
      <c r="B2165" t="s">
        <v>1655</v>
      </c>
      <c r="C2165" t="s">
        <v>2611</v>
      </c>
      <c r="D2165" t="s">
        <v>3277</v>
      </c>
      <c r="E2165" t="s">
        <v>4086</v>
      </c>
    </row>
    <row r="2166" spans="1:5" x14ac:dyDescent="0.2">
      <c r="A2166" s="1" t="s">
        <v>685</v>
      </c>
      <c r="B2166" t="s">
        <v>1637</v>
      </c>
      <c r="C2166" t="s">
        <v>2593</v>
      </c>
      <c r="D2166" t="s">
        <v>3266</v>
      </c>
      <c r="E2166" t="s">
        <v>4068</v>
      </c>
    </row>
    <row r="2167" spans="1:5" x14ac:dyDescent="0.2">
      <c r="A2167" s="1" t="s">
        <v>684</v>
      </c>
      <c r="B2167" t="s">
        <v>1636</v>
      </c>
      <c r="C2167" t="s">
        <v>2592</v>
      </c>
      <c r="D2167" t="s">
        <v>3265</v>
      </c>
      <c r="E2167" t="s">
        <v>4068</v>
      </c>
    </row>
    <row r="2168" spans="1:5" x14ac:dyDescent="0.2">
      <c r="A2168" s="1" t="s">
        <v>704</v>
      </c>
      <c r="B2168" t="s">
        <v>1657</v>
      </c>
      <c r="C2168" t="s">
        <v>2613</v>
      </c>
      <c r="D2168" t="s">
        <v>3279</v>
      </c>
      <c r="E2168" t="s">
        <v>4088</v>
      </c>
    </row>
    <row r="2169" spans="1:5" x14ac:dyDescent="0.2">
      <c r="A2169" s="1" t="s">
        <v>691</v>
      </c>
      <c r="B2169" t="s">
        <v>1643</v>
      </c>
      <c r="C2169" t="s">
        <v>2599</v>
      </c>
      <c r="D2169" t="s">
        <v>3270</v>
      </c>
      <c r="E2169" t="s">
        <v>4074</v>
      </c>
    </row>
    <row r="2170" spans="1:5" x14ac:dyDescent="0.2">
      <c r="A2170" s="1" t="s">
        <v>687</v>
      </c>
      <c r="B2170" t="s">
        <v>1639</v>
      </c>
      <c r="C2170" t="s">
        <v>2595</v>
      </c>
      <c r="D2170" t="s">
        <v>3268</v>
      </c>
      <c r="E2170" t="s">
        <v>4070</v>
      </c>
    </row>
    <row r="2171" spans="1:5" x14ac:dyDescent="0.2">
      <c r="A2171" s="1" t="s">
        <v>715</v>
      </c>
      <c r="B2171" t="s">
        <v>1668</v>
      </c>
      <c r="C2171" t="s">
        <v>2624</v>
      </c>
      <c r="D2171" t="s">
        <v>3287</v>
      </c>
      <c r="E2171" t="s">
        <v>4099</v>
      </c>
    </row>
    <row r="2172" spans="1:5" x14ac:dyDescent="0.2">
      <c r="A2172" s="1" t="s">
        <v>696</v>
      </c>
      <c r="B2172" t="s">
        <v>1648</v>
      </c>
      <c r="C2172" t="s">
        <v>2604</v>
      </c>
      <c r="D2172" t="s">
        <v>3272</v>
      </c>
      <c r="E2172" t="s">
        <v>4079</v>
      </c>
    </row>
    <row r="2173" spans="1:5" x14ac:dyDescent="0.2">
      <c r="A2173" s="1" t="s">
        <v>683</v>
      </c>
      <c r="B2173" t="s">
        <v>1635</v>
      </c>
      <c r="C2173" t="s">
        <v>2591</v>
      </c>
      <c r="D2173" t="s">
        <v>3264</v>
      </c>
      <c r="E2173" t="s">
        <v>4067</v>
      </c>
    </row>
    <row r="2174" spans="1:5" x14ac:dyDescent="0.2">
      <c r="A2174" s="1" t="s">
        <v>686</v>
      </c>
      <c r="B2174" t="s">
        <v>1638</v>
      </c>
      <c r="C2174" t="s">
        <v>2594</v>
      </c>
      <c r="D2174" t="s">
        <v>3267</v>
      </c>
      <c r="E2174" t="s">
        <v>4069</v>
      </c>
    </row>
    <row r="2175" spans="1:5" x14ac:dyDescent="0.2">
      <c r="A2175" s="1" t="s">
        <v>47</v>
      </c>
      <c r="B2175" t="s">
        <v>1650</v>
      </c>
      <c r="C2175" t="s">
        <v>2606</v>
      </c>
      <c r="D2175" t="s">
        <v>3274</v>
      </c>
      <c r="E2175" t="s">
        <v>4081</v>
      </c>
    </row>
    <row r="2176" spans="1:5" x14ac:dyDescent="0.2">
      <c r="A2176" s="1" t="s">
        <v>689</v>
      </c>
      <c r="B2176" t="s">
        <v>1641</v>
      </c>
      <c r="C2176" t="s">
        <v>2597</v>
      </c>
      <c r="D2176" t="s">
        <v>2865</v>
      </c>
      <c r="E2176" t="s">
        <v>4072</v>
      </c>
    </row>
    <row r="2177" spans="1:5" x14ac:dyDescent="0.2">
      <c r="A2177" s="1" t="s">
        <v>693</v>
      </c>
      <c r="B2177" t="s">
        <v>1645</v>
      </c>
      <c r="C2177" t="s">
        <v>2601</v>
      </c>
      <c r="D2177" t="s">
        <v>2865</v>
      </c>
      <c r="E2177" t="s">
        <v>4076</v>
      </c>
    </row>
    <row r="2178" spans="1:5" x14ac:dyDescent="0.2">
      <c r="A2178" s="1" t="s">
        <v>682</v>
      </c>
      <c r="B2178" t="s">
        <v>1634</v>
      </c>
      <c r="C2178" t="s">
        <v>2590</v>
      </c>
      <c r="D2178" t="s">
        <v>3263</v>
      </c>
      <c r="E2178" t="s">
        <v>4066</v>
      </c>
    </row>
    <row r="2179" spans="1:5" x14ac:dyDescent="0.2">
      <c r="A2179" s="1" t="s">
        <v>682</v>
      </c>
      <c r="B2179" t="s">
        <v>1634</v>
      </c>
      <c r="C2179" t="s">
        <v>2590</v>
      </c>
      <c r="D2179" t="s">
        <v>3263</v>
      </c>
      <c r="E2179" t="s">
        <v>4066</v>
      </c>
    </row>
    <row r="2180" spans="1:5" x14ac:dyDescent="0.2">
      <c r="A2180" s="1" t="s">
        <v>694</v>
      </c>
      <c r="B2180" t="s">
        <v>1646</v>
      </c>
      <c r="C2180" t="s">
        <v>2602</v>
      </c>
      <c r="D2180" t="s">
        <v>3271</v>
      </c>
      <c r="E2180" t="s">
        <v>4077</v>
      </c>
    </row>
    <row r="2181" spans="1:5" x14ac:dyDescent="0.2">
      <c r="A2181" s="1" t="s">
        <v>703</v>
      </c>
      <c r="B2181" t="s">
        <v>1656</v>
      </c>
      <c r="C2181" t="s">
        <v>2612</v>
      </c>
      <c r="D2181" t="s">
        <v>3278</v>
      </c>
      <c r="E2181" t="s">
        <v>4087</v>
      </c>
    </row>
    <row r="2182" spans="1:5" x14ac:dyDescent="0.2">
      <c r="A2182" s="1" t="s">
        <v>703</v>
      </c>
      <c r="B2182" t="s">
        <v>1656</v>
      </c>
      <c r="C2182" t="s">
        <v>2612</v>
      </c>
      <c r="D2182" t="s">
        <v>3278</v>
      </c>
      <c r="E2182" t="s">
        <v>4087</v>
      </c>
    </row>
    <row r="2183" spans="1:5" x14ac:dyDescent="0.2">
      <c r="A2183" s="1" t="s">
        <v>698</v>
      </c>
      <c r="B2183" t="s">
        <v>1651</v>
      </c>
      <c r="C2183" t="s">
        <v>2607</v>
      </c>
      <c r="D2183" t="s">
        <v>2865</v>
      </c>
      <c r="E2183" t="s">
        <v>4082</v>
      </c>
    </row>
    <row r="2184" spans="1:5" x14ac:dyDescent="0.2">
      <c r="A2184" s="1" t="s">
        <v>681</v>
      </c>
      <c r="B2184" t="s">
        <v>1633</v>
      </c>
      <c r="C2184" t="s">
        <v>2589</v>
      </c>
      <c r="D2184" t="s">
        <v>2865</v>
      </c>
      <c r="E2184" t="s">
        <v>4065</v>
      </c>
    </row>
    <row r="2185" spans="1:5" x14ac:dyDescent="0.2">
      <c r="A2185" s="1" t="s">
        <v>725</v>
      </c>
      <c r="B2185" t="s">
        <v>1678</v>
      </c>
      <c r="C2185" t="s">
        <v>2634</v>
      </c>
      <c r="D2185" t="s">
        <v>3294</v>
      </c>
      <c r="E2185" t="s">
        <v>4108</v>
      </c>
    </row>
    <row r="2186" spans="1:5" x14ac:dyDescent="0.2">
      <c r="A2186" s="1" t="s">
        <v>701</v>
      </c>
      <c r="B2186" t="s">
        <v>1654</v>
      </c>
      <c r="C2186" t="s">
        <v>2610</v>
      </c>
      <c r="D2186" t="s">
        <v>3276</v>
      </c>
      <c r="E2186" t="s">
        <v>4085</v>
      </c>
    </row>
    <row r="2187" spans="1:5" x14ac:dyDescent="0.2">
      <c r="A2187" s="1" t="s">
        <v>764</v>
      </c>
      <c r="B2187" t="s">
        <v>1717</v>
      </c>
      <c r="C2187" t="s">
        <v>2673</v>
      </c>
      <c r="D2187" t="s">
        <v>3318</v>
      </c>
      <c r="E2187" t="s">
        <v>4145</v>
      </c>
    </row>
    <row r="2188" spans="1:5" x14ac:dyDescent="0.2">
      <c r="A2188" s="1" t="s">
        <v>697</v>
      </c>
      <c r="B2188" t="s">
        <v>1649</v>
      </c>
      <c r="C2188" t="s">
        <v>2605</v>
      </c>
      <c r="D2188" t="s">
        <v>3273</v>
      </c>
      <c r="E2188" t="s">
        <v>4080</v>
      </c>
    </row>
    <row r="2189" spans="1:5" x14ac:dyDescent="0.2">
      <c r="A2189" s="1" t="s">
        <v>710</v>
      </c>
      <c r="B2189" t="s">
        <v>1663</v>
      </c>
      <c r="C2189" t="s">
        <v>2619</v>
      </c>
      <c r="D2189" t="s">
        <v>3283</v>
      </c>
      <c r="E2189" t="s">
        <v>4094</v>
      </c>
    </row>
    <row r="2190" spans="1:5" x14ac:dyDescent="0.2">
      <c r="A2190" s="1" t="s">
        <v>766</v>
      </c>
      <c r="B2190" t="s">
        <v>1719</v>
      </c>
      <c r="C2190" t="s">
        <v>2675</v>
      </c>
      <c r="D2190" t="s">
        <v>3320</v>
      </c>
      <c r="E2190" t="s">
        <v>4147</v>
      </c>
    </row>
    <row r="2191" spans="1:5" x14ac:dyDescent="0.2">
      <c r="A2191" s="1" t="s">
        <v>679</v>
      </c>
      <c r="B2191" t="s">
        <v>1631</v>
      </c>
      <c r="C2191" t="s">
        <v>2587</v>
      </c>
      <c r="D2191" t="s">
        <v>2865</v>
      </c>
      <c r="E2191" t="s">
        <v>4063</v>
      </c>
    </row>
    <row r="2192" spans="1:5" x14ac:dyDescent="0.2">
      <c r="A2192" s="1" t="s">
        <v>678</v>
      </c>
      <c r="B2192" t="s">
        <v>1630</v>
      </c>
      <c r="C2192" t="s">
        <v>2586</v>
      </c>
      <c r="D2192" t="s">
        <v>2865</v>
      </c>
      <c r="E2192" t="s">
        <v>4062</v>
      </c>
    </row>
    <row r="2193" spans="1:5" x14ac:dyDescent="0.2">
      <c r="A2193" s="1" t="s">
        <v>749</v>
      </c>
      <c r="B2193" t="s">
        <v>1702</v>
      </c>
      <c r="C2193" t="s">
        <v>2658</v>
      </c>
      <c r="D2193" t="s">
        <v>3311</v>
      </c>
      <c r="E2193" t="s">
        <v>4131</v>
      </c>
    </row>
    <row r="2194" spans="1:5" x14ac:dyDescent="0.2">
      <c r="A2194" s="1" t="s">
        <v>680</v>
      </c>
      <c r="B2194" t="s">
        <v>1632</v>
      </c>
      <c r="C2194" t="s">
        <v>2588</v>
      </c>
      <c r="D2194" t="s">
        <v>2865</v>
      </c>
      <c r="E2194" t="s">
        <v>4064</v>
      </c>
    </row>
    <row r="2195" spans="1:5" x14ac:dyDescent="0.2">
      <c r="A2195" s="1" t="s">
        <v>708</v>
      </c>
      <c r="B2195" t="s">
        <v>1661</v>
      </c>
      <c r="C2195" t="s">
        <v>2617</v>
      </c>
      <c r="D2195" t="s">
        <v>2865</v>
      </c>
      <c r="E2195" t="s">
        <v>4092</v>
      </c>
    </row>
    <row r="2196" spans="1:5" x14ac:dyDescent="0.2">
      <c r="A2196" s="1" t="s">
        <v>747</v>
      </c>
      <c r="B2196" t="s">
        <v>1700</v>
      </c>
      <c r="C2196" t="s">
        <v>2656</v>
      </c>
      <c r="D2196" t="s">
        <v>3309</v>
      </c>
      <c r="E2196" t="s">
        <v>4129</v>
      </c>
    </row>
    <row r="2197" spans="1:5" x14ac:dyDescent="0.2">
      <c r="A2197" s="1" t="s">
        <v>757</v>
      </c>
      <c r="B2197" t="s">
        <v>1710</v>
      </c>
      <c r="C2197" t="s">
        <v>2666</v>
      </c>
      <c r="D2197" t="s">
        <v>3315</v>
      </c>
      <c r="E2197" t="s">
        <v>4138</v>
      </c>
    </row>
    <row r="2198" spans="1:5" x14ac:dyDescent="0.2">
      <c r="A2198" s="1" t="s">
        <v>803</v>
      </c>
      <c r="B2198" t="s">
        <v>1756</v>
      </c>
      <c r="C2198" t="s">
        <v>2712</v>
      </c>
      <c r="D2198" t="s">
        <v>2865</v>
      </c>
      <c r="E2198" t="s">
        <v>4184</v>
      </c>
    </row>
    <row r="2199" spans="1:5" x14ac:dyDescent="0.2">
      <c r="A2199" s="1" t="s">
        <v>713</v>
      </c>
      <c r="B2199" t="s">
        <v>1666</v>
      </c>
      <c r="C2199" t="s">
        <v>2622</v>
      </c>
      <c r="D2199" t="s">
        <v>3285</v>
      </c>
      <c r="E2199" t="s">
        <v>4097</v>
      </c>
    </row>
    <row r="2200" spans="1:5" x14ac:dyDescent="0.2">
      <c r="A2200" s="1" t="s">
        <v>729</v>
      </c>
      <c r="B2200" t="s">
        <v>1682</v>
      </c>
      <c r="C2200" t="s">
        <v>2638</v>
      </c>
      <c r="D2200" t="s">
        <v>3298</v>
      </c>
      <c r="E2200" t="s">
        <v>4112</v>
      </c>
    </row>
    <row r="2201" spans="1:5" x14ac:dyDescent="0.2">
      <c r="A2201" s="1" t="s">
        <v>769</v>
      </c>
      <c r="B2201" t="s">
        <v>1722</v>
      </c>
      <c r="C2201" t="s">
        <v>2678</v>
      </c>
      <c r="D2201" t="s">
        <v>3322</v>
      </c>
      <c r="E2201" t="s">
        <v>4150</v>
      </c>
    </row>
    <row r="2202" spans="1:5" x14ac:dyDescent="0.2">
      <c r="A2202" s="1" t="s">
        <v>742</v>
      </c>
      <c r="B2202" t="s">
        <v>1695</v>
      </c>
      <c r="C2202" t="s">
        <v>2651</v>
      </c>
      <c r="D2202" t="s">
        <v>3307</v>
      </c>
      <c r="E2202" t="s">
        <v>4124</v>
      </c>
    </row>
    <row r="2203" spans="1:5" x14ac:dyDescent="0.2">
      <c r="A2203" s="1" t="s">
        <v>742</v>
      </c>
      <c r="B2203" t="s">
        <v>1695</v>
      </c>
      <c r="C2203" t="s">
        <v>2651</v>
      </c>
      <c r="D2203" t="s">
        <v>3307</v>
      </c>
      <c r="E2203" t="s">
        <v>4124</v>
      </c>
    </row>
    <row r="2204" spans="1:5" x14ac:dyDescent="0.2">
      <c r="A2204" s="1" t="s">
        <v>743</v>
      </c>
      <c r="B2204" t="s">
        <v>1696</v>
      </c>
      <c r="C2204" t="s">
        <v>2652</v>
      </c>
      <c r="D2204" t="s">
        <v>2865</v>
      </c>
      <c r="E2204" t="s">
        <v>4125</v>
      </c>
    </row>
    <row r="2205" spans="1:5" x14ac:dyDescent="0.2">
      <c r="A2205" s="1" t="s">
        <v>714</v>
      </c>
      <c r="B2205" t="s">
        <v>1667</v>
      </c>
      <c r="C2205" t="s">
        <v>2623</v>
      </c>
      <c r="D2205" t="s">
        <v>3286</v>
      </c>
      <c r="E2205" t="s">
        <v>4098</v>
      </c>
    </row>
    <row r="2206" spans="1:5" x14ac:dyDescent="0.2">
      <c r="A2206" s="1" t="s">
        <v>744</v>
      </c>
      <c r="B2206" t="s">
        <v>1697</v>
      </c>
      <c r="C2206" t="s">
        <v>2653</v>
      </c>
      <c r="D2206" t="s">
        <v>3308</v>
      </c>
      <c r="E2206" t="s">
        <v>4126</v>
      </c>
    </row>
    <row r="2207" spans="1:5" x14ac:dyDescent="0.2">
      <c r="A2207" s="1" t="s">
        <v>745</v>
      </c>
      <c r="B2207" t="s">
        <v>1698</v>
      </c>
      <c r="C2207" t="s">
        <v>2654</v>
      </c>
      <c r="D2207" t="s">
        <v>2865</v>
      </c>
      <c r="E2207" t="s">
        <v>4127</v>
      </c>
    </row>
    <row r="2208" spans="1:5" x14ac:dyDescent="0.2">
      <c r="A2208" s="1" t="s">
        <v>722</v>
      </c>
      <c r="B2208" t="s">
        <v>1675</v>
      </c>
      <c r="C2208" t="s">
        <v>2631</v>
      </c>
      <c r="D2208" t="s">
        <v>3292</v>
      </c>
      <c r="E2208" t="s">
        <v>4105</v>
      </c>
    </row>
    <row r="2209" spans="1:5" x14ac:dyDescent="0.2">
      <c r="A2209" s="1" t="s">
        <v>733</v>
      </c>
      <c r="B2209" t="s">
        <v>1686</v>
      </c>
      <c r="C2209" t="s">
        <v>2642</v>
      </c>
      <c r="D2209" t="s">
        <v>2865</v>
      </c>
      <c r="E2209" t="s">
        <v>4116</v>
      </c>
    </row>
    <row r="2210" spans="1:5" x14ac:dyDescent="0.2">
      <c r="A2210" s="1" t="s">
        <v>726</v>
      </c>
      <c r="B2210" t="s">
        <v>1679</v>
      </c>
      <c r="C2210" t="s">
        <v>2635</v>
      </c>
      <c r="D2210" t="s">
        <v>3295</v>
      </c>
      <c r="E2210" t="s">
        <v>4109</v>
      </c>
    </row>
    <row r="2211" spans="1:5" x14ac:dyDescent="0.2">
      <c r="A2211" s="1" t="s">
        <v>767</v>
      </c>
      <c r="B2211" t="s">
        <v>1720</v>
      </c>
      <c r="C2211" t="s">
        <v>2676</v>
      </c>
      <c r="D2211" t="s">
        <v>3321</v>
      </c>
      <c r="E2211" t="s">
        <v>4148</v>
      </c>
    </row>
    <row r="2212" spans="1:5" x14ac:dyDescent="0.2">
      <c r="A2212" s="1" t="s">
        <v>763</v>
      </c>
      <c r="B2212" t="s">
        <v>1716</v>
      </c>
      <c r="C2212" t="s">
        <v>2672</v>
      </c>
      <c r="D2212" t="s">
        <v>3317</v>
      </c>
      <c r="E2212" t="s">
        <v>4144</v>
      </c>
    </row>
    <row r="2213" spans="1:5" x14ac:dyDescent="0.2">
      <c r="A2213" s="1" t="s">
        <v>804</v>
      </c>
      <c r="B2213" t="s">
        <v>1757</v>
      </c>
      <c r="C2213" t="s">
        <v>2713</v>
      </c>
      <c r="D2213" t="s">
        <v>3345</v>
      </c>
      <c r="E2213" t="s">
        <v>4185</v>
      </c>
    </row>
    <row r="2214" spans="1:5" x14ac:dyDescent="0.2">
      <c r="A2214" s="1" t="s">
        <v>674</v>
      </c>
      <c r="B2214" t="s">
        <v>1626</v>
      </c>
      <c r="C2214" t="s">
        <v>2582</v>
      </c>
      <c r="D2214" t="s">
        <v>3260</v>
      </c>
      <c r="E2214" t="s">
        <v>4058</v>
      </c>
    </row>
    <row r="2215" spans="1:5" x14ac:dyDescent="0.2">
      <c r="A2215" s="1" t="s">
        <v>741</v>
      </c>
      <c r="B2215" t="s">
        <v>1694</v>
      </c>
      <c r="C2215" t="s">
        <v>2650</v>
      </c>
      <c r="D2215" t="s">
        <v>3306</v>
      </c>
      <c r="E2215" t="s">
        <v>4123</v>
      </c>
    </row>
    <row r="2216" spans="1:5" x14ac:dyDescent="0.2">
      <c r="A2216" s="1" t="s">
        <v>748</v>
      </c>
      <c r="B2216" t="s">
        <v>1701</v>
      </c>
      <c r="C2216" t="s">
        <v>2657</v>
      </c>
      <c r="D2216" t="s">
        <v>3310</v>
      </c>
      <c r="E2216" t="s">
        <v>4130</v>
      </c>
    </row>
    <row r="2217" spans="1:5" x14ac:dyDescent="0.2">
      <c r="A2217" s="1" t="s">
        <v>771</v>
      </c>
      <c r="B2217" t="s">
        <v>1724</v>
      </c>
      <c r="C2217" t="s">
        <v>2680</v>
      </c>
      <c r="D2217" t="s">
        <v>2865</v>
      </c>
      <c r="E2217" t="s">
        <v>4152</v>
      </c>
    </row>
    <row r="2218" spans="1:5" x14ac:dyDescent="0.2">
      <c r="A2218" s="1" t="s">
        <v>805</v>
      </c>
      <c r="B2218" t="s">
        <v>1758</v>
      </c>
      <c r="C2218" t="s">
        <v>2714</v>
      </c>
      <c r="D2218" t="s">
        <v>3346</v>
      </c>
      <c r="E2218" t="s">
        <v>4186</v>
      </c>
    </row>
    <row r="2219" spans="1:5" x14ac:dyDescent="0.2">
      <c r="A2219" s="1" t="s">
        <v>732</v>
      </c>
      <c r="B2219" t="s">
        <v>1685</v>
      </c>
      <c r="C2219" t="s">
        <v>2641</v>
      </c>
      <c r="D2219" t="s">
        <v>3300</v>
      </c>
      <c r="E2219" t="s">
        <v>4115</v>
      </c>
    </row>
    <row r="2220" spans="1:5" x14ac:dyDescent="0.2">
      <c r="A2220" s="1" t="s">
        <v>762</v>
      </c>
      <c r="B2220" t="s">
        <v>1715</v>
      </c>
      <c r="C2220" t="s">
        <v>2671</v>
      </c>
      <c r="D2220" t="s">
        <v>3303</v>
      </c>
      <c r="E2220" t="s">
        <v>4143</v>
      </c>
    </row>
    <row r="2221" spans="1:5" x14ac:dyDescent="0.2">
      <c r="A2221" s="1" t="s">
        <v>751</v>
      </c>
      <c r="B2221" t="s">
        <v>1704</v>
      </c>
      <c r="C2221" t="s">
        <v>2660</v>
      </c>
      <c r="D2221" t="s">
        <v>3303</v>
      </c>
      <c r="E2221" t="s">
        <v>4133</v>
      </c>
    </row>
    <row r="2222" spans="1:5" x14ac:dyDescent="0.2">
      <c r="A2222" s="1" t="s">
        <v>806</v>
      </c>
      <c r="B2222" t="s">
        <v>1759</v>
      </c>
      <c r="C2222" t="s">
        <v>2715</v>
      </c>
      <c r="D2222" t="s">
        <v>2865</v>
      </c>
      <c r="E2222" t="s">
        <v>4187</v>
      </c>
    </row>
    <row r="2223" spans="1:5" x14ac:dyDescent="0.2">
      <c r="A2223" s="1" t="s">
        <v>670</v>
      </c>
      <c r="B2223" t="s">
        <v>1622</v>
      </c>
      <c r="C2223" t="s">
        <v>2578</v>
      </c>
      <c r="D2223" t="s">
        <v>3257</v>
      </c>
      <c r="E2223" t="s">
        <v>4054</v>
      </c>
    </row>
    <row r="2224" spans="1:5" x14ac:dyDescent="0.2">
      <c r="A2224" s="1" t="s">
        <v>807</v>
      </c>
      <c r="B2224" t="s">
        <v>1760</v>
      </c>
      <c r="C2224" t="s">
        <v>2716</v>
      </c>
      <c r="D2224" t="s">
        <v>3347</v>
      </c>
      <c r="E2224" t="s">
        <v>4188</v>
      </c>
    </row>
    <row r="2225" spans="1:5" x14ac:dyDescent="0.2">
      <c r="A2225" s="1" t="s">
        <v>669</v>
      </c>
      <c r="B2225" t="s">
        <v>1621</v>
      </c>
      <c r="C2225" t="s">
        <v>2577</v>
      </c>
      <c r="D2225" t="s">
        <v>3256</v>
      </c>
      <c r="E2225" t="s">
        <v>4053</v>
      </c>
    </row>
    <row r="2226" spans="1:5" x14ac:dyDescent="0.2">
      <c r="A2226" s="1" t="s">
        <v>669</v>
      </c>
      <c r="B2226" t="s">
        <v>1621</v>
      </c>
      <c r="C2226" t="s">
        <v>2577</v>
      </c>
      <c r="D2226" t="s">
        <v>3256</v>
      </c>
      <c r="E2226" t="s">
        <v>4053</v>
      </c>
    </row>
    <row r="2227" spans="1:5" x14ac:dyDescent="0.2">
      <c r="A2227" s="1" t="s">
        <v>227</v>
      </c>
      <c r="B2227" t="s">
        <v>1180</v>
      </c>
      <c r="C2227" t="s">
        <v>2136</v>
      </c>
      <c r="D2227" t="s">
        <v>3018</v>
      </c>
      <c r="E2227" t="s">
        <v>3641</v>
      </c>
    </row>
    <row r="2228" spans="1:5" x14ac:dyDescent="0.2">
      <c r="A2228" s="1" t="s">
        <v>737</v>
      </c>
      <c r="B2228" t="s">
        <v>1690</v>
      </c>
      <c r="C2228" t="s">
        <v>2646</v>
      </c>
      <c r="D2228" t="s">
        <v>3303</v>
      </c>
      <c r="E2228" t="s">
        <v>4120</v>
      </c>
    </row>
    <row r="2229" spans="1:5" x14ac:dyDescent="0.2">
      <c r="A2229" s="1" t="s">
        <v>225</v>
      </c>
      <c r="B2229" t="s">
        <v>1178</v>
      </c>
      <c r="C2229" t="s">
        <v>2134</v>
      </c>
      <c r="D2229" t="s">
        <v>3016</v>
      </c>
      <c r="E2229" t="s">
        <v>3639</v>
      </c>
    </row>
    <row r="2230" spans="1:5" x14ac:dyDescent="0.2">
      <c r="A2230" s="1" t="s">
        <v>760</v>
      </c>
      <c r="B2230" t="s">
        <v>1713</v>
      </c>
      <c r="C2230" t="s">
        <v>2669</v>
      </c>
      <c r="D2230" t="s">
        <v>3303</v>
      </c>
      <c r="E2230" t="s">
        <v>4141</v>
      </c>
    </row>
    <row r="2231" spans="1:5" x14ac:dyDescent="0.2">
      <c r="A2231" s="1" t="s">
        <v>808</v>
      </c>
      <c r="B2231" t="s">
        <v>1761</v>
      </c>
      <c r="C2231" t="s">
        <v>2717</v>
      </c>
      <c r="D2231" t="s">
        <v>3348</v>
      </c>
      <c r="E2231" t="s">
        <v>4189</v>
      </c>
    </row>
    <row r="2232" spans="1:5" x14ac:dyDescent="0.2">
      <c r="A2232" s="1" t="s">
        <v>222</v>
      </c>
      <c r="B2232" t="s">
        <v>1175</v>
      </c>
      <c r="C2232" t="s">
        <v>2131</v>
      </c>
      <c r="D2232" t="s">
        <v>3013</v>
      </c>
      <c r="E2232" t="s">
        <v>3636</v>
      </c>
    </row>
    <row r="2233" spans="1:5" x14ac:dyDescent="0.2">
      <c r="A2233" s="1" t="s">
        <v>756</v>
      </c>
      <c r="B2233" t="s">
        <v>1709</v>
      </c>
      <c r="C2233" t="s">
        <v>2665</v>
      </c>
      <c r="D2233" t="s">
        <v>2865</v>
      </c>
      <c r="E2233" t="s">
        <v>4137</v>
      </c>
    </row>
    <row r="2234" spans="1:5" x14ac:dyDescent="0.2">
      <c r="A2234" s="1" t="s">
        <v>755</v>
      </c>
      <c r="B2234" t="s">
        <v>1708</v>
      </c>
      <c r="C2234" t="s">
        <v>2664</v>
      </c>
      <c r="D2234" t="s">
        <v>3303</v>
      </c>
      <c r="E2234" t="s">
        <v>4136</v>
      </c>
    </row>
    <row r="2235" spans="1:5" x14ac:dyDescent="0.2">
      <c r="A2235" s="1" t="s">
        <v>752</v>
      </c>
      <c r="B2235" t="s">
        <v>1705</v>
      </c>
      <c r="C2235" t="s">
        <v>2661</v>
      </c>
      <c r="D2235" t="s">
        <v>3313</v>
      </c>
      <c r="E2235" t="s">
        <v>4134</v>
      </c>
    </row>
    <row r="2236" spans="1:5" x14ac:dyDescent="0.2">
      <c r="A2236" s="1" t="s">
        <v>753</v>
      </c>
      <c r="B2236" t="s">
        <v>1706</v>
      </c>
      <c r="C2236" t="s">
        <v>2662</v>
      </c>
      <c r="D2236" t="s">
        <v>3314</v>
      </c>
      <c r="E2236" t="s">
        <v>4135</v>
      </c>
    </row>
    <row r="2237" spans="1:5" x14ac:dyDescent="0.2">
      <c r="A2237" s="1" t="s">
        <v>809</v>
      </c>
      <c r="B2237" t="s">
        <v>1762</v>
      </c>
      <c r="C2237" t="s">
        <v>2718</v>
      </c>
      <c r="D2237" t="s">
        <v>2865</v>
      </c>
      <c r="E2237" t="s">
        <v>4190</v>
      </c>
    </row>
    <row r="2238" spans="1:5" x14ac:dyDescent="0.2">
      <c r="A2238" s="1" t="s">
        <v>810</v>
      </c>
      <c r="B2238" t="s">
        <v>1763</v>
      </c>
      <c r="C2238" t="s">
        <v>2719</v>
      </c>
      <c r="D2238" t="s">
        <v>3349</v>
      </c>
      <c r="E2238" t="s">
        <v>4191</v>
      </c>
    </row>
    <row r="2239" spans="1:5" x14ac:dyDescent="0.2">
      <c r="A2239" s="1" t="s">
        <v>754</v>
      </c>
      <c r="B2239" t="s">
        <v>1707</v>
      </c>
      <c r="C2239" t="s">
        <v>2663</v>
      </c>
      <c r="D2239" t="s">
        <v>2865</v>
      </c>
      <c r="E2239" t="s">
        <v>4136</v>
      </c>
    </row>
    <row r="2240" spans="1:5" x14ac:dyDescent="0.2">
      <c r="A2240" s="1" t="s">
        <v>750</v>
      </c>
      <c r="B2240" t="s">
        <v>1703</v>
      </c>
      <c r="C2240" t="s">
        <v>2659</v>
      </c>
      <c r="D2240" t="s">
        <v>3312</v>
      </c>
      <c r="E2240" t="s">
        <v>4132</v>
      </c>
    </row>
    <row r="2241" spans="1:5" x14ac:dyDescent="0.2">
      <c r="A2241" s="1" t="s">
        <v>673</v>
      </c>
      <c r="B2241" t="s">
        <v>1625</v>
      </c>
      <c r="C2241" t="s">
        <v>2581</v>
      </c>
      <c r="D2241" t="s">
        <v>2865</v>
      </c>
      <c r="E2241" t="s">
        <v>4057</v>
      </c>
    </row>
    <row r="2242" spans="1:5" x14ac:dyDescent="0.2">
      <c r="A2242" s="1" t="s">
        <v>746</v>
      </c>
      <c r="B2242" t="s">
        <v>1699</v>
      </c>
      <c r="C2242" t="s">
        <v>2655</v>
      </c>
      <c r="D2242" t="s">
        <v>3255</v>
      </c>
      <c r="E2242" t="s">
        <v>4128</v>
      </c>
    </row>
    <row r="2243" spans="1:5" x14ac:dyDescent="0.2">
      <c r="A2243" s="1" t="s">
        <v>811</v>
      </c>
      <c r="B2243" t="s">
        <v>1764</v>
      </c>
      <c r="C2243" t="s">
        <v>2720</v>
      </c>
      <c r="D2243" t="s">
        <v>2865</v>
      </c>
      <c r="E2243" t="s">
        <v>4192</v>
      </c>
    </row>
    <row r="2244" spans="1:5" x14ac:dyDescent="0.2">
      <c r="A2244" s="1" t="s">
        <v>758</v>
      </c>
      <c r="B2244" t="s">
        <v>1711</v>
      </c>
      <c r="C2244" t="s">
        <v>2667</v>
      </c>
      <c r="D2244" t="s">
        <v>3316</v>
      </c>
      <c r="E2244" t="s">
        <v>4139</v>
      </c>
    </row>
    <row r="2245" spans="1:5" x14ac:dyDescent="0.2">
      <c r="A2245" s="1" t="s">
        <v>759</v>
      </c>
      <c r="B2245" t="s">
        <v>1712</v>
      </c>
      <c r="C2245" t="s">
        <v>2668</v>
      </c>
      <c r="D2245" t="s">
        <v>2865</v>
      </c>
      <c r="E2245" t="s">
        <v>4140</v>
      </c>
    </row>
    <row r="2246" spans="1:5" x14ac:dyDescent="0.2">
      <c r="A2246" s="1" t="s">
        <v>812</v>
      </c>
      <c r="B2246" t="s">
        <v>1765</v>
      </c>
      <c r="C2246" t="s">
        <v>2721</v>
      </c>
      <c r="D2246" t="s">
        <v>3350</v>
      </c>
      <c r="E2246" t="s">
        <v>4193</v>
      </c>
    </row>
    <row r="2247" spans="1:5" x14ac:dyDescent="0.2">
      <c r="A2247" s="1" t="s">
        <v>812</v>
      </c>
      <c r="B2247" t="s">
        <v>1765</v>
      </c>
      <c r="C2247" t="s">
        <v>2721</v>
      </c>
      <c r="D2247" t="s">
        <v>3350</v>
      </c>
      <c r="E2247" t="s">
        <v>4193</v>
      </c>
    </row>
    <row r="2248" spans="1:5" x14ac:dyDescent="0.2">
      <c r="A2248" s="1" t="s">
        <v>813</v>
      </c>
      <c r="B2248" t="s">
        <v>1766</v>
      </c>
      <c r="C2248" t="s">
        <v>2722</v>
      </c>
      <c r="D2248" t="s">
        <v>3351</v>
      </c>
      <c r="E2248" t="s">
        <v>4194</v>
      </c>
    </row>
    <row r="2249" spans="1:5" x14ac:dyDescent="0.2">
      <c r="A2249" s="1" t="s">
        <v>668</v>
      </c>
      <c r="B2249" t="s">
        <v>1620</v>
      </c>
      <c r="C2249" t="s">
        <v>2576</v>
      </c>
      <c r="D2249" t="s">
        <v>3255</v>
      </c>
      <c r="E2249" t="s">
        <v>4052</v>
      </c>
    </row>
    <row r="2250" spans="1:5" x14ac:dyDescent="0.2">
      <c r="A2250" s="1" t="s">
        <v>814</v>
      </c>
      <c r="B2250" t="s">
        <v>1767</v>
      </c>
      <c r="C2250" t="s">
        <v>2723</v>
      </c>
      <c r="D2250" t="s">
        <v>3352</v>
      </c>
      <c r="E2250" t="s">
        <v>4195</v>
      </c>
    </row>
    <row r="2251" spans="1:5" x14ac:dyDescent="0.2">
      <c r="A2251" s="1" t="s">
        <v>815</v>
      </c>
      <c r="B2251" t="s">
        <v>1768</v>
      </c>
      <c r="C2251" t="s">
        <v>2724</v>
      </c>
      <c r="D2251" t="s">
        <v>3353</v>
      </c>
      <c r="E2251" t="s">
        <v>4196</v>
      </c>
    </row>
    <row r="2252" spans="1:5" x14ac:dyDescent="0.2">
      <c r="A2252" s="1" t="s">
        <v>761</v>
      </c>
      <c r="B2252" t="s">
        <v>1714</v>
      </c>
      <c r="C2252" t="s">
        <v>2670</v>
      </c>
      <c r="D2252" t="s">
        <v>3255</v>
      </c>
      <c r="E2252" t="s">
        <v>4142</v>
      </c>
    </row>
    <row r="2253" spans="1:5" x14ac:dyDescent="0.2">
      <c r="A2253" s="1" t="s">
        <v>660</v>
      </c>
      <c r="B2253" t="s">
        <v>1612</v>
      </c>
      <c r="C2253" t="s">
        <v>2568</v>
      </c>
      <c r="D2253" t="s">
        <v>3248</v>
      </c>
      <c r="E2253" t="s">
        <v>4044</v>
      </c>
    </row>
    <row r="2254" spans="1:5" x14ac:dyDescent="0.2">
      <c r="A2254" s="1" t="s">
        <v>816</v>
      </c>
      <c r="B2254" t="s">
        <v>1769</v>
      </c>
      <c r="C2254" t="s">
        <v>2725</v>
      </c>
      <c r="D2254" t="s">
        <v>3354</v>
      </c>
      <c r="E2254" t="s">
        <v>4196</v>
      </c>
    </row>
    <row r="2255" spans="1:5" x14ac:dyDescent="0.2">
      <c r="A2255" s="1" t="s">
        <v>677</v>
      </c>
      <c r="B2255" t="s">
        <v>1629</v>
      </c>
      <c r="C2255" t="s">
        <v>2585</v>
      </c>
      <c r="D2255" t="s">
        <v>2865</v>
      </c>
      <c r="E2255" t="s">
        <v>4061</v>
      </c>
    </row>
    <row r="2256" spans="1:5" x14ac:dyDescent="0.2">
      <c r="A2256" s="1" t="s">
        <v>817</v>
      </c>
      <c r="B2256" t="s">
        <v>1770</v>
      </c>
      <c r="C2256" t="s">
        <v>2726</v>
      </c>
      <c r="D2256" t="s">
        <v>3355</v>
      </c>
      <c r="E2256" t="s">
        <v>4197</v>
      </c>
    </row>
    <row r="2257" spans="1:5" x14ac:dyDescent="0.2">
      <c r="A2257" s="1" t="s">
        <v>818</v>
      </c>
      <c r="B2257" t="s">
        <v>1771</v>
      </c>
      <c r="C2257" t="s">
        <v>2727</v>
      </c>
      <c r="D2257" t="s">
        <v>2865</v>
      </c>
      <c r="E2257" t="s">
        <v>4198</v>
      </c>
    </row>
    <row r="2258" spans="1:5" x14ac:dyDescent="0.2">
      <c r="A2258" s="1" t="s">
        <v>667</v>
      </c>
      <c r="B2258" t="s">
        <v>1619</v>
      </c>
      <c r="C2258" t="s">
        <v>2575</v>
      </c>
      <c r="D2258" t="s">
        <v>3255</v>
      </c>
      <c r="E2258" t="s">
        <v>4051</v>
      </c>
    </row>
    <row r="2259" spans="1:5" x14ac:dyDescent="0.2">
      <c r="A2259" s="1" t="s">
        <v>819</v>
      </c>
      <c r="B2259" t="s">
        <v>1772</v>
      </c>
      <c r="C2259" t="s">
        <v>2728</v>
      </c>
      <c r="D2259" t="s">
        <v>3355</v>
      </c>
      <c r="E2259" t="s">
        <v>4199</v>
      </c>
    </row>
    <row r="2260" spans="1:5" x14ac:dyDescent="0.2">
      <c r="A2260" s="1" t="s">
        <v>647</v>
      </c>
      <c r="B2260" t="s">
        <v>1599</v>
      </c>
      <c r="C2260" t="s">
        <v>2555</v>
      </c>
      <c r="D2260" t="s">
        <v>2865</v>
      </c>
      <c r="E2260" t="s">
        <v>4033</v>
      </c>
    </row>
    <row r="2261" spans="1:5" x14ac:dyDescent="0.2">
      <c r="A2261" s="1" t="s">
        <v>820</v>
      </c>
      <c r="B2261" t="s">
        <v>1773</v>
      </c>
      <c r="C2261" t="s">
        <v>2729</v>
      </c>
      <c r="D2261" t="s">
        <v>2865</v>
      </c>
      <c r="E2261" t="s">
        <v>4200</v>
      </c>
    </row>
    <row r="2262" spans="1:5" x14ac:dyDescent="0.2">
      <c r="A2262" s="1" t="s">
        <v>675</v>
      </c>
      <c r="B2262" t="s">
        <v>1627</v>
      </c>
      <c r="C2262" t="s">
        <v>2583</v>
      </c>
      <c r="D2262" t="s">
        <v>3261</v>
      </c>
      <c r="E2262" t="s">
        <v>4059</v>
      </c>
    </row>
    <row r="2263" spans="1:5" x14ac:dyDescent="0.2">
      <c r="A2263" s="1" t="s">
        <v>821</v>
      </c>
      <c r="B2263" t="s">
        <v>1774</v>
      </c>
      <c r="C2263" t="s">
        <v>2730</v>
      </c>
      <c r="D2263" t="s">
        <v>3356</v>
      </c>
      <c r="E2263" t="s">
        <v>4201</v>
      </c>
    </row>
    <row r="2264" spans="1:5" x14ac:dyDescent="0.2">
      <c r="A2264" s="1" t="s">
        <v>821</v>
      </c>
      <c r="B2264" t="s">
        <v>1774</v>
      </c>
      <c r="C2264" t="s">
        <v>2730</v>
      </c>
      <c r="D2264" t="s">
        <v>3356</v>
      </c>
      <c r="E2264" t="s">
        <v>4201</v>
      </c>
    </row>
    <row r="2265" spans="1:5" x14ac:dyDescent="0.2">
      <c r="A2265" s="1" t="s">
        <v>381</v>
      </c>
      <c r="B2265" t="s">
        <v>1775</v>
      </c>
      <c r="C2265" t="s">
        <v>2731</v>
      </c>
      <c r="D2265" t="s">
        <v>3113</v>
      </c>
      <c r="E2265" t="s">
        <v>4202</v>
      </c>
    </row>
    <row r="2266" spans="1:5" x14ac:dyDescent="0.2">
      <c r="A2266" s="1" t="s">
        <v>822</v>
      </c>
      <c r="B2266" t="s">
        <v>1776</v>
      </c>
      <c r="C2266" t="s">
        <v>2732</v>
      </c>
      <c r="D2266" t="s">
        <v>3357</v>
      </c>
      <c r="E2266" t="s">
        <v>4203</v>
      </c>
    </row>
    <row r="2267" spans="1:5" x14ac:dyDescent="0.2">
      <c r="A2267" s="1" t="s">
        <v>676</v>
      </c>
      <c r="B2267" t="s">
        <v>1628</v>
      </c>
      <c r="C2267" t="s">
        <v>2584</v>
      </c>
      <c r="D2267" t="s">
        <v>3262</v>
      </c>
      <c r="E2267" t="s">
        <v>4060</v>
      </c>
    </row>
    <row r="2268" spans="1:5" x14ac:dyDescent="0.2">
      <c r="A2268" s="1" t="s">
        <v>823</v>
      </c>
      <c r="B2268" t="s">
        <v>1777</v>
      </c>
      <c r="C2268" t="s">
        <v>2733</v>
      </c>
      <c r="D2268" t="s">
        <v>3358</v>
      </c>
      <c r="E2268" t="s">
        <v>4204</v>
      </c>
    </row>
    <row r="2269" spans="1:5" x14ac:dyDescent="0.2">
      <c r="A2269" s="1" t="s">
        <v>824</v>
      </c>
      <c r="B2269" t="s">
        <v>1778</v>
      </c>
      <c r="C2269" t="s">
        <v>2734</v>
      </c>
      <c r="D2269" t="s">
        <v>3359</v>
      </c>
      <c r="E2269" t="s">
        <v>4205</v>
      </c>
    </row>
    <row r="2270" spans="1:5" x14ac:dyDescent="0.2">
      <c r="A2270" s="1" t="s">
        <v>825</v>
      </c>
      <c r="B2270" t="s">
        <v>1779</v>
      </c>
      <c r="C2270" t="s">
        <v>2735</v>
      </c>
      <c r="D2270" t="s">
        <v>3360</v>
      </c>
      <c r="E2270" t="s">
        <v>4206</v>
      </c>
    </row>
    <row r="2271" spans="1:5" x14ac:dyDescent="0.2">
      <c r="A2271" s="1" t="s">
        <v>666</v>
      </c>
      <c r="B2271" t="s">
        <v>1618</v>
      </c>
      <c r="C2271" t="s">
        <v>2574</v>
      </c>
      <c r="D2271" t="s">
        <v>3254</v>
      </c>
      <c r="E2271" t="s">
        <v>4050</v>
      </c>
    </row>
    <row r="2272" spans="1:5" x14ac:dyDescent="0.2">
      <c r="A2272" s="1" t="s">
        <v>826</v>
      </c>
      <c r="B2272" t="s">
        <v>1780</v>
      </c>
      <c r="C2272" t="s">
        <v>2736</v>
      </c>
      <c r="D2272" t="s">
        <v>2865</v>
      </c>
      <c r="E2272" t="s">
        <v>4207</v>
      </c>
    </row>
    <row r="2273" spans="1:5" x14ac:dyDescent="0.2">
      <c r="A2273" s="1" t="s">
        <v>765</v>
      </c>
      <c r="B2273" t="s">
        <v>1718</v>
      </c>
      <c r="C2273" t="s">
        <v>2674</v>
      </c>
      <c r="D2273" t="s">
        <v>3319</v>
      </c>
      <c r="E2273" t="s">
        <v>4146</v>
      </c>
    </row>
    <row r="2274" spans="1:5" x14ac:dyDescent="0.2">
      <c r="A2274" s="1" t="s">
        <v>672</v>
      </c>
      <c r="B2274" t="s">
        <v>1624</v>
      </c>
      <c r="C2274" t="s">
        <v>2580</v>
      </c>
      <c r="D2274" t="s">
        <v>3259</v>
      </c>
      <c r="E2274" t="s">
        <v>4056</v>
      </c>
    </row>
    <row r="2275" spans="1:5" x14ac:dyDescent="0.2">
      <c r="A2275" s="1" t="s">
        <v>665</v>
      </c>
      <c r="B2275" t="s">
        <v>1617</v>
      </c>
      <c r="C2275" t="s">
        <v>2573</v>
      </c>
      <c r="D2275" t="s">
        <v>3253</v>
      </c>
      <c r="E2275" t="s">
        <v>4049</v>
      </c>
    </row>
    <row r="2276" spans="1:5" x14ac:dyDescent="0.2">
      <c r="A2276" s="1" t="s">
        <v>671</v>
      </c>
      <c r="B2276" t="s">
        <v>1623</v>
      </c>
      <c r="C2276" t="s">
        <v>2579</v>
      </c>
      <c r="D2276" t="s">
        <v>3258</v>
      </c>
      <c r="E2276" t="s">
        <v>4055</v>
      </c>
    </row>
    <row r="2277" spans="1:5" x14ac:dyDescent="0.2">
      <c r="A2277" s="1" t="s">
        <v>655</v>
      </c>
      <c r="B2277" t="s">
        <v>1607</v>
      </c>
      <c r="C2277" t="s">
        <v>2563</v>
      </c>
      <c r="D2277" t="s">
        <v>3244</v>
      </c>
      <c r="E2277" t="s">
        <v>4040</v>
      </c>
    </row>
    <row r="2278" spans="1:5" x14ac:dyDescent="0.2">
      <c r="A2278" s="1" t="s">
        <v>768</v>
      </c>
      <c r="B2278" t="s">
        <v>1721</v>
      </c>
      <c r="C2278" t="s">
        <v>2677</v>
      </c>
      <c r="D2278" t="s">
        <v>2865</v>
      </c>
      <c r="E2278" t="s">
        <v>4149</v>
      </c>
    </row>
    <row r="2279" spans="1:5" x14ac:dyDescent="0.2">
      <c r="A2279" s="1" t="s">
        <v>770</v>
      </c>
      <c r="B2279" t="s">
        <v>1723</v>
      </c>
      <c r="C2279" t="s">
        <v>2679</v>
      </c>
      <c r="D2279" t="s">
        <v>2865</v>
      </c>
      <c r="E2279" t="s">
        <v>4151</v>
      </c>
    </row>
    <row r="2280" spans="1:5" x14ac:dyDescent="0.2">
      <c r="A2280" s="1" t="s">
        <v>664</v>
      </c>
      <c r="B2280" t="s">
        <v>1616</v>
      </c>
      <c r="C2280" t="s">
        <v>2572</v>
      </c>
      <c r="D2280" t="s">
        <v>3252</v>
      </c>
      <c r="E2280" t="s">
        <v>4048</v>
      </c>
    </row>
    <row r="2281" spans="1:5" x14ac:dyDescent="0.2">
      <c r="A2281" s="1" t="s">
        <v>661</v>
      </c>
      <c r="B2281" t="s">
        <v>1613</v>
      </c>
      <c r="C2281" t="s">
        <v>2569</v>
      </c>
      <c r="D2281" t="s">
        <v>3249</v>
      </c>
      <c r="E2281" t="s">
        <v>4045</v>
      </c>
    </row>
    <row r="2282" spans="1:5" x14ac:dyDescent="0.2">
      <c r="A2282" s="1" t="s">
        <v>627</v>
      </c>
      <c r="B2282" t="s">
        <v>1579</v>
      </c>
      <c r="C2282" t="s">
        <v>2535</v>
      </c>
      <c r="D2282" t="s">
        <v>3227</v>
      </c>
      <c r="E2282" t="s">
        <v>4016</v>
      </c>
    </row>
    <row r="2283" spans="1:5" x14ac:dyDescent="0.2">
      <c r="A2283" s="1" t="s">
        <v>628</v>
      </c>
      <c r="B2283" t="s">
        <v>1580</v>
      </c>
      <c r="C2283" t="s">
        <v>2536</v>
      </c>
      <c r="D2283" t="s">
        <v>2865</v>
      </c>
      <c r="E2283" t="s">
        <v>4016</v>
      </c>
    </row>
    <row r="2284" spans="1:5" x14ac:dyDescent="0.2">
      <c r="A2284" s="1" t="s">
        <v>646</v>
      </c>
      <c r="B2284" t="s">
        <v>1598</v>
      </c>
      <c r="C2284" t="s">
        <v>2554</v>
      </c>
      <c r="D2284" t="s">
        <v>3240</v>
      </c>
      <c r="E2284" t="s">
        <v>4032</v>
      </c>
    </row>
    <row r="2285" spans="1:5" x14ac:dyDescent="0.2">
      <c r="A2285" s="1" t="s">
        <v>621</v>
      </c>
      <c r="B2285" t="s">
        <v>1573</v>
      </c>
      <c r="C2285" t="s">
        <v>2529</v>
      </c>
      <c r="D2285" t="s">
        <v>3223</v>
      </c>
      <c r="E2285" t="s">
        <v>4010</v>
      </c>
    </row>
    <row r="2286" spans="1:5" x14ac:dyDescent="0.2">
      <c r="A2286" s="1" t="s">
        <v>619</v>
      </c>
      <c r="B2286" t="s">
        <v>1571</v>
      </c>
      <c r="C2286" t="s">
        <v>2527</v>
      </c>
      <c r="D2286" t="s">
        <v>2865</v>
      </c>
      <c r="E2286" t="s">
        <v>4008</v>
      </c>
    </row>
    <row r="2287" spans="1:5" x14ac:dyDescent="0.2">
      <c r="A2287" s="1" t="s">
        <v>659</v>
      </c>
      <c r="B2287" t="s">
        <v>1611</v>
      </c>
      <c r="C2287" t="s">
        <v>2567</v>
      </c>
      <c r="D2287" t="s">
        <v>3247</v>
      </c>
      <c r="E2287" t="s">
        <v>4043</v>
      </c>
    </row>
    <row r="2288" spans="1:5" x14ac:dyDescent="0.2">
      <c r="A2288" s="1" t="s">
        <v>612</v>
      </c>
      <c r="B2288" t="s">
        <v>1564</v>
      </c>
      <c r="C2288" t="s">
        <v>2520</v>
      </c>
      <c r="D2288" t="s">
        <v>3220</v>
      </c>
      <c r="E2288" t="s">
        <v>4001</v>
      </c>
    </row>
    <row r="2289" spans="1:5" x14ac:dyDescent="0.2">
      <c r="A2289" s="1" t="s">
        <v>662</v>
      </c>
      <c r="B2289" t="s">
        <v>1614</v>
      </c>
      <c r="C2289" t="s">
        <v>2570</v>
      </c>
      <c r="D2289" t="s">
        <v>3250</v>
      </c>
      <c r="E2289" t="s">
        <v>4046</v>
      </c>
    </row>
    <row r="2290" spans="1:5" x14ac:dyDescent="0.2">
      <c r="A2290" s="1" t="s">
        <v>772</v>
      </c>
      <c r="B2290" t="s">
        <v>1725</v>
      </c>
      <c r="C2290" t="s">
        <v>2681</v>
      </c>
      <c r="D2290" t="s">
        <v>3323</v>
      </c>
      <c r="E2290" t="s">
        <v>4153</v>
      </c>
    </row>
    <row r="2291" spans="1:5" x14ac:dyDescent="0.2">
      <c r="A2291" s="1" t="s">
        <v>663</v>
      </c>
      <c r="B2291" t="s">
        <v>1615</v>
      </c>
      <c r="C2291" t="s">
        <v>2571</v>
      </c>
      <c r="D2291" t="s">
        <v>3251</v>
      </c>
      <c r="E2291" t="s">
        <v>4047</v>
      </c>
    </row>
    <row r="2292" spans="1:5" x14ac:dyDescent="0.2">
      <c r="A2292" s="1" t="s">
        <v>773</v>
      </c>
      <c r="B2292" t="s">
        <v>1726</v>
      </c>
      <c r="C2292" t="s">
        <v>2682</v>
      </c>
      <c r="D2292" t="s">
        <v>3324</v>
      </c>
      <c r="E2292" t="s">
        <v>4154</v>
      </c>
    </row>
    <row r="2293" spans="1:5" x14ac:dyDescent="0.2">
      <c r="A2293" s="1" t="s">
        <v>608</v>
      </c>
      <c r="B2293" t="s">
        <v>1560</v>
      </c>
      <c r="C2293" t="s">
        <v>2516</v>
      </c>
      <c r="D2293" t="s">
        <v>3216</v>
      </c>
      <c r="E2293" t="s">
        <v>3997</v>
      </c>
    </row>
    <row r="2294" spans="1:5" x14ac:dyDescent="0.2">
      <c r="A2294" s="1" t="s">
        <v>827</v>
      </c>
      <c r="B2294" t="s">
        <v>1781</v>
      </c>
      <c r="C2294" t="s">
        <v>2737</v>
      </c>
      <c r="D2294" t="s">
        <v>2865</v>
      </c>
      <c r="E2294" t="s">
        <v>4208</v>
      </c>
    </row>
    <row r="2295" spans="1:5" x14ac:dyDescent="0.2">
      <c r="A2295" s="1" t="s">
        <v>625</v>
      </c>
      <c r="B2295" t="s">
        <v>1577</v>
      </c>
      <c r="C2295" t="s">
        <v>2533</v>
      </c>
      <c r="D2295" t="s">
        <v>2865</v>
      </c>
      <c r="E2295" t="s">
        <v>4014</v>
      </c>
    </row>
    <row r="2296" spans="1:5" x14ac:dyDescent="0.2">
      <c r="A2296" s="1" t="s">
        <v>602</v>
      </c>
      <c r="B2296" t="s">
        <v>1554</v>
      </c>
      <c r="C2296" t="s">
        <v>2510</v>
      </c>
      <c r="D2296" t="s">
        <v>2865</v>
      </c>
      <c r="E2296" t="s">
        <v>3991</v>
      </c>
    </row>
    <row r="2297" spans="1:5" x14ac:dyDescent="0.2">
      <c r="A2297" s="1" t="s">
        <v>828</v>
      </c>
      <c r="B2297" t="s">
        <v>1782</v>
      </c>
      <c r="C2297" t="s">
        <v>2738</v>
      </c>
      <c r="D2297" t="s">
        <v>3355</v>
      </c>
      <c r="E2297" t="s">
        <v>4209</v>
      </c>
    </row>
    <row r="2298" spans="1:5" x14ac:dyDescent="0.2">
      <c r="A2298" s="1" t="s">
        <v>252</v>
      </c>
      <c r="B2298" t="s">
        <v>1205</v>
      </c>
      <c r="C2298" t="s">
        <v>2161</v>
      </c>
      <c r="D2298" t="s">
        <v>3034</v>
      </c>
      <c r="E2298" t="s">
        <v>3665</v>
      </c>
    </row>
    <row r="2299" spans="1:5" x14ac:dyDescent="0.2">
      <c r="A2299" s="1" t="s">
        <v>829</v>
      </c>
      <c r="B2299" t="s">
        <v>1783</v>
      </c>
      <c r="C2299" t="s">
        <v>2739</v>
      </c>
      <c r="D2299" t="s">
        <v>3361</v>
      </c>
      <c r="E2299" t="s">
        <v>4210</v>
      </c>
    </row>
    <row r="2300" spans="1:5" x14ac:dyDescent="0.2">
      <c r="A2300" s="1" t="s">
        <v>614</v>
      </c>
      <c r="B2300" t="s">
        <v>1566</v>
      </c>
      <c r="C2300" t="s">
        <v>2522</v>
      </c>
      <c r="D2300" t="s">
        <v>2865</v>
      </c>
      <c r="E2300" t="s">
        <v>4003</v>
      </c>
    </row>
    <row r="2301" spans="1:5" x14ac:dyDescent="0.2">
      <c r="A2301" s="1" t="s">
        <v>830</v>
      </c>
      <c r="B2301" t="s">
        <v>1784</v>
      </c>
      <c r="C2301" t="s">
        <v>2740</v>
      </c>
      <c r="D2301" t="s">
        <v>3362</v>
      </c>
      <c r="E2301" t="s">
        <v>4211</v>
      </c>
    </row>
    <row r="2302" spans="1:5" x14ac:dyDescent="0.2">
      <c r="A2302" s="1" t="s">
        <v>607</v>
      </c>
      <c r="B2302" t="s">
        <v>1559</v>
      </c>
      <c r="C2302" t="s">
        <v>2515</v>
      </c>
      <c r="D2302" t="s">
        <v>3215</v>
      </c>
      <c r="E2302" t="s">
        <v>3996</v>
      </c>
    </row>
    <row r="2303" spans="1:5" x14ac:dyDescent="0.2">
      <c r="A2303" s="1" t="s">
        <v>607</v>
      </c>
      <c r="B2303" t="s">
        <v>1559</v>
      </c>
      <c r="C2303" t="s">
        <v>2515</v>
      </c>
      <c r="D2303" t="s">
        <v>3215</v>
      </c>
      <c r="E2303" t="s">
        <v>3996</v>
      </c>
    </row>
    <row r="2304" spans="1:5" x14ac:dyDescent="0.2">
      <c r="A2304" s="1" t="s">
        <v>831</v>
      </c>
      <c r="B2304" t="s">
        <v>1785</v>
      </c>
      <c r="C2304" t="s">
        <v>2741</v>
      </c>
      <c r="D2304" t="s">
        <v>3363</v>
      </c>
      <c r="E2304" t="s">
        <v>4211</v>
      </c>
    </row>
    <row r="2305" spans="1:5" x14ac:dyDescent="0.2">
      <c r="A2305" s="1" t="s">
        <v>600</v>
      </c>
      <c r="B2305" t="s">
        <v>1552</v>
      </c>
      <c r="C2305" t="s">
        <v>2508</v>
      </c>
      <c r="D2305" t="s">
        <v>2865</v>
      </c>
      <c r="E2305" t="s">
        <v>3989</v>
      </c>
    </row>
    <row r="2306" spans="1:5" x14ac:dyDescent="0.2">
      <c r="A2306" s="1" t="s">
        <v>390</v>
      </c>
      <c r="B2306" t="s">
        <v>1344</v>
      </c>
      <c r="C2306" t="s">
        <v>2300</v>
      </c>
      <c r="D2306" t="s">
        <v>3099</v>
      </c>
      <c r="E2306" t="s">
        <v>3784</v>
      </c>
    </row>
    <row r="2307" spans="1:5" x14ac:dyDescent="0.2">
      <c r="A2307" s="1" t="s">
        <v>597</v>
      </c>
      <c r="B2307" t="s">
        <v>1549</v>
      </c>
      <c r="C2307" t="s">
        <v>2505</v>
      </c>
      <c r="D2307" t="s">
        <v>3209</v>
      </c>
      <c r="E2307" t="s">
        <v>3987</v>
      </c>
    </row>
    <row r="2308" spans="1:5" x14ac:dyDescent="0.2">
      <c r="A2308" s="1" t="s">
        <v>596</v>
      </c>
      <c r="B2308" t="s">
        <v>1548</v>
      </c>
      <c r="C2308" t="s">
        <v>2504</v>
      </c>
      <c r="D2308" t="s">
        <v>2865</v>
      </c>
      <c r="E2308" t="s">
        <v>3987</v>
      </c>
    </row>
    <row r="2309" spans="1:5" x14ac:dyDescent="0.2">
      <c r="A2309" s="1" t="s">
        <v>622</v>
      </c>
      <c r="B2309" t="s">
        <v>1574</v>
      </c>
      <c r="C2309" t="s">
        <v>2530</v>
      </c>
      <c r="D2309" t="s">
        <v>3224</v>
      </c>
      <c r="E2309" t="s">
        <v>4011</v>
      </c>
    </row>
    <row r="2310" spans="1:5" x14ac:dyDescent="0.2">
      <c r="A2310" s="1" t="s">
        <v>184</v>
      </c>
      <c r="B2310" t="s">
        <v>1135</v>
      </c>
      <c r="C2310" t="s">
        <v>2091</v>
      </c>
      <c r="D2310" t="s">
        <v>2953</v>
      </c>
      <c r="E2310" t="s">
        <v>3598</v>
      </c>
    </row>
    <row r="2311" spans="1:5" x14ac:dyDescent="0.2">
      <c r="A2311" s="1" t="s">
        <v>617</v>
      </c>
      <c r="B2311" t="s">
        <v>1569</v>
      </c>
      <c r="C2311" t="s">
        <v>2525</v>
      </c>
      <c r="D2311" t="s">
        <v>3222</v>
      </c>
      <c r="E2311" t="s">
        <v>4006</v>
      </c>
    </row>
    <row r="2312" spans="1:5" x14ac:dyDescent="0.2">
      <c r="A2312" s="1" t="s">
        <v>615</v>
      </c>
      <c r="B2312" t="s">
        <v>1567</v>
      </c>
      <c r="C2312" t="s">
        <v>2523</v>
      </c>
      <c r="D2312" t="s">
        <v>2865</v>
      </c>
      <c r="E2312" t="s">
        <v>4004</v>
      </c>
    </row>
    <row r="2313" spans="1:5" x14ac:dyDescent="0.2">
      <c r="A2313" s="1" t="s">
        <v>645</v>
      </c>
      <c r="B2313" t="s">
        <v>1597</v>
      </c>
      <c r="C2313" t="s">
        <v>2553</v>
      </c>
      <c r="D2313" t="s">
        <v>3239</v>
      </c>
      <c r="E2313" t="s">
        <v>4031</v>
      </c>
    </row>
    <row r="2314" spans="1:5" x14ac:dyDescent="0.2">
      <c r="A2314" s="1" t="s">
        <v>832</v>
      </c>
      <c r="B2314" t="s">
        <v>1786</v>
      </c>
      <c r="C2314" t="s">
        <v>2742</v>
      </c>
      <c r="D2314" t="s">
        <v>3364</v>
      </c>
      <c r="E2314" t="s">
        <v>4212</v>
      </c>
    </row>
    <row r="2315" spans="1:5" x14ac:dyDescent="0.2">
      <c r="A2315" s="1" t="s">
        <v>610</v>
      </c>
      <c r="B2315" t="s">
        <v>1562</v>
      </c>
      <c r="C2315" t="s">
        <v>2518</v>
      </c>
      <c r="D2315" t="s">
        <v>3218</v>
      </c>
      <c r="E2315" t="s">
        <v>3999</v>
      </c>
    </row>
    <row r="2316" spans="1:5" x14ac:dyDescent="0.2">
      <c r="A2316" s="1" t="s">
        <v>636</v>
      </c>
      <c r="B2316" t="s">
        <v>1588</v>
      </c>
      <c r="C2316" t="s">
        <v>2544</v>
      </c>
      <c r="D2316" t="s">
        <v>3233</v>
      </c>
      <c r="E2316" t="s">
        <v>4023</v>
      </c>
    </row>
    <row r="2317" spans="1:5" x14ac:dyDescent="0.2">
      <c r="A2317" s="1" t="s">
        <v>381</v>
      </c>
      <c r="B2317" t="s">
        <v>1335</v>
      </c>
      <c r="C2317" t="s">
        <v>2291</v>
      </c>
      <c r="D2317" t="s">
        <v>3113</v>
      </c>
      <c r="E2317" t="s">
        <v>3784</v>
      </c>
    </row>
    <row r="2318" spans="1:5" x14ac:dyDescent="0.2">
      <c r="A2318" s="1" t="s">
        <v>417</v>
      </c>
      <c r="B2318" t="s">
        <v>1371</v>
      </c>
      <c r="C2318" t="s">
        <v>2327</v>
      </c>
      <c r="D2318" t="s">
        <v>3129</v>
      </c>
      <c r="E2318" t="s">
        <v>3819</v>
      </c>
    </row>
    <row r="2319" spans="1:5" x14ac:dyDescent="0.2">
      <c r="A2319" s="1" t="s">
        <v>380</v>
      </c>
      <c r="B2319" t="s">
        <v>1334</v>
      </c>
      <c r="C2319" t="s">
        <v>2290</v>
      </c>
      <c r="D2319" t="s">
        <v>3099</v>
      </c>
      <c r="E2319" t="s">
        <v>3784</v>
      </c>
    </row>
    <row r="2320" spans="1:5" x14ac:dyDescent="0.2">
      <c r="A2320" s="1" t="s">
        <v>624</v>
      </c>
      <c r="B2320" t="s">
        <v>1576</v>
      </c>
      <c r="C2320" t="s">
        <v>2532</v>
      </c>
      <c r="D2320" t="s">
        <v>3226</v>
      </c>
      <c r="E2320" t="s">
        <v>4013</v>
      </c>
    </row>
    <row r="2321" spans="1:5" x14ac:dyDescent="0.2">
      <c r="A2321" s="1" t="s">
        <v>643</v>
      </c>
      <c r="B2321" t="s">
        <v>1595</v>
      </c>
      <c r="C2321" t="s">
        <v>2551</v>
      </c>
      <c r="D2321" t="s">
        <v>3237</v>
      </c>
      <c r="E2321" t="s">
        <v>4030</v>
      </c>
    </row>
    <row r="2322" spans="1:5" x14ac:dyDescent="0.2">
      <c r="A2322" s="1" t="s">
        <v>588</v>
      </c>
      <c r="B2322" t="s">
        <v>1540</v>
      </c>
      <c r="C2322" t="s">
        <v>2496</v>
      </c>
      <c r="D2322" t="s">
        <v>3204</v>
      </c>
      <c r="E2322" t="s">
        <v>3980</v>
      </c>
    </row>
    <row r="2323" spans="1:5" x14ac:dyDescent="0.2">
      <c r="A2323" s="1" t="s">
        <v>587</v>
      </c>
      <c r="B2323" t="s">
        <v>1539</v>
      </c>
      <c r="C2323" t="s">
        <v>2495</v>
      </c>
      <c r="D2323" t="s">
        <v>3203</v>
      </c>
      <c r="E2323" t="s">
        <v>3979</v>
      </c>
    </row>
    <row r="2324" spans="1:5" x14ac:dyDescent="0.2">
      <c r="A2324" s="1" t="s">
        <v>377</v>
      </c>
      <c r="B2324" t="s">
        <v>1331</v>
      </c>
      <c r="C2324" t="s">
        <v>2287</v>
      </c>
      <c r="D2324" t="s">
        <v>3111</v>
      </c>
      <c r="E2324" t="s">
        <v>3781</v>
      </c>
    </row>
    <row r="2325" spans="1:5" x14ac:dyDescent="0.2">
      <c r="A2325" s="1" t="s">
        <v>47</v>
      </c>
      <c r="B2325" t="s">
        <v>1537</v>
      </c>
      <c r="C2325" t="s">
        <v>2493</v>
      </c>
      <c r="D2325" t="s">
        <v>3202</v>
      </c>
      <c r="E2325" t="s">
        <v>3977</v>
      </c>
    </row>
    <row r="2326" spans="1:5" x14ac:dyDescent="0.2">
      <c r="A2326" s="1" t="s">
        <v>640</v>
      </c>
      <c r="B2326" t="s">
        <v>1592</v>
      </c>
      <c r="C2326" t="s">
        <v>2548</v>
      </c>
      <c r="D2326" t="s">
        <v>2865</v>
      </c>
      <c r="E2326" t="s">
        <v>4027</v>
      </c>
    </row>
    <row r="2327" spans="1:5" x14ac:dyDescent="0.2">
      <c r="A2327" s="1" t="s">
        <v>584</v>
      </c>
      <c r="B2327" t="s">
        <v>1535</v>
      </c>
      <c r="C2327" t="s">
        <v>2491</v>
      </c>
      <c r="D2327" t="s">
        <v>2865</v>
      </c>
      <c r="E2327" t="s">
        <v>3975</v>
      </c>
    </row>
    <row r="2328" spans="1:5" x14ac:dyDescent="0.2">
      <c r="A2328" s="1" t="s">
        <v>583</v>
      </c>
      <c r="B2328" t="s">
        <v>1534</v>
      </c>
      <c r="C2328" t="s">
        <v>2490</v>
      </c>
      <c r="D2328" t="s">
        <v>2865</v>
      </c>
      <c r="E2328" t="s">
        <v>3974</v>
      </c>
    </row>
    <row r="2329" spans="1:5" x14ac:dyDescent="0.2">
      <c r="A2329" s="1" t="s">
        <v>585</v>
      </c>
      <c r="B2329" t="s">
        <v>1536</v>
      </c>
      <c r="C2329" t="s">
        <v>2492</v>
      </c>
      <c r="D2329" t="s">
        <v>3201</v>
      </c>
      <c r="E2329" t="s">
        <v>3976</v>
      </c>
    </row>
    <row r="2330" spans="1:5" x14ac:dyDescent="0.2">
      <c r="A2330" s="1" t="s">
        <v>585</v>
      </c>
      <c r="B2330" t="s">
        <v>1536</v>
      </c>
      <c r="C2330" t="s">
        <v>2492</v>
      </c>
      <c r="D2330" t="s">
        <v>3201</v>
      </c>
      <c r="E2330" t="s">
        <v>3976</v>
      </c>
    </row>
    <row r="2331" spans="1:5" x14ac:dyDescent="0.2">
      <c r="A2331" s="1" t="s">
        <v>248</v>
      </c>
      <c r="B2331" t="s">
        <v>1201</v>
      </c>
      <c r="C2331" t="s">
        <v>2157</v>
      </c>
      <c r="D2331" t="s">
        <v>2865</v>
      </c>
      <c r="E2331" t="s">
        <v>3661</v>
      </c>
    </row>
    <row r="2332" spans="1:5" x14ac:dyDescent="0.2">
      <c r="A2332" s="1" t="s">
        <v>631</v>
      </c>
      <c r="B2332" t="s">
        <v>1583</v>
      </c>
      <c r="C2332" t="s">
        <v>2539</v>
      </c>
      <c r="D2332" t="s">
        <v>3229</v>
      </c>
      <c r="E2332" t="s">
        <v>4019</v>
      </c>
    </row>
    <row r="2333" spans="1:5" x14ac:dyDescent="0.2">
      <c r="A2333" s="1" t="s">
        <v>582</v>
      </c>
      <c r="B2333" t="s">
        <v>1533</v>
      </c>
      <c r="C2333" t="s">
        <v>2489</v>
      </c>
      <c r="D2333" t="s">
        <v>3200</v>
      </c>
      <c r="E2333" t="s">
        <v>3973</v>
      </c>
    </row>
    <row r="2334" spans="1:5" x14ac:dyDescent="0.2">
      <c r="A2334" s="1" t="s">
        <v>393</v>
      </c>
      <c r="B2334" t="s">
        <v>1347</v>
      </c>
      <c r="C2334" t="s">
        <v>2303</v>
      </c>
      <c r="D2334" t="s">
        <v>2865</v>
      </c>
      <c r="E2334" t="s">
        <v>3795</v>
      </c>
    </row>
    <row r="2335" spans="1:5" x14ac:dyDescent="0.2">
      <c r="A2335" s="1" t="s">
        <v>202</v>
      </c>
      <c r="B2335" t="s">
        <v>1154</v>
      </c>
      <c r="C2335" t="s">
        <v>2110</v>
      </c>
      <c r="D2335" t="s">
        <v>3001</v>
      </c>
      <c r="E2335" t="s">
        <v>3616</v>
      </c>
    </row>
    <row r="2336" spans="1:5" x14ac:dyDescent="0.2">
      <c r="A2336" s="1" t="s">
        <v>632</v>
      </c>
      <c r="B2336" t="s">
        <v>1584</v>
      </c>
      <c r="C2336" t="s">
        <v>2540</v>
      </c>
      <c r="D2336" t="s">
        <v>2865</v>
      </c>
      <c r="E2336" t="s">
        <v>4019</v>
      </c>
    </row>
    <row r="2337" spans="1:5" x14ac:dyDescent="0.2">
      <c r="A2337" s="1" t="s">
        <v>201</v>
      </c>
      <c r="B2337" t="s">
        <v>1153</v>
      </c>
      <c r="C2337" t="s">
        <v>2109</v>
      </c>
      <c r="D2337" t="s">
        <v>3000</v>
      </c>
      <c r="E2337" t="s">
        <v>3615</v>
      </c>
    </row>
    <row r="2338" spans="1:5" x14ac:dyDescent="0.2">
      <c r="A2338" s="1" t="s">
        <v>642</v>
      </c>
      <c r="B2338" t="s">
        <v>1594</v>
      </c>
      <c r="C2338" t="s">
        <v>2550</v>
      </c>
      <c r="D2338" t="s">
        <v>2865</v>
      </c>
      <c r="E2338" t="s">
        <v>4029</v>
      </c>
    </row>
    <row r="2339" spans="1:5" x14ac:dyDescent="0.2">
      <c r="A2339" s="1" t="s">
        <v>611</v>
      </c>
      <c r="B2339" t="s">
        <v>1563</v>
      </c>
      <c r="C2339" t="s">
        <v>2519</v>
      </c>
      <c r="D2339" t="s">
        <v>3219</v>
      </c>
      <c r="E2339" t="s">
        <v>4000</v>
      </c>
    </row>
    <row r="2340" spans="1:5" x14ac:dyDescent="0.2">
      <c r="A2340" s="1" t="s">
        <v>590</v>
      </c>
      <c r="B2340" t="s">
        <v>1542</v>
      </c>
      <c r="C2340" t="s">
        <v>2498</v>
      </c>
      <c r="D2340" t="s">
        <v>3205</v>
      </c>
      <c r="E2340" t="s">
        <v>3981</v>
      </c>
    </row>
    <row r="2341" spans="1:5" x14ac:dyDescent="0.2">
      <c r="A2341" s="1" t="s">
        <v>623</v>
      </c>
      <c r="B2341" t="s">
        <v>1575</v>
      </c>
      <c r="C2341" t="s">
        <v>2531</v>
      </c>
      <c r="D2341" t="s">
        <v>3225</v>
      </c>
      <c r="E2341" t="s">
        <v>4012</v>
      </c>
    </row>
    <row r="2342" spans="1:5" x14ac:dyDescent="0.2">
      <c r="A2342" s="1" t="s">
        <v>198</v>
      </c>
      <c r="B2342" t="s">
        <v>1150</v>
      </c>
      <c r="C2342" t="s">
        <v>2106</v>
      </c>
      <c r="D2342" t="s">
        <v>2999</v>
      </c>
      <c r="E2342" t="s">
        <v>3612</v>
      </c>
    </row>
    <row r="2343" spans="1:5" x14ac:dyDescent="0.2">
      <c r="A2343" s="1" t="s">
        <v>599</v>
      </c>
      <c r="B2343" t="s">
        <v>1551</v>
      </c>
      <c r="C2343" t="s">
        <v>2507</v>
      </c>
      <c r="D2343" t="s">
        <v>3211</v>
      </c>
      <c r="E2343" t="s">
        <v>3988</v>
      </c>
    </row>
    <row r="2344" spans="1:5" x14ac:dyDescent="0.2">
      <c r="A2344" s="1" t="s">
        <v>833</v>
      </c>
      <c r="B2344" t="s">
        <v>1787</v>
      </c>
      <c r="C2344" t="s">
        <v>2743</v>
      </c>
      <c r="D2344" t="s">
        <v>3355</v>
      </c>
      <c r="E2344" t="s">
        <v>4213</v>
      </c>
    </row>
    <row r="2345" spans="1:5" x14ac:dyDescent="0.2">
      <c r="A2345" s="1" t="s">
        <v>576</v>
      </c>
      <c r="B2345" t="s">
        <v>1527</v>
      </c>
      <c r="C2345" t="s">
        <v>2483</v>
      </c>
      <c r="D2345" t="s">
        <v>3197</v>
      </c>
      <c r="E2345" t="s">
        <v>3967</v>
      </c>
    </row>
    <row r="2346" spans="1:5" x14ac:dyDescent="0.2">
      <c r="A2346" s="1" t="s">
        <v>410</v>
      </c>
      <c r="B2346" t="s">
        <v>1364</v>
      </c>
      <c r="C2346" t="s">
        <v>2320</v>
      </c>
      <c r="D2346" t="s">
        <v>3128</v>
      </c>
      <c r="E2346" t="s">
        <v>3812</v>
      </c>
    </row>
    <row r="2347" spans="1:5" x14ac:dyDescent="0.2">
      <c r="A2347" s="1" t="s">
        <v>834</v>
      </c>
      <c r="B2347" t="s">
        <v>1788</v>
      </c>
      <c r="C2347" t="s">
        <v>2744</v>
      </c>
      <c r="D2347" t="s">
        <v>3355</v>
      </c>
      <c r="E2347" t="s">
        <v>4214</v>
      </c>
    </row>
    <row r="2348" spans="1:5" x14ac:dyDescent="0.2">
      <c r="A2348" s="1" t="s">
        <v>169</v>
      </c>
      <c r="B2348" t="s">
        <v>1156</v>
      </c>
      <c r="C2348" t="s">
        <v>2112</v>
      </c>
      <c r="D2348" t="s">
        <v>3003</v>
      </c>
      <c r="E2348" t="s">
        <v>3618</v>
      </c>
    </row>
    <row r="2349" spans="1:5" x14ac:dyDescent="0.2">
      <c r="A2349" s="1" t="s">
        <v>200</v>
      </c>
      <c r="B2349" t="s">
        <v>1152</v>
      </c>
      <c r="C2349" t="s">
        <v>2108</v>
      </c>
      <c r="D2349" t="s">
        <v>2953</v>
      </c>
      <c r="E2349" t="s">
        <v>3614</v>
      </c>
    </row>
    <row r="2350" spans="1:5" x14ac:dyDescent="0.2">
      <c r="A2350" s="1" t="s">
        <v>575</v>
      </c>
      <c r="B2350" t="s">
        <v>1526</v>
      </c>
      <c r="C2350" t="s">
        <v>2482</v>
      </c>
      <c r="D2350" t="s">
        <v>3196</v>
      </c>
      <c r="E2350" t="s">
        <v>3966</v>
      </c>
    </row>
    <row r="2351" spans="1:5" x14ac:dyDescent="0.2">
      <c r="A2351" s="1" t="s">
        <v>573</v>
      </c>
      <c r="B2351" t="s">
        <v>1524</v>
      </c>
      <c r="C2351" t="s">
        <v>2480</v>
      </c>
      <c r="D2351" t="s">
        <v>3194</v>
      </c>
      <c r="E2351" t="s">
        <v>3964</v>
      </c>
    </row>
    <row r="2352" spans="1:5" x14ac:dyDescent="0.2">
      <c r="A2352" s="1" t="s">
        <v>589</v>
      </c>
      <c r="B2352" t="s">
        <v>1541</v>
      </c>
      <c r="C2352" t="s">
        <v>2497</v>
      </c>
      <c r="D2352" t="s">
        <v>2865</v>
      </c>
      <c r="E2352" t="s">
        <v>3981</v>
      </c>
    </row>
    <row r="2353" spans="1:5" x14ac:dyDescent="0.2">
      <c r="A2353" s="1" t="s">
        <v>571</v>
      </c>
      <c r="B2353" t="s">
        <v>1522</v>
      </c>
      <c r="C2353" t="s">
        <v>2478</v>
      </c>
      <c r="D2353" t="s">
        <v>3193</v>
      </c>
      <c r="E2353" t="s">
        <v>3962</v>
      </c>
    </row>
    <row r="2354" spans="1:5" x14ac:dyDescent="0.2">
      <c r="A2354" s="1" t="s">
        <v>651</v>
      </c>
      <c r="B2354" t="s">
        <v>1603</v>
      </c>
      <c r="C2354" t="s">
        <v>2559</v>
      </c>
      <c r="D2354" t="s">
        <v>2865</v>
      </c>
      <c r="E2354" t="s">
        <v>4036</v>
      </c>
    </row>
    <row r="2355" spans="1:5" x14ac:dyDescent="0.2">
      <c r="A2355" s="1" t="s">
        <v>574</v>
      </c>
      <c r="B2355" t="s">
        <v>1525</v>
      </c>
      <c r="C2355" t="s">
        <v>2481</v>
      </c>
      <c r="D2355" t="s">
        <v>3195</v>
      </c>
      <c r="E2355" t="s">
        <v>3965</v>
      </c>
    </row>
    <row r="2356" spans="1:5" x14ac:dyDescent="0.2">
      <c r="A2356" s="1" t="s">
        <v>404</v>
      </c>
      <c r="B2356" t="s">
        <v>1358</v>
      </c>
      <c r="C2356" t="s">
        <v>2314</v>
      </c>
      <c r="D2356" t="s">
        <v>3124</v>
      </c>
      <c r="E2356" t="s">
        <v>3806</v>
      </c>
    </row>
    <row r="2357" spans="1:5" x14ac:dyDescent="0.2">
      <c r="A2357" s="1" t="s">
        <v>835</v>
      </c>
      <c r="B2357" t="s">
        <v>1789</v>
      </c>
      <c r="C2357" t="s">
        <v>2745</v>
      </c>
      <c r="D2357" t="s">
        <v>3365</v>
      </c>
      <c r="E2357" t="s">
        <v>4215</v>
      </c>
    </row>
    <row r="2358" spans="1:5" x14ac:dyDescent="0.2">
      <c r="A2358" s="1" t="s">
        <v>395</v>
      </c>
      <c r="B2358" t="s">
        <v>1349</v>
      </c>
      <c r="C2358" t="s">
        <v>2305</v>
      </c>
      <c r="D2358" t="s">
        <v>3120</v>
      </c>
      <c r="E2358" t="s">
        <v>3797</v>
      </c>
    </row>
    <row r="2359" spans="1:5" x14ac:dyDescent="0.2">
      <c r="A2359" s="1" t="s">
        <v>572</v>
      </c>
      <c r="B2359" t="s">
        <v>1523</v>
      </c>
      <c r="C2359" t="s">
        <v>2479</v>
      </c>
      <c r="D2359" t="s">
        <v>2865</v>
      </c>
      <c r="E2359" t="s">
        <v>3963</v>
      </c>
    </row>
    <row r="2360" spans="1:5" x14ac:dyDescent="0.2">
      <c r="A2360" s="1" t="s">
        <v>242</v>
      </c>
      <c r="B2360" t="s">
        <v>1195</v>
      </c>
      <c r="C2360" t="s">
        <v>2151</v>
      </c>
      <c r="D2360" t="s">
        <v>2953</v>
      </c>
      <c r="E2360" t="s">
        <v>3656</v>
      </c>
    </row>
    <row r="2361" spans="1:5" x14ac:dyDescent="0.2">
      <c r="A2361" s="1" t="s">
        <v>618</v>
      </c>
      <c r="B2361" t="s">
        <v>1570</v>
      </c>
      <c r="C2361" t="s">
        <v>2526</v>
      </c>
      <c r="D2361" t="s">
        <v>2865</v>
      </c>
      <c r="E2361" t="s">
        <v>4007</v>
      </c>
    </row>
    <row r="2362" spans="1:5" x14ac:dyDescent="0.2">
      <c r="A2362" s="1" t="s">
        <v>620</v>
      </c>
      <c r="B2362" t="s">
        <v>1572</v>
      </c>
      <c r="C2362" t="s">
        <v>2528</v>
      </c>
      <c r="D2362" t="s">
        <v>2865</v>
      </c>
      <c r="E2362" t="s">
        <v>4009</v>
      </c>
    </row>
    <row r="2363" spans="1:5" x14ac:dyDescent="0.2">
      <c r="A2363" s="1" t="s">
        <v>568</v>
      </c>
      <c r="B2363" t="s">
        <v>1519</v>
      </c>
      <c r="C2363" t="s">
        <v>2475</v>
      </c>
      <c r="D2363" t="s">
        <v>2865</v>
      </c>
      <c r="E2363" t="s">
        <v>3959</v>
      </c>
    </row>
    <row r="2364" spans="1:5" x14ac:dyDescent="0.2">
      <c r="A2364" s="1" t="s">
        <v>836</v>
      </c>
      <c r="B2364" t="s">
        <v>1790</v>
      </c>
      <c r="C2364" t="s">
        <v>2746</v>
      </c>
      <c r="D2364" t="s">
        <v>3366</v>
      </c>
      <c r="E2364" t="s">
        <v>4216</v>
      </c>
    </row>
    <row r="2365" spans="1:5" x14ac:dyDescent="0.2">
      <c r="A2365" s="1" t="s">
        <v>353</v>
      </c>
      <c r="B2365" t="s">
        <v>1307</v>
      </c>
      <c r="C2365" t="s">
        <v>2263</v>
      </c>
      <c r="D2365" t="s">
        <v>3099</v>
      </c>
      <c r="E2365" t="s">
        <v>3760</v>
      </c>
    </row>
    <row r="2366" spans="1:5" x14ac:dyDescent="0.2">
      <c r="A2366" s="1" t="s">
        <v>837</v>
      </c>
      <c r="B2366" t="s">
        <v>1791</v>
      </c>
      <c r="C2366" t="s">
        <v>2747</v>
      </c>
      <c r="D2366" t="s">
        <v>3367</v>
      </c>
      <c r="E2366" t="s">
        <v>4017</v>
      </c>
    </row>
    <row r="2367" spans="1:5" x14ac:dyDescent="0.2">
      <c r="A2367" s="1" t="s">
        <v>629</v>
      </c>
      <c r="B2367" t="s">
        <v>1581</v>
      </c>
      <c r="C2367" t="s">
        <v>2537</v>
      </c>
      <c r="D2367" t="s">
        <v>3228</v>
      </c>
      <c r="E2367" t="s">
        <v>4017</v>
      </c>
    </row>
    <row r="2368" spans="1:5" x14ac:dyDescent="0.2">
      <c r="A2368" s="1" t="s">
        <v>649</v>
      </c>
      <c r="B2368" t="s">
        <v>1601</v>
      </c>
      <c r="C2368" t="s">
        <v>2557</v>
      </c>
      <c r="D2368" t="s">
        <v>3241</v>
      </c>
      <c r="E2368" t="s">
        <v>4035</v>
      </c>
    </row>
    <row r="2369" spans="1:5" x14ac:dyDescent="0.2">
      <c r="A2369" s="1" t="s">
        <v>594</v>
      </c>
      <c r="B2369" t="s">
        <v>1546</v>
      </c>
      <c r="C2369" t="s">
        <v>2502</v>
      </c>
      <c r="D2369" t="s">
        <v>2865</v>
      </c>
      <c r="E2369" t="s">
        <v>3985</v>
      </c>
    </row>
    <row r="2370" spans="1:5" x14ac:dyDescent="0.2">
      <c r="A2370" s="1" t="s">
        <v>650</v>
      </c>
      <c r="B2370" t="s">
        <v>1602</v>
      </c>
      <c r="C2370" t="s">
        <v>2558</v>
      </c>
      <c r="D2370" t="s">
        <v>3242</v>
      </c>
      <c r="E2370" t="s">
        <v>4034</v>
      </c>
    </row>
    <row r="2371" spans="1:5" x14ac:dyDescent="0.2">
      <c r="A2371" s="1" t="s">
        <v>653</v>
      </c>
      <c r="B2371" t="s">
        <v>1605</v>
      </c>
      <c r="C2371" t="s">
        <v>2561</v>
      </c>
      <c r="D2371" t="s">
        <v>2865</v>
      </c>
      <c r="E2371" t="s">
        <v>4038</v>
      </c>
    </row>
    <row r="2372" spans="1:5" x14ac:dyDescent="0.2">
      <c r="A2372" s="1" t="s">
        <v>563</v>
      </c>
      <c r="B2372" t="s">
        <v>1514</v>
      </c>
      <c r="C2372" t="s">
        <v>2470</v>
      </c>
      <c r="D2372" t="s">
        <v>3191</v>
      </c>
      <c r="E2372" t="s">
        <v>3954</v>
      </c>
    </row>
    <row r="2373" spans="1:5" x14ac:dyDescent="0.2">
      <c r="A2373" s="1" t="s">
        <v>566</v>
      </c>
      <c r="B2373" t="s">
        <v>1517</v>
      </c>
      <c r="C2373" t="s">
        <v>2473</v>
      </c>
      <c r="D2373" t="s">
        <v>2865</v>
      </c>
      <c r="E2373" t="s">
        <v>3957</v>
      </c>
    </row>
    <row r="2374" spans="1:5" x14ac:dyDescent="0.2">
      <c r="A2374" s="1" t="s">
        <v>562</v>
      </c>
      <c r="B2374" t="s">
        <v>1513</v>
      </c>
      <c r="C2374" t="s">
        <v>2469</v>
      </c>
      <c r="D2374" t="s">
        <v>3190</v>
      </c>
      <c r="E2374" t="s">
        <v>3953</v>
      </c>
    </row>
    <row r="2375" spans="1:5" x14ac:dyDescent="0.2">
      <c r="A2375" s="1" t="s">
        <v>654</v>
      </c>
      <c r="B2375" t="s">
        <v>1606</v>
      </c>
      <c r="C2375" t="s">
        <v>2562</v>
      </c>
      <c r="D2375" t="s">
        <v>3243</v>
      </c>
      <c r="E2375" t="s">
        <v>4039</v>
      </c>
    </row>
    <row r="2376" spans="1:5" x14ac:dyDescent="0.2">
      <c r="A2376" s="1" t="s">
        <v>648</v>
      </c>
      <c r="B2376" t="s">
        <v>1600</v>
      </c>
      <c r="C2376" t="s">
        <v>2556</v>
      </c>
      <c r="D2376" t="s">
        <v>2865</v>
      </c>
      <c r="E2376" t="s">
        <v>4034</v>
      </c>
    </row>
    <row r="2377" spans="1:5" x14ac:dyDescent="0.2">
      <c r="A2377" s="1" t="s">
        <v>399</v>
      </c>
      <c r="B2377" t="s">
        <v>1353</v>
      </c>
      <c r="C2377" t="s">
        <v>2309</v>
      </c>
      <c r="D2377" t="s">
        <v>3121</v>
      </c>
      <c r="E2377" t="s">
        <v>3801</v>
      </c>
    </row>
    <row r="2378" spans="1:5" x14ac:dyDescent="0.2">
      <c r="A2378" s="1" t="s">
        <v>241</v>
      </c>
      <c r="B2378" t="s">
        <v>1194</v>
      </c>
      <c r="C2378" t="s">
        <v>2150</v>
      </c>
      <c r="D2378" t="s">
        <v>3028</v>
      </c>
      <c r="E2378" t="s">
        <v>3655</v>
      </c>
    </row>
    <row r="2379" spans="1:5" x14ac:dyDescent="0.2">
      <c r="A2379" s="1" t="s">
        <v>406</v>
      </c>
      <c r="B2379" t="s">
        <v>1360</v>
      </c>
      <c r="C2379" t="s">
        <v>2316</v>
      </c>
      <c r="D2379" t="s">
        <v>2865</v>
      </c>
      <c r="E2379" t="s">
        <v>3808</v>
      </c>
    </row>
    <row r="2380" spans="1:5" x14ac:dyDescent="0.2">
      <c r="A2380" s="1" t="s">
        <v>558</v>
      </c>
      <c r="B2380" t="s">
        <v>1509</v>
      </c>
      <c r="C2380" t="s">
        <v>2465</v>
      </c>
      <c r="D2380" t="s">
        <v>2865</v>
      </c>
      <c r="E2380" t="s">
        <v>3949</v>
      </c>
    </row>
    <row r="2381" spans="1:5" x14ac:dyDescent="0.2">
      <c r="A2381" s="1" t="s">
        <v>641</v>
      </c>
      <c r="B2381" t="s">
        <v>1593</v>
      </c>
      <c r="C2381" t="s">
        <v>2549</v>
      </c>
      <c r="D2381" t="s">
        <v>3236</v>
      </c>
      <c r="E2381" t="s">
        <v>4028</v>
      </c>
    </row>
    <row r="2382" spans="1:5" x14ac:dyDescent="0.2">
      <c r="A2382" s="1" t="s">
        <v>641</v>
      </c>
      <c r="B2382" t="s">
        <v>1593</v>
      </c>
      <c r="C2382" t="s">
        <v>2549</v>
      </c>
      <c r="D2382" t="s">
        <v>3236</v>
      </c>
      <c r="E2382" t="s">
        <v>4028</v>
      </c>
    </row>
    <row r="2383" spans="1:5" x14ac:dyDescent="0.2">
      <c r="A2383" s="1" t="s">
        <v>606</v>
      </c>
      <c r="B2383" t="s">
        <v>1558</v>
      </c>
      <c r="C2383" t="s">
        <v>2514</v>
      </c>
      <c r="D2383" t="s">
        <v>3214</v>
      </c>
      <c r="E2383" t="s">
        <v>3995</v>
      </c>
    </row>
    <row r="2384" spans="1:5" x14ac:dyDescent="0.2">
      <c r="A2384" s="1" t="s">
        <v>609</v>
      </c>
      <c r="B2384" t="s">
        <v>1561</v>
      </c>
      <c r="C2384" t="s">
        <v>2517</v>
      </c>
      <c r="D2384" t="s">
        <v>3217</v>
      </c>
      <c r="E2384" t="s">
        <v>3998</v>
      </c>
    </row>
    <row r="2385" spans="1:5" x14ac:dyDescent="0.2">
      <c r="A2385" s="1" t="s">
        <v>557</v>
      </c>
      <c r="B2385" t="s">
        <v>1508</v>
      </c>
      <c r="C2385" t="s">
        <v>2464</v>
      </c>
      <c r="D2385" t="s">
        <v>3186</v>
      </c>
      <c r="E2385" t="s">
        <v>3948</v>
      </c>
    </row>
    <row r="2386" spans="1:5" x14ac:dyDescent="0.2">
      <c r="A2386" s="1" t="s">
        <v>593</v>
      </c>
      <c r="B2386" t="s">
        <v>1545</v>
      </c>
      <c r="C2386" t="s">
        <v>2501</v>
      </c>
      <c r="D2386" t="s">
        <v>2865</v>
      </c>
      <c r="E2386" t="s">
        <v>3984</v>
      </c>
    </row>
    <row r="2387" spans="1:5" x14ac:dyDescent="0.2">
      <c r="A2387" s="1" t="s">
        <v>350</v>
      </c>
      <c r="B2387" t="s">
        <v>1304</v>
      </c>
      <c r="C2387" t="s">
        <v>2260</v>
      </c>
      <c r="D2387" t="s">
        <v>3096</v>
      </c>
      <c r="E2387" t="s">
        <v>3757</v>
      </c>
    </row>
    <row r="2388" spans="1:5" x14ac:dyDescent="0.2">
      <c r="A2388" s="1" t="s">
        <v>168</v>
      </c>
      <c r="B2388" t="s">
        <v>1120</v>
      </c>
      <c r="C2388" t="s">
        <v>2076</v>
      </c>
      <c r="D2388" t="s">
        <v>2979</v>
      </c>
      <c r="E2388" t="s">
        <v>3581</v>
      </c>
    </row>
    <row r="2389" spans="1:5" x14ac:dyDescent="0.2">
      <c r="A2389" s="1" t="s">
        <v>169</v>
      </c>
      <c r="B2389" t="s">
        <v>1120</v>
      </c>
      <c r="C2389" t="s">
        <v>2076</v>
      </c>
      <c r="D2389" t="s">
        <v>2980</v>
      </c>
      <c r="E2389" t="s">
        <v>3581</v>
      </c>
    </row>
    <row r="2390" spans="1:5" x14ac:dyDescent="0.2">
      <c r="A2390" s="1" t="s">
        <v>555</v>
      </c>
      <c r="B2390" t="s">
        <v>1506</v>
      </c>
      <c r="C2390" t="s">
        <v>2462</v>
      </c>
      <c r="D2390" t="s">
        <v>3184</v>
      </c>
      <c r="E2390" t="s">
        <v>3946</v>
      </c>
    </row>
    <row r="2391" spans="1:5" x14ac:dyDescent="0.2">
      <c r="A2391" s="1" t="s">
        <v>633</v>
      </c>
      <c r="B2391" t="s">
        <v>1585</v>
      </c>
      <c r="C2391" t="s">
        <v>2541</v>
      </c>
      <c r="D2391" t="s">
        <v>3230</v>
      </c>
      <c r="E2391" t="s">
        <v>4020</v>
      </c>
    </row>
    <row r="2392" spans="1:5" x14ac:dyDescent="0.2">
      <c r="A2392" s="1" t="s">
        <v>586</v>
      </c>
      <c r="B2392" t="s">
        <v>1538</v>
      </c>
      <c r="C2392" t="s">
        <v>2494</v>
      </c>
      <c r="D2392" t="s">
        <v>2865</v>
      </c>
      <c r="E2392" t="s">
        <v>3978</v>
      </c>
    </row>
    <row r="2393" spans="1:5" x14ac:dyDescent="0.2">
      <c r="A2393" s="1" t="s">
        <v>605</v>
      </c>
      <c r="B2393" t="s">
        <v>1557</v>
      </c>
      <c r="C2393" t="s">
        <v>2513</v>
      </c>
      <c r="D2393" t="s">
        <v>3213</v>
      </c>
      <c r="E2393" t="s">
        <v>3994</v>
      </c>
    </row>
    <row r="2394" spans="1:5" x14ac:dyDescent="0.2">
      <c r="A2394" s="1" t="s">
        <v>394</v>
      </c>
      <c r="B2394" t="s">
        <v>1348</v>
      </c>
      <c r="C2394" t="s">
        <v>2304</v>
      </c>
      <c r="D2394" t="s">
        <v>2865</v>
      </c>
      <c r="E2394" t="s">
        <v>3796</v>
      </c>
    </row>
    <row r="2395" spans="1:5" x14ac:dyDescent="0.2">
      <c r="A2395" s="1" t="s">
        <v>592</v>
      </c>
      <c r="B2395" t="s">
        <v>1544</v>
      </c>
      <c r="C2395" t="s">
        <v>2500</v>
      </c>
      <c r="D2395" t="s">
        <v>3207</v>
      </c>
      <c r="E2395" t="s">
        <v>3983</v>
      </c>
    </row>
    <row r="2396" spans="1:5" x14ac:dyDescent="0.2">
      <c r="A2396" s="1" t="s">
        <v>591</v>
      </c>
      <c r="B2396" t="s">
        <v>1543</v>
      </c>
      <c r="C2396" t="s">
        <v>2499</v>
      </c>
      <c r="D2396" t="s">
        <v>3206</v>
      </c>
      <c r="E2396" t="s">
        <v>3982</v>
      </c>
    </row>
    <row r="2397" spans="1:5" x14ac:dyDescent="0.2">
      <c r="A2397" s="1" t="s">
        <v>373</v>
      </c>
      <c r="B2397" t="s">
        <v>1327</v>
      </c>
      <c r="C2397" t="s">
        <v>2283</v>
      </c>
      <c r="D2397" t="s">
        <v>3108</v>
      </c>
      <c r="E2397" t="s">
        <v>3777</v>
      </c>
    </row>
    <row r="2398" spans="1:5" x14ac:dyDescent="0.2">
      <c r="A2398" s="1" t="s">
        <v>604</v>
      </c>
      <c r="B2398" t="s">
        <v>1556</v>
      </c>
      <c r="C2398" t="s">
        <v>2512</v>
      </c>
      <c r="D2398" t="s">
        <v>2865</v>
      </c>
      <c r="E2398" t="s">
        <v>3993</v>
      </c>
    </row>
    <row r="2399" spans="1:5" x14ac:dyDescent="0.2">
      <c r="A2399" s="1" t="s">
        <v>560</v>
      </c>
      <c r="B2399" t="s">
        <v>1511</v>
      </c>
      <c r="C2399" t="s">
        <v>2467</v>
      </c>
      <c r="D2399" t="s">
        <v>3188</v>
      </c>
      <c r="E2399" t="s">
        <v>3951</v>
      </c>
    </row>
    <row r="2400" spans="1:5" x14ac:dyDescent="0.2">
      <c r="A2400" s="1" t="s">
        <v>656</v>
      </c>
      <c r="B2400" t="s">
        <v>1608</v>
      </c>
      <c r="C2400" t="s">
        <v>2564</v>
      </c>
      <c r="D2400" t="s">
        <v>2865</v>
      </c>
      <c r="E2400" t="s">
        <v>4041</v>
      </c>
    </row>
    <row r="2401" spans="1:5" x14ac:dyDescent="0.2">
      <c r="A2401" s="1" t="s">
        <v>838</v>
      </c>
      <c r="B2401" t="s">
        <v>1792</v>
      </c>
      <c r="C2401" t="s">
        <v>2748</v>
      </c>
      <c r="D2401" t="s">
        <v>3368</v>
      </c>
      <c r="E2401" t="s">
        <v>4217</v>
      </c>
    </row>
    <row r="2402" spans="1:5" x14ac:dyDescent="0.2">
      <c r="A2402" s="1" t="s">
        <v>839</v>
      </c>
      <c r="B2402" t="s">
        <v>1793</v>
      </c>
      <c r="C2402" t="s">
        <v>2749</v>
      </c>
      <c r="D2402" t="s">
        <v>3369</v>
      </c>
      <c r="E2402" t="s">
        <v>4218</v>
      </c>
    </row>
    <row r="2403" spans="1:5" x14ac:dyDescent="0.2">
      <c r="A2403" s="1" t="s">
        <v>840</v>
      </c>
      <c r="B2403" t="s">
        <v>1794</v>
      </c>
      <c r="C2403" t="s">
        <v>2750</v>
      </c>
      <c r="D2403" t="s">
        <v>3370</v>
      </c>
      <c r="E2403" t="s">
        <v>4219</v>
      </c>
    </row>
    <row r="2404" spans="1:5" x14ac:dyDescent="0.2">
      <c r="A2404" s="1" t="s">
        <v>841</v>
      </c>
      <c r="B2404" t="s">
        <v>1795</v>
      </c>
      <c r="C2404" t="s">
        <v>2751</v>
      </c>
      <c r="D2404" t="s">
        <v>2865</v>
      </c>
      <c r="E2404" t="s">
        <v>4220</v>
      </c>
    </row>
    <row r="2405" spans="1:5" x14ac:dyDescent="0.2">
      <c r="A2405" s="1" t="s">
        <v>842</v>
      </c>
      <c r="B2405" t="s">
        <v>1796</v>
      </c>
      <c r="C2405" t="s">
        <v>2752</v>
      </c>
      <c r="D2405" t="s">
        <v>3371</v>
      </c>
      <c r="E2405" t="s">
        <v>4221</v>
      </c>
    </row>
    <row r="2406" spans="1:5" x14ac:dyDescent="0.2">
      <c r="A2406" s="1" t="s">
        <v>843</v>
      </c>
      <c r="B2406" t="s">
        <v>1797</v>
      </c>
      <c r="C2406" t="s">
        <v>2753</v>
      </c>
      <c r="D2406" t="s">
        <v>3372</v>
      </c>
      <c r="E2406" t="s">
        <v>4222</v>
      </c>
    </row>
    <row r="2407" spans="1:5" x14ac:dyDescent="0.2">
      <c r="A2407" s="1" t="s">
        <v>843</v>
      </c>
      <c r="B2407" t="s">
        <v>1797</v>
      </c>
      <c r="C2407" t="s">
        <v>2753</v>
      </c>
      <c r="D2407" t="s">
        <v>3372</v>
      </c>
      <c r="E2407" t="s">
        <v>4222</v>
      </c>
    </row>
    <row r="2408" spans="1:5" x14ac:dyDescent="0.2">
      <c r="A2408" s="1" t="s">
        <v>844</v>
      </c>
      <c r="B2408" t="s">
        <v>1798</v>
      </c>
      <c r="C2408" t="s">
        <v>2754</v>
      </c>
      <c r="D2408" t="s">
        <v>2865</v>
      </c>
      <c r="E2408" t="s">
        <v>4223</v>
      </c>
    </row>
    <row r="2409" spans="1:5" x14ac:dyDescent="0.2">
      <c r="A2409" s="1" t="s">
        <v>845</v>
      </c>
      <c r="B2409" t="s">
        <v>1799</v>
      </c>
      <c r="C2409" t="s">
        <v>2755</v>
      </c>
      <c r="D2409" t="s">
        <v>2865</v>
      </c>
      <c r="E2409" t="s">
        <v>4224</v>
      </c>
    </row>
    <row r="2410" spans="1:5" x14ac:dyDescent="0.2">
      <c r="A2410" s="1" t="s">
        <v>846</v>
      </c>
      <c r="B2410" t="s">
        <v>1800</v>
      </c>
      <c r="C2410" t="s">
        <v>2756</v>
      </c>
      <c r="D2410" t="s">
        <v>2865</v>
      </c>
      <c r="E2410" t="s">
        <v>4225</v>
      </c>
    </row>
    <row r="2411" spans="1:5" x14ac:dyDescent="0.2">
      <c r="A2411" s="1" t="s">
        <v>846</v>
      </c>
      <c r="B2411" t="s">
        <v>1800</v>
      </c>
      <c r="C2411" t="s">
        <v>2756</v>
      </c>
      <c r="D2411" t="s">
        <v>2865</v>
      </c>
      <c r="E2411" t="s">
        <v>4225</v>
      </c>
    </row>
    <row r="2412" spans="1:5" x14ac:dyDescent="0.2">
      <c r="A2412" s="1" t="s">
        <v>847</v>
      </c>
      <c r="B2412" t="s">
        <v>1801</v>
      </c>
      <c r="C2412" t="s">
        <v>2757</v>
      </c>
      <c r="D2412" t="s">
        <v>3373</v>
      </c>
      <c r="E2412" t="s">
        <v>4226</v>
      </c>
    </row>
    <row r="2413" spans="1:5" x14ac:dyDescent="0.2">
      <c r="A2413" s="1" t="s">
        <v>848</v>
      </c>
      <c r="B2413" t="s">
        <v>1802</v>
      </c>
      <c r="C2413" t="s">
        <v>2758</v>
      </c>
      <c r="D2413" t="s">
        <v>3374</v>
      </c>
      <c r="E2413" t="s">
        <v>4227</v>
      </c>
    </row>
    <row r="2414" spans="1:5" x14ac:dyDescent="0.2">
      <c r="A2414" s="1" t="s">
        <v>849</v>
      </c>
      <c r="B2414" t="s">
        <v>1803</v>
      </c>
      <c r="C2414" t="s">
        <v>2759</v>
      </c>
      <c r="D2414" t="s">
        <v>3375</v>
      </c>
      <c r="E2414" t="s">
        <v>4228</v>
      </c>
    </row>
    <row r="2415" spans="1:5" x14ac:dyDescent="0.2">
      <c r="A2415" s="1" t="s">
        <v>850</v>
      </c>
      <c r="B2415" t="s">
        <v>1804</v>
      </c>
      <c r="C2415" t="s">
        <v>2760</v>
      </c>
      <c r="D2415" t="s">
        <v>3373</v>
      </c>
      <c r="E2415" t="s">
        <v>4229</v>
      </c>
    </row>
    <row r="2416" spans="1:5" x14ac:dyDescent="0.2">
      <c r="A2416" s="1" t="s">
        <v>851</v>
      </c>
      <c r="B2416" t="s">
        <v>1805</v>
      </c>
      <c r="C2416" t="s">
        <v>2761</v>
      </c>
      <c r="D2416" t="s">
        <v>2865</v>
      </c>
      <c r="E2416" t="s">
        <v>4230</v>
      </c>
    </row>
    <row r="2417" spans="1:5" x14ac:dyDescent="0.2">
      <c r="A2417" s="1" t="s">
        <v>852</v>
      </c>
      <c r="B2417" t="s">
        <v>1806</v>
      </c>
      <c r="C2417" t="s">
        <v>2762</v>
      </c>
      <c r="D2417" t="s">
        <v>2865</v>
      </c>
      <c r="E2417" t="s">
        <v>4231</v>
      </c>
    </row>
    <row r="2418" spans="1:5" x14ac:dyDescent="0.2">
      <c r="A2418" s="1" t="s">
        <v>853</v>
      </c>
      <c r="B2418" t="s">
        <v>1807</v>
      </c>
      <c r="C2418" t="s">
        <v>2763</v>
      </c>
      <c r="D2418" t="s">
        <v>2865</v>
      </c>
      <c r="E2418" t="s">
        <v>4232</v>
      </c>
    </row>
    <row r="2419" spans="1:5" x14ac:dyDescent="0.2">
      <c r="A2419" s="1" t="s">
        <v>854</v>
      </c>
      <c r="B2419" t="s">
        <v>1808</v>
      </c>
      <c r="C2419" t="s">
        <v>2764</v>
      </c>
      <c r="D2419" t="s">
        <v>3376</v>
      </c>
      <c r="E2419" t="s">
        <v>4233</v>
      </c>
    </row>
    <row r="2420" spans="1:5" x14ac:dyDescent="0.2">
      <c r="A2420" s="1" t="s">
        <v>855</v>
      </c>
      <c r="B2420" t="s">
        <v>1809</v>
      </c>
      <c r="C2420" t="s">
        <v>2765</v>
      </c>
      <c r="D2420" t="s">
        <v>2865</v>
      </c>
      <c r="E2420" t="s">
        <v>4234</v>
      </c>
    </row>
    <row r="2421" spans="1:5" x14ac:dyDescent="0.2">
      <c r="A2421" s="1" t="s">
        <v>856</v>
      </c>
      <c r="B2421" t="s">
        <v>1810</v>
      </c>
      <c r="C2421" t="s">
        <v>2766</v>
      </c>
      <c r="D2421" t="s">
        <v>3373</v>
      </c>
      <c r="E2421" t="s">
        <v>4235</v>
      </c>
    </row>
    <row r="2422" spans="1:5" x14ac:dyDescent="0.2">
      <c r="A2422" s="1" t="s">
        <v>857</v>
      </c>
      <c r="B2422" t="s">
        <v>1811</v>
      </c>
      <c r="C2422" t="s">
        <v>2767</v>
      </c>
      <c r="D2422" t="s">
        <v>3377</v>
      </c>
      <c r="E2422" t="s">
        <v>4236</v>
      </c>
    </row>
    <row r="2423" spans="1:5" x14ac:dyDescent="0.2">
      <c r="A2423" s="1" t="s">
        <v>858</v>
      </c>
      <c r="B2423" t="s">
        <v>1812</v>
      </c>
      <c r="C2423" t="s">
        <v>2768</v>
      </c>
      <c r="D2423" t="s">
        <v>3378</v>
      </c>
      <c r="E2423" t="s">
        <v>4237</v>
      </c>
    </row>
    <row r="2424" spans="1:5" x14ac:dyDescent="0.2">
      <c r="A2424" s="1" t="s">
        <v>859</v>
      </c>
      <c r="B2424" t="s">
        <v>1813</v>
      </c>
      <c r="C2424" t="s">
        <v>2769</v>
      </c>
      <c r="D2424" t="s">
        <v>3379</v>
      </c>
      <c r="E2424" t="s">
        <v>4238</v>
      </c>
    </row>
    <row r="2425" spans="1:5" x14ac:dyDescent="0.2">
      <c r="A2425" s="1" t="s">
        <v>860</v>
      </c>
      <c r="B2425" t="s">
        <v>1814</v>
      </c>
      <c r="C2425" t="s">
        <v>2770</v>
      </c>
      <c r="D2425" t="s">
        <v>3376</v>
      </c>
      <c r="E2425" t="s">
        <v>4239</v>
      </c>
    </row>
    <row r="2426" spans="1:5" x14ac:dyDescent="0.2">
      <c r="A2426" s="1" t="s">
        <v>861</v>
      </c>
      <c r="B2426" t="s">
        <v>1815</v>
      </c>
      <c r="C2426" t="s">
        <v>2771</v>
      </c>
      <c r="D2426" t="s">
        <v>3380</v>
      </c>
      <c r="E2426" t="s">
        <v>4240</v>
      </c>
    </row>
    <row r="2427" spans="1:5" x14ac:dyDescent="0.2">
      <c r="A2427" s="1" t="s">
        <v>862</v>
      </c>
      <c r="B2427" t="s">
        <v>1816</v>
      </c>
      <c r="C2427" t="s">
        <v>2772</v>
      </c>
      <c r="D2427" t="s">
        <v>2865</v>
      </c>
      <c r="E2427" t="s">
        <v>4241</v>
      </c>
    </row>
    <row r="2428" spans="1:5" x14ac:dyDescent="0.2">
      <c r="A2428" s="1" t="s">
        <v>863</v>
      </c>
      <c r="B2428" t="s">
        <v>1817</v>
      </c>
      <c r="C2428" t="s">
        <v>2773</v>
      </c>
      <c r="D2428" t="s">
        <v>2865</v>
      </c>
      <c r="E2428" t="s">
        <v>4242</v>
      </c>
    </row>
    <row r="2429" spans="1:5" x14ac:dyDescent="0.2">
      <c r="A2429" s="1" t="s">
        <v>864</v>
      </c>
      <c r="B2429" t="s">
        <v>1818</v>
      </c>
      <c r="C2429" t="s">
        <v>2774</v>
      </c>
      <c r="D2429" t="s">
        <v>3381</v>
      </c>
      <c r="E2429" t="s">
        <v>4243</v>
      </c>
    </row>
    <row r="2430" spans="1:5" x14ac:dyDescent="0.2">
      <c r="A2430" s="1" t="s">
        <v>865</v>
      </c>
      <c r="B2430" t="s">
        <v>1819</v>
      </c>
      <c r="C2430" t="s">
        <v>2775</v>
      </c>
      <c r="D2430" t="s">
        <v>3382</v>
      </c>
      <c r="E2430" t="s">
        <v>4244</v>
      </c>
    </row>
    <row r="2431" spans="1:5" x14ac:dyDescent="0.2">
      <c r="A2431" s="1" t="s">
        <v>865</v>
      </c>
      <c r="B2431" t="s">
        <v>1819</v>
      </c>
      <c r="C2431" t="s">
        <v>2775</v>
      </c>
      <c r="D2431" t="s">
        <v>3382</v>
      </c>
      <c r="E2431" t="s">
        <v>4244</v>
      </c>
    </row>
    <row r="2432" spans="1:5" x14ac:dyDescent="0.2">
      <c r="A2432" s="1" t="s">
        <v>866</v>
      </c>
      <c r="B2432" t="s">
        <v>1820</v>
      </c>
      <c r="C2432" t="s">
        <v>2776</v>
      </c>
      <c r="D2432" t="s">
        <v>2865</v>
      </c>
      <c r="E2432" t="s">
        <v>4245</v>
      </c>
    </row>
    <row r="2433" spans="1:5" x14ac:dyDescent="0.2">
      <c r="A2433" s="1" t="s">
        <v>867</v>
      </c>
      <c r="B2433" t="s">
        <v>1821</v>
      </c>
      <c r="C2433" t="s">
        <v>2777</v>
      </c>
      <c r="D2433" t="s">
        <v>3383</v>
      </c>
      <c r="E2433" t="s">
        <v>4246</v>
      </c>
    </row>
    <row r="2434" spans="1:5" x14ac:dyDescent="0.2">
      <c r="A2434" s="1" t="s">
        <v>868</v>
      </c>
      <c r="B2434" t="s">
        <v>1822</v>
      </c>
      <c r="C2434" t="s">
        <v>2778</v>
      </c>
      <c r="D2434" t="s">
        <v>3384</v>
      </c>
      <c r="E2434" t="s">
        <v>4247</v>
      </c>
    </row>
    <row r="2435" spans="1:5" x14ac:dyDescent="0.2">
      <c r="A2435" s="1" t="s">
        <v>869</v>
      </c>
      <c r="B2435" t="s">
        <v>1823</v>
      </c>
      <c r="C2435" t="s">
        <v>2779</v>
      </c>
      <c r="D2435" t="s">
        <v>3385</v>
      </c>
      <c r="E2435" t="s">
        <v>4248</v>
      </c>
    </row>
    <row r="2436" spans="1:5" x14ac:dyDescent="0.2">
      <c r="A2436" s="1" t="s">
        <v>870</v>
      </c>
      <c r="B2436" t="s">
        <v>1824</v>
      </c>
      <c r="C2436" t="s">
        <v>2780</v>
      </c>
      <c r="D2436" t="s">
        <v>3386</v>
      </c>
      <c r="E2436" t="s">
        <v>4249</v>
      </c>
    </row>
    <row r="2437" spans="1:5" x14ac:dyDescent="0.2">
      <c r="A2437" s="1" t="s">
        <v>871</v>
      </c>
      <c r="B2437" t="s">
        <v>1825</v>
      </c>
      <c r="C2437" t="s">
        <v>2781</v>
      </c>
      <c r="D2437" t="s">
        <v>3387</v>
      </c>
      <c r="E2437" t="s">
        <v>4250</v>
      </c>
    </row>
    <row r="2438" spans="1:5" x14ac:dyDescent="0.2">
      <c r="A2438" s="1" t="s">
        <v>872</v>
      </c>
      <c r="B2438" t="s">
        <v>1826</v>
      </c>
      <c r="C2438" t="s">
        <v>2782</v>
      </c>
      <c r="D2438" t="s">
        <v>3388</v>
      </c>
      <c r="E2438" t="s">
        <v>4251</v>
      </c>
    </row>
    <row r="2439" spans="1:5" x14ac:dyDescent="0.2">
      <c r="A2439" s="1" t="s">
        <v>873</v>
      </c>
      <c r="B2439" t="s">
        <v>1827</v>
      </c>
      <c r="C2439" t="s">
        <v>2783</v>
      </c>
      <c r="D2439" t="s">
        <v>3389</v>
      </c>
      <c r="E2439" t="s">
        <v>4251</v>
      </c>
    </row>
    <row r="2440" spans="1:5" x14ac:dyDescent="0.2">
      <c r="A2440" s="1" t="s">
        <v>874</v>
      </c>
      <c r="B2440" t="s">
        <v>1828</v>
      </c>
      <c r="C2440" t="s">
        <v>2784</v>
      </c>
      <c r="D2440" t="s">
        <v>3390</v>
      </c>
      <c r="E2440" t="s">
        <v>4252</v>
      </c>
    </row>
    <row r="2441" spans="1:5" x14ac:dyDescent="0.2">
      <c r="A2441" s="1" t="s">
        <v>875</v>
      </c>
      <c r="B2441" t="s">
        <v>1829</v>
      </c>
      <c r="C2441" t="s">
        <v>2785</v>
      </c>
      <c r="D2441" t="s">
        <v>3391</v>
      </c>
      <c r="E2441" t="s">
        <v>4253</v>
      </c>
    </row>
    <row r="2442" spans="1:5" x14ac:dyDescent="0.2">
      <c r="A2442" s="1" t="s">
        <v>876</v>
      </c>
      <c r="B2442" t="s">
        <v>1830</v>
      </c>
      <c r="C2442" t="s">
        <v>2786</v>
      </c>
      <c r="D2442" t="s">
        <v>2865</v>
      </c>
      <c r="E2442" t="s">
        <v>4254</v>
      </c>
    </row>
    <row r="2443" spans="1:5" x14ac:dyDescent="0.2">
      <c r="A2443" s="1" t="s">
        <v>877</v>
      </c>
      <c r="B2443" t="s">
        <v>1831</v>
      </c>
      <c r="C2443" t="s">
        <v>2787</v>
      </c>
      <c r="D2443" t="s">
        <v>3392</v>
      </c>
      <c r="E2443" t="s">
        <v>4255</v>
      </c>
    </row>
    <row r="2444" spans="1:5" x14ac:dyDescent="0.2">
      <c r="A2444" s="1" t="s">
        <v>878</v>
      </c>
      <c r="B2444" t="s">
        <v>1832</v>
      </c>
      <c r="C2444" t="s">
        <v>2788</v>
      </c>
      <c r="D2444" t="s">
        <v>3393</v>
      </c>
      <c r="E2444" t="s">
        <v>4256</v>
      </c>
    </row>
    <row r="2445" spans="1:5" x14ac:dyDescent="0.2">
      <c r="A2445" s="1" t="s">
        <v>879</v>
      </c>
      <c r="B2445" t="s">
        <v>1833</v>
      </c>
      <c r="C2445" t="s">
        <v>2789</v>
      </c>
      <c r="D2445" t="s">
        <v>2865</v>
      </c>
      <c r="E2445" t="s">
        <v>4257</v>
      </c>
    </row>
    <row r="2446" spans="1:5" x14ac:dyDescent="0.2">
      <c r="A2446" s="1" t="s">
        <v>879</v>
      </c>
      <c r="B2446" t="s">
        <v>1833</v>
      </c>
      <c r="C2446" t="s">
        <v>2789</v>
      </c>
      <c r="D2446" t="s">
        <v>2865</v>
      </c>
      <c r="E2446" t="s">
        <v>4257</v>
      </c>
    </row>
    <row r="2447" spans="1:5" x14ac:dyDescent="0.2">
      <c r="A2447" s="1" t="s">
        <v>880</v>
      </c>
      <c r="B2447" t="s">
        <v>1834</v>
      </c>
      <c r="C2447" t="s">
        <v>2790</v>
      </c>
      <c r="D2447" t="s">
        <v>3394</v>
      </c>
      <c r="E2447" t="s">
        <v>4254</v>
      </c>
    </row>
    <row r="2448" spans="1:5" x14ac:dyDescent="0.2">
      <c r="A2448" s="1" t="s">
        <v>881</v>
      </c>
      <c r="B2448" t="s">
        <v>1835</v>
      </c>
      <c r="C2448" t="s">
        <v>2791</v>
      </c>
      <c r="D2448" t="s">
        <v>2865</v>
      </c>
      <c r="E2448" t="s">
        <v>4258</v>
      </c>
    </row>
    <row r="2449" spans="1:5" x14ac:dyDescent="0.2">
      <c r="A2449" s="1" t="s">
        <v>882</v>
      </c>
      <c r="B2449" t="s">
        <v>1836</v>
      </c>
      <c r="C2449" t="s">
        <v>2792</v>
      </c>
      <c r="D2449" t="s">
        <v>2865</v>
      </c>
      <c r="E2449" t="s">
        <v>4259</v>
      </c>
    </row>
    <row r="2450" spans="1:5" x14ac:dyDescent="0.2">
      <c r="A2450" s="1" t="s">
        <v>883</v>
      </c>
      <c r="B2450" t="s">
        <v>1837</v>
      </c>
      <c r="C2450" t="s">
        <v>2793</v>
      </c>
      <c r="D2450" t="s">
        <v>3395</v>
      </c>
      <c r="E2450" t="s">
        <v>4260</v>
      </c>
    </row>
    <row r="2451" spans="1:5" x14ac:dyDescent="0.2">
      <c r="A2451" s="1" t="s">
        <v>883</v>
      </c>
      <c r="B2451" t="s">
        <v>1837</v>
      </c>
      <c r="C2451" t="s">
        <v>2793</v>
      </c>
      <c r="D2451" t="s">
        <v>3395</v>
      </c>
      <c r="E2451" t="s">
        <v>4260</v>
      </c>
    </row>
    <row r="2452" spans="1:5" x14ac:dyDescent="0.2">
      <c r="A2452" s="1" t="s">
        <v>884</v>
      </c>
      <c r="B2452" t="s">
        <v>1838</v>
      </c>
      <c r="C2452" t="s">
        <v>2794</v>
      </c>
      <c r="D2452" t="s">
        <v>3396</v>
      </c>
      <c r="E2452" t="s">
        <v>4261</v>
      </c>
    </row>
    <row r="2453" spans="1:5" x14ac:dyDescent="0.2">
      <c r="A2453" s="1" t="s">
        <v>885</v>
      </c>
      <c r="B2453" t="s">
        <v>1839</v>
      </c>
      <c r="C2453" t="s">
        <v>2795</v>
      </c>
      <c r="D2453" t="s">
        <v>2865</v>
      </c>
      <c r="E2453" t="s">
        <v>4262</v>
      </c>
    </row>
    <row r="2454" spans="1:5" x14ac:dyDescent="0.2">
      <c r="A2454" s="1" t="s">
        <v>886</v>
      </c>
      <c r="B2454" t="s">
        <v>1840</v>
      </c>
      <c r="C2454" t="s">
        <v>2796</v>
      </c>
      <c r="D2454" t="s">
        <v>3397</v>
      </c>
      <c r="E2454" t="s">
        <v>4263</v>
      </c>
    </row>
    <row r="2455" spans="1:5" x14ac:dyDescent="0.2">
      <c r="A2455" s="1" t="s">
        <v>887</v>
      </c>
      <c r="B2455" t="s">
        <v>1841</v>
      </c>
      <c r="C2455" t="s">
        <v>2797</v>
      </c>
      <c r="D2455" t="s">
        <v>3398</v>
      </c>
      <c r="E2455" t="s">
        <v>4264</v>
      </c>
    </row>
    <row r="2456" spans="1:5" x14ac:dyDescent="0.2">
      <c r="A2456" s="1" t="s">
        <v>128</v>
      </c>
      <c r="B2456" t="s">
        <v>1842</v>
      </c>
      <c r="C2456" t="s">
        <v>2798</v>
      </c>
      <c r="D2456" t="s">
        <v>3399</v>
      </c>
      <c r="E2456" t="s">
        <v>4265</v>
      </c>
    </row>
    <row r="2457" spans="1:5" x14ac:dyDescent="0.2">
      <c r="A2457" s="1" t="s">
        <v>888</v>
      </c>
      <c r="B2457" t="s">
        <v>1843</v>
      </c>
      <c r="C2457" t="s">
        <v>2799</v>
      </c>
      <c r="D2457" t="s">
        <v>3400</v>
      </c>
      <c r="E2457" t="s">
        <v>4265</v>
      </c>
    </row>
    <row r="2458" spans="1:5" x14ac:dyDescent="0.2">
      <c r="A2458" s="1" t="s">
        <v>889</v>
      </c>
      <c r="B2458" t="s">
        <v>1844</v>
      </c>
      <c r="C2458" t="s">
        <v>2800</v>
      </c>
      <c r="D2458" t="s">
        <v>3401</v>
      </c>
      <c r="E2458" t="s">
        <v>4264</v>
      </c>
    </row>
    <row r="2459" spans="1:5" x14ac:dyDescent="0.2">
      <c r="A2459" s="1" t="s">
        <v>890</v>
      </c>
      <c r="B2459" t="s">
        <v>1845</v>
      </c>
      <c r="C2459" t="s">
        <v>2801</v>
      </c>
      <c r="D2459" t="s">
        <v>3402</v>
      </c>
      <c r="E2459" t="s">
        <v>4264</v>
      </c>
    </row>
    <row r="2460" spans="1:5" x14ac:dyDescent="0.2">
      <c r="A2460" s="1" t="s">
        <v>891</v>
      </c>
      <c r="B2460" t="s">
        <v>1846</v>
      </c>
      <c r="C2460" t="s">
        <v>2802</v>
      </c>
      <c r="D2460" t="s">
        <v>3403</v>
      </c>
      <c r="E2460" t="s">
        <v>4266</v>
      </c>
    </row>
    <row r="2461" spans="1:5" x14ac:dyDescent="0.2">
      <c r="A2461" s="1" t="s">
        <v>892</v>
      </c>
      <c r="B2461" t="s">
        <v>1847</v>
      </c>
      <c r="C2461" t="s">
        <v>2803</v>
      </c>
      <c r="D2461" t="s">
        <v>2865</v>
      </c>
      <c r="E2461" t="s">
        <v>4267</v>
      </c>
    </row>
    <row r="2462" spans="1:5" x14ac:dyDescent="0.2">
      <c r="A2462" s="1" t="s">
        <v>893</v>
      </c>
      <c r="B2462" t="s">
        <v>1848</v>
      </c>
      <c r="C2462" t="s">
        <v>2804</v>
      </c>
      <c r="D2462" t="s">
        <v>3404</v>
      </c>
      <c r="E2462" t="s">
        <v>4268</v>
      </c>
    </row>
    <row r="2463" spans="1:5" x14ac:dyDescent="0.2">
      <c r="A2463" s="1" t="s">
        <v>894</v>
      </c>
      <c r="B2463" t="s">
        <v>1849</v>
      </c>
      <c r="C2463" t="s">
        <v>2805</v>
      </c>
      <c r="D2463" t="s">
        <v>2865</v>
      </c>
      <c r="E2463" t="s">
        <v>4269</v>
      </c>
    </row>
    <row r="2464" spans="1:5" x14ac:dyDescent="0.2">
      <c r="A2464" s="1" t="s">
        <v>895</v>
      </c>
      <c r="B2464" t="s">
        <v>1850</v>
      </c>
      <c r="C2464" t="s">
        <v>2806</v>
      </c>
      <c r="D2464" t="s">
        <v>3405</v>
      </c>
      <c r="E2464" t="s">
        <v>4270</v>
      </c>
    </row>
    <row r="2465" spans="1:5" x14ac:dyDescent="0.2">
      <c r="A2465" s="1" t="s">
        <v>896</v>
      </c>
      <c r="B2465" t="s">
        <v>1851</v>
      </c>
      <c r="C2465" t="s">
        <v>2807</v>
      </c>
      <c r="D2465" t="s">
        <v>3406</v>
      </c>
      <c r="E2465" t="s">
        <v>4271</v>
      </c>
    </row>
    <row r="2466" spans="1:5" x14ac:dyDescent="0.2">
      <c r="A2466" s="1" t="s">
        <v>897</v>
      </c>
      <c r="B2466" t="s">
        <v>1852</v>
      </c>
      <c r="C2466" t="s">
        <v>2808</v>
      </c>
      <c r="D2466" t="s">
        <v>3407</v>
      </c>
      <c r="E2466" t="s">
        <v>4272</v>
      </c>
    </row>
    <row r="2467" spans="1:5" x14ac:dyDescent="0.2">
      <c r="A2467" s="1" t="s">
        <v>898</v>
      </c>
      <c r="B2467" t="s">
        <v>1853</v>
      </c>
      <c r="C2467" t="s">
        <v>2809</v>
      </c>
      <c r="D2467" t="s">
        <v>3408</v>
      </c>
      <c r="E2467" t="s">
        <v>4269</v>
      </c>
    </row>
    <row r="2468" spans="1:5" x14ac:dyDescent="0.2">
      <c r="A2468" s="1" t="s">
        <v>899</v>
      </c>
      <c r="B2468" t="s">
        <v>1854</v>
      </c>
      <c r="C2468" t="s">
        <v>2810</v>
      </c>
      <c r="D2468" t="s">
        <v>2865</v>
      </c>
      <c r="E2468" t="s">
        <v>4273</v>
      </c>
    </row>
    <row r="2469" spans="1:5" x14ac:dyDescent="0.2">
      <c r="A2469" s="1" t="s">
        <v>900</v>
      </c>
      <c r="B2469" t="s">
        <v>1855</v>
      </c>
      <c r="C2469" t="s">
        <v>2811</v>
      </c>
      <c r="D2469" t="s">
        <v>2865</v>
      </c>
      <c r="E2469" t="s">
        <v>4274</v>
      </c>
    </row>
    <row r="2470" spans="1:5" x14ac:dyDescent="0.2">
      <c r="A2470" s="1" t="s">
        <v>901</v>
      </c>
      <c r="B2470" t="s">
        <v>1856</v>
      </c>
      <c r="C2470" t="s">
        <v>2812</v>
      </c>
      <c r="D2470" t="s">
        <v>3409</v>
      </c>
      <c r="E2470" t="s">
        <v>4275</v>
      </c>
    </row>
    <row r="2471" spans="1:5" x14ac:dyDescent="0.2">
      <c r="A2471" s="1" t="s">
        <v>902</v>
      </c>
      <c r="B2471" t="s">
        <v>1857</v>
      </c>
      <c r="C2471" t="s">
        <v>2813</v>
      </c>
      <c r="D2471" t="s">
        <v>3409</v>
      </c>
      <c r="E2471" t="s">
        <v>4275</v>
      </c>
    </row>
    <row r="2472" spans="1:5" x14ac:dyDescent="0.2">
      <c r="A2472" s="1" t="s">
        <v>841</v>
      </c>
      <c r="B2472" t="s">
        <v>1795</v>
      </c>
      <c r="C2472" t="s">
        <v>2751</v>
      </c>
      <c r="D2472" t="s">
        <v>2865</v>
      </c>
      <c r="E2472" t="s">
        <v>4220</v>
      </c>
    </row>
    <row r="2473" spans="1:5" x14ac:dyDescent="0.2">
      <c r="A2473" s="1" t="s">
        <v>903</v>
      </c>
      <c r="B2473" t="s">
        <v>1858</v>
      </c>
      <c r="C2473" t="s">
        <v>2814</v>
      </c>
      <c r="D2473" t="s">
        <v>3410</v>
      </c>
      <c r="E2473" t="s">
        <v>4276</v>
      </c>
    </row>
    <row r="2474" spans="1:5" x14ac:dyDescent="0.2">
      <c r="A2474" s="1" t="s">
        <v>904</v>
      </c>
      <c r="B2474" t="s">
        <v>1859</v>
      </c>
      <c r="C2474" t="s">
        <v>2815</v>
      </c>
      <c r="D2474" t="s">
        <v>3411</v>
      </c>
      <c r="E2474" t="s">
        <v>4277</v>
      </c>
    </row>
    <row r="2475" spans="1:5" x14ac:dyDescent="0.2">
      <c r="A2475" s="1" t="s">
        <v>905</v>
      </c>
      <c r="B2475" t="s">
        <v>1860</v>
      </c>
      <c r="C2475" t="s">
        <v>2816</v>
      </c>
      <c r="D2475" t="s">
        <v>3411</v>
      </c>
      <c r="E2475" t="s">
        <v>4277</v>
      </c>
    </row>
    <row r="2476" spans="1:5" x14ac:dyDescent="0.2">
      <c r="A2476" s="1" t="s">
        <v>906</v>
      </c>
      <c r="B2476" t="s">
        <v>1861</v>
      </c>
      <c r="C2476" t="s">
        <v>2817</v>
      </c>
      <c r="D2476" t="s">
        <v>2865</v>
      </c>
      <c r="E2476" t="s">
        <v>4278</v>
      </c>
    </row>
    <row r="2477" spans="1:5" x14ac:dyDescent="0.2">
      <c r="A2477" s="1" t="s">
        <v>907</v>
      </c>
      <c r="B2477" t="s">
        <v>1862</v>
      </c>
      <c r="C2477" t="s">
        <v>2818</v>
      </c>
      <c r="D2477" t="s">
        <v>3412</v>
      </c>
      <c r="E2477" t="s">
        <v>4279</v>
      </c>
    </row>
    <row r="2478" spans="1:5" x14ac:dyDescent="0.2">
      <c r="A2478" s="1" t="s">
        <v>908</v>
      </c>
      <c r="B2478" t="s">
        <v>1863</v>
      </c>
      <c r="C2478" t="s">
        <v>2819</v>
      </c>
      <c r="D2478" t="s">
        <v>3413</v>
      </c>
      <c r="E2478" t="s">
        <v>4278</v>
      </c>
    </row>
    <row r="2479" spans="1:5" x14ac:dyDescent="0.2">
      <c r="A2479" s="1" t="s">
        <v>909</v>
      </c>
      <c r="B2479" t="s">
        <v>1864</v>
      </c>
      <c r="C2479" t="s">
        <v>2820</v>
      </c>
      <c r="D2479" t="s">
        <v>3376</v>
      </c>
      <c r="E2479" t="s">
        <v>4280</v>
      </c>
    </row>
    <row r="2480" spans="1:5" x14ac:dyDescent="0.2">
      <c r="A2480" s="1" t="s">
        <v>910</v>
      </c>
      <c r="B2480" t="s">
        <v>1865</v>
      </c>
      <c r="C2480" t="s">
        <v>2821</v>
      </c>
      <c r="D2480" t="s">
        <v>3414</v>
      </c>
      <c r="E2480" t="s">
        <v>3586</v>
      </c>
    </row>
    <row r="2481" spans="1:5" x14ac:dyDescent="0.2">
      <c r="A2481" s="1" t="s">
        <v>911</v>
      </c>
      <c r="B2481" t="s">
        <v>1866</v>
      </c>
      <c r="C2481" t="s">
        <v>2822</v>
      </c>
      <c r="D2481" t="s">
        <v>3415</v>
      </c>
      <c r="E2481" t="s">
        <v>4281</v>
      </c>
    </row>
    <row r="2482" spans="1:5" x14ac:dyDescent="0.2">
      <c r="A2482" s="1" t="s">
        <v>912</v>
      </c>
      <c r="B2482" t="s">
        <v>1867</v>
      </c>
      <c r="C2482" t="s">
        <v>2823</v>
      </c>
      <c r="D2482" t="s">
        <v>3416</v>
      </c>
      <c r="E2482" t="s">
        <v>4282</v>
      </c>
    </row>
    <row r="2483" spans="1:5" x14ac:dyDescent="0.2">
      <c r="A2483" s="1" t="s">
        <v>913</v>
      </c>
      <c r="B2483" t="s">
        <v>1868</v>
      </c>
      <c r="C2483" t="s">
        <v>2824</v>
      </c>
      <c r="D2483" t="s">
        <v>2865</v>
      </c>
      <c r="E2483" t="s">
        <v>4283</v>
      </c>
    </row>
    <row r="2484" spans="1:5" x14ac:dyDescent="0.2">
      <c r="A2484" s="1" t="s">
        <v>914</v>
      </c>
      <c r="B2484" t="s">
        <v>1869</v>
      </c>
      <c r="C2484" t="s">
        <v>2825</v>
      </c>
      <c r="D2484" t="s">
        <v>3417</v>
      </c>
      <c r="E2484" t="s">
        <v>4284</v>
      </c>
    </row>
    <row r="2485" spans="1:5" x14ac:dyDescent="0.2">
      <c r="A2485" s="1" t="s">
        <v>914</v>
      </c>
      <c r="B2485" t="s">
        <v>1869</v>
      </c>
      <c r="C2485" t="s">
        <v>2825</v>
      </c>
      <c r="D2485" t="s">
        <v>3417</v>
      </c>
      <c r="E2485" t="s">
        <v>4284</v>
      </c>
    </row>
    <row r="2486" spans="1:5" x14ac:dyDescent="0.2">
      <c r="A2486" s="1" t="s">
        <v>915</v>
      </c>
      <c r="B2486" t="s">
        <v>1870</v>
      </c>
      <c r="C2486" t="s">
        <v>2826</v>
      </c>
      <c r="D2486" t="s">
        <v>2865</v>
      </c>
      <c r="E2486" t="s">
        <v>4285</v>
      </c>
    </row>
    <row r="2487" spans="1:5" x14ac:dyDescent="0.2">
      <c r="A2487" s="1" t="s">
        <v>916</v>
      </c>
      <c r="B2487" t="s">
        <v>1871</v>
      </c>
      <c r="C2487" t="s">
        <v>2827</v>
      </c>
      <c r="D2487" t="s">
        <v>2865</v>
      </c>
      <c r="E2487" t="s">
        <v>4285</v>
      </c>
    </row>
    <row r="2488" spans="1:5" x14ac:dyDescent="0.2">
      <c r="A2488" s="1" t="s">
        <v>917</v>
      </c>
      <c r="B2488" t="s">
        <v>1872</v>
      </c>
      <c r="C2488" t="s">
        <v>2828</v>
      </c>
      <c r="D2488" t="s">
        <v>2865</v>
      </c>
      <c r="E2488" t="s">
        <v>4286</v>
      </c>
    </row>
    <row r="2489" spans="1:5" x14ac:dyDescent="0.2">
      <c r="A2489" s="1" t="s">
        <v>918</v>
      </c>
      <c r="B2489" t="s">
        <v>1873</v>
      </c>
      <c r="C2489" t="s">
        <v>2829</v>
      </c>
      <c r="D2489" t="s">
        <v>2865</v>
      </c>
      <c r="E2489" t="s">
        <v>4287</v>
      </c>
    </row>
    <row r="2490" spans="1:5" x14ac:dyDescent="0.2">
      <c r="A2490" s="1" t="s">
        <v>919</v>
      </c>
      <c r="B2490" t="s">
        <v>1874</v>
      </c>
      <c r="C2490" t="s">
        <v>2830</v>
      </c>
      <c r="D2490" t="s">
        <v>2978</v>
      </c>
      <c r="E2490" t="s">
        <v>4288</v>
      </c>
    </row>
    <row r="2491" spans="1:5" x14ac:dyDescent="0.2">
      <c r="A2491" s="1" t="s">
        <v>266</v>
      </c>
      <c r="B2491" t="s">
        <v>1220</v>
      </c>
      <c r="C2491" t="s">
        <v>2176</v>
      </c>
      <c r="D2491" t="s">
        <v>3041</v>
      </c>
      <c r="E2491" t="s">
        <v>3678</v>
      </c>
    </row>
    <row r="2492" spans="1:5" x14ac:dyDescent="0.2">
      <c r="A2492" s="1" t="s">
        <v>265</v>
      </c>
      <c r="B2492" t="s">
        <v>1219</v>
      </c>
      <c r="C2492" t="s">
        <v>2175</v>
      </c>
      <c r="D2492" t="s">
        <v>2865</v>
      </c>
      <c r="E2492" t="s">
        <v>3677</v>
      </c>
    </row>
    <row r="2493" spans="1:5" x14ac:dyDescent="0.2">
      <c r="A2493" s="1" t="s">
        <v>263</v>
      </c>
      <c r="B2493" t="s">
        <v>1217</v>
      </c>
      <c r="C2493" t="s">
        <v>2173</v>
      </c>
      <c r="D2493" t="s">
        <v>3039</v>
      </c>
      <c r="E2493" t="s">
        <v>3675</v>
      </c>
    </row>
    <row r="2494" spans="1:5" x14ac:dyDescent="0.2">
      <c r="A2494" s="1" t="s">
        <v>262</v>
      </c>
      <c r="B2494" t="s">
        <v>1216</v>
      </c>
      <c r="C2494" t="s">
        <v>2172</v>
      </c>
      <c r="D2494" t="s">
        <v>2865</v>
      </c>
      <c r="E2494" t="s">
        <v>3675</v>
      </c>
    </row>
    <row r="2495" spans="1:5" x14ac:dyDescent="0.2">
      <c r="A2495" s="1" t="s">
        <v>128</v>
      </c>
      <c r="B2495" t="s">
        <v>1215</v>
      </c>
      <c r="C2495" t="s">
        <v>2171</v>
      </c>
      <c r="D2495" t="s">
        <v>3038</v>
      </c>
      <c r="E2495" t="s">
        <v>3674</v>
      </c>
    </row>
    <row r="2496" spans="1:5" x14ac:dyDescent="0.2">
      <c r="A2496" s="1" t="s">
        <v>261</v>
      </c>
      <c r="B2496" t="s">
        <v>1214</v>
      </c>
      <c r="C2496" t="s">
        <v>2170</v>
      </c>
      <c r="D2496" t="s">
        <v>3037</v>
      </c>
      <c r="E2496" t="s">
        <v>3673</v>
      </c>
    </row>
    <row r="2497" spans="1:5" x14ac:dyDescent="0.2">
      <c r="A2497" s="1" t="s">
        <v>920</v>
      </c>
      <c r="B2497" t="s">
        <v>1875</v>
      </c>
      <c r="C2497" t="s">
        <v>2831</v>
      </c>
      <c r="D2497" t="s">
        <v>3418</v>
      </c>
      <c r="E2497" t="s">
        <v>4289</v>
      </c>
    </row>
    <row r="2498" spans="1:5" x14ac:dyDescent="0.2">
      <c r="A2498" s="1" t="s">
        <v>246</v>
      </c>
      <c r="B2498" t="s">
        <v>1199</v>
      </c>
      <c r="C2498" t="s">
        <v>2155</v>
      </c>
      <c r="D2498" t="s">
        <v>3004</v>
      </c>
      <c r="E2498" t="s">
        <v>3660</v>
      </c>
    </row>
    <row r="2499" spans="1:5" x14ac:dyDescent="0.2">
      <c r="A2499" s="1" t="s">
        <v>249</v>
      </c>
      <c r="B2499" t="s">
        <v>1202</v>
      </c>
      <c r="C2499" t="s">
        <v>2158</v>
      </c>
      <c r="D2499" t="s">
        <v>2978</v>
      </c>
      <c r="E2499" t="s">
        <v>3662</v>
      </c>
    </row>
    <row r="2500" spans="1:5" x14ac:dyDescent="0.2">
      <c r="A2500" s="1" t="s">
        <v>256</v>
      </c>
      <c r="B2500" t="s">
        <v>1209</v>
      </c>
      <c r="C2500" t="s">
        <v>2165</v>
      </c>
      <c r="D2500" t="s">
        <v>2865</v>
      </c>
      <c r="E2500" t="s">
        <v>3667</v>
      </c>
    </row>
    <row r="2501" spans="1:5" x14ac:dyDescent="0.2">
      <c r="A2501" s="1" t="s">
        <v>254</v>
      </c>
      <c r="B2501" t="s">
        <v>1207</v>
      </c>
      <c r="C2501" t="s">
        <v>2163</v>
      </c>
      <c r="D2501" t="s">
        <v>2865</v>
      </c>
      <c r="E2501" t="s">
        <v>3667</v>
      </c>
    </row>
    <row r="2502" spans="1:5" x14ac:dyDescent="0.2">
      <c r="A2502" s="1" t="s">
        <v>921</v>
      </c>
      <c r="B2502" t="s">
        <v>1876</v>
      </c>
      <c r="C2502" t="s">
        <v>2832</v>
      </c>
      <c r="D2502" t="s">
        <v>2865</v>
      </c>
      <c r="E2502" t="s">
        <v>4290</v>
      </c>
    </row>
    <row r="2503" spans="1:5" x14ac:dyDescent="0.2">
      <c r="A2503" s="1" t="s">
        <v>921</v>
      </c>
      <c r="B2503" t="s">
        <v>1876</v>
      </c>
      <c r="C2503" t="s">
        <v>2832</v>
      </c>
      <c r="D2503" t="s">
        <v>2865</v>
      </c>
      <c r="E2503" t="s">
        <v>4290</v>
      </c>
    </row>
    <row r="2504" spans="1:5" x14ac:dyDescent="0.2">
      <c r="A2504" s="1" t="s">
        <v>922</v>
      </c>
      <c r="B2504" t="s">
        <v>1877</v>
      </c>
      <c r="C2504" t="s">
        <v>2833</v>
      </c>
      <c r="D2504" t="s">
        <v>2865</v>
      </c>
      <c r="E2504" t="s">
        <v>4291</v>
      </c>
    </row>
    <row r="2505" spans="1:5" x14ac:dyDescent="0.2">
      <c r="A2505" s="1" t="s">
        <v>923</v>
      </c>
      <c r="B2505" t="s">
        <v>1878</v>
      </c>
      <c r="C2505" t="s">
        <v>2834</v>
      </c>
      <c r="D2505" t="s">
        <v>3419</v>
      </c>
      <c r="E2505" t="s">
        <v>4292</v>
      </c>
    </row>
    <row r="2506" spans="1:5" x14ac:dyDescent="0.2">
      <c r="A2506" s="1" t="s">
        <v>924</v>
      </c>
      <c r="B2506" t="s">
        <v>1879</v>
      </c>
      <c r="C2506" t="s">
        <v>2835</v>
      </c>
      <c r="D2506" t="s">
        <v>2865</v>
      </c>
      <c r="E2506" t="s">
        <v>4293</v>
      </c>
    </row>
    <row r="2507" spans="1:5" x14ac:dyDescent="0.2">
      <c r="A2507" s="1" t="s">
        <v>925</v>
      </c>
      <c r="B2507" t="s">
        <v>1880</v>
      </c>
      <c r="C2507" t="s">
        <v>2836</v>
      </c>
      <c r="D2507" t="s">
        <v>3420</v>
      </c>
      <c r="E2507" t="s">
        <v>4294</v>
      </c>
    </row>
    <row r="2508" spans="1:5" x14ac:dyDescent="0.2">
      <c r="A2508" s="1" t="s">
        <v>219</v>
      </c>
      <c r="B2508" t="s">
        <v>1172</v>
      </c>
      <c r="C2508" t="s">
        <v>2128</v>
      </c>
      <c r="D2508" t="s">
        <v>2978</v>
      </c>
      <c r="E2508" t="s">
        <v>3633</v>
      </c>
    </row>
    <row r="2509" spans="1:5" x14ac:dyDescent="0.2">
      <c r="A2509" s="1" t="s">
        <v>926</v>
      </c>
      <c r="B2509" t="s">
        <v>1881</v>
      </c>
      <c r="C2509" t="s">
        <v>2837</v>
      </c>
      <c r="D2509" t="s">
        <v>2865</v>
      </c>
      <c r="E2509" t="s">
        <v>4295</v>
      </c>
    </row>
    <row r="2510" spans="1:5" x14ac:dyDescent="0.2">
      <c r="A2510" s="1" t="s">
        <v>927</v>
      </c>
      <c r="B2510" t="s">
        <v>1882</v>
      </c>
      <c r="C2510" t="s">
        <v>2838</v>
      </c>
      <c r="D2510" t="s">
        <v>2865</v>
      </c>
      <c r="E2510" t="s">
        <v>4296</v>
      </c>
    </row>
    <row r="2511" spans="1:5" x14ac:dyDescent="0.2">
      <c r="A2511" s="1" t="s">
        <v>213</v>
      </c>
      <c r="B2511" t="s">
        <v>1166</v>
      </c>
      <c r="C2511" t="s">
        <v>2122</v>
      </c>
      <c r="D2511" t="s">
        <v>3004</v>
      </c>
      <c r="E2511" t="s">
        <v>3627</v>
      </c>
    </row>
    <row r="2512" spans="1:5" x14ac:dyDescent="0.2">
      <c r="A2512" s="1" t="s">
        <v>928</v>
      </c>
      <c r="B2512" t="s">
        <v>1883</v>
      </c>
      <c r="C2512" t="s">
        <v>2839</v>
      </c>
      <c r="D2512" t="s">
        <v>3421</v>
      </c>
      <c r="E2512" t="s">
        <v>4297</v>
      </c>
    </row>
    <row r="2513" spans="1:5" x14ac:dyDescent="0.2">
      <c r="A2513" s="1" t="s">
        <v>929</v>
      </c>
      <c r="B2513" t="s">
        <v>1884</v>
      </c>
      <c r="C2513" t="s">
        <v>2840</v>
      </c>
      <c r="D2513" t="s">
        <v>3422</v>
      </c>
      <c r="E2513" t="s">
        <v>4297</v>
      </c>
    </row>
    <row r="2514" spans="1:5" x14ac:dyDescent="0.2">
      <c r="A2514" s="1" t="s">
        <v>930</v>
      </c>
      <c r="B2514" t="s">
        <v>1885</v>
      </c>
      <c r="C2514" t="s">
        <v>2841</v>
      </c>
      <c r="D2514" t="s">
        <v>2865</v>
      </c>
      <c r="E2514" t="s">
        <v>4298</v>
      </c>
    </row>
    <row r="2515" spans="1:5" x14ac:dyDescent="0.2">
      <c r="A2515" s="1" t="s">
        <v>931</v>
      </c>
      <c r="B2515" t="s">
        <v>1886</v>
      </c>
      <c r="C2515" t="s">
        <v>2842</v>
      </c>
      <c r="D2515" t="s">
        <v>3423</v>
      </c>
      <c r="E2515" t="s">
        <v>4299</v>
      </c>
    </row>
    <row r="2516" spans="1:5" x14ac:dyDescent="0.2">
      <c r="A2516" s="1" t="s">
        <v>932</v>
      </c>
      <c r="B2516" t="s">
        <v>1887</v>
      </c>
      <c r="C2516" t="s">
        <v>2843</v>
      </c>
      <c r="D2516" t="s">
        <v>3424</v>
      </c>
      <c r="E2516" t="s">
        <v>4300</v>
      </c>
    </row>
    <row r="2517" spans="1:5" x14ac:dyDescent="0.2">
      <c r="A2517" s="1" t="s">
        <v>933</v>
      </c>
      <c r="B2517" t="s">
        <v>1888</v>
      </c>
      <c r="C2517" t="s">
        <v>2844</v>
      </c>
      <c r="D2517" t="s">
        <v>3424</v>
      </c>
      <c r="E2517" t="s">
        <v>4301</v>
      </c>
    </row>
    <row r="2518" spans="1:5" x14ac:dyDescent="0.2">
      <c r="A2518" s="1" t="s">
        <v>934</v>
      </c>
      <c r="B2518" t="s">
        <v>1889</v>
      </c>
      <c r="C2518" t="s">
        <v>2845</v>
      </c>
      <c r="D2518" t="s">
        <v>3425</v>
      </c>
      <c r="E2518" t="s">
        <v>4302</v>
      </c>
    </row>
    <row r="2519" spans="1:5" x14ac:dyDescent="0.2">
      <c r="A2519" s="1" t="s">
        <v>935</v>
      </c>
      <c r="B2519" t="s">
        <v>1890</v>
      </c>
      <c r="C2519" t="s">
        <v>2846</v>
      </c>
      <c r="D2519" t="s">
        <v>3426</v>
      </c>
      <c r="E2519" t="s">
        <v>4303</v>
      </c>
    </row>
    <row r="2520" spans="1:5" x14ac:dyDescent="0.2">
      <c r="A2520" s="1" t="s">
        <v>935</v>
      </c>
      <c r="B2520" t="s">
        <v>1890</v>
      </c>
      <c r="C2520" t="s">
        <v>2846</v>
      </c>
      <c r="D2520" t="s">
        <v>3426</v>
      </c>
      <c r="E2520" t="s">
        <v>4303</v>
      </c>
    </row>
    <row r="2521" spans="1:5" x14ac:dyDescent="0.2">
      <c r="A2521" s="1" t="s">
        <v>128</v>
      </c>
      <c r="B2521" t="s">
        <v>1891</v>
      </c>
      <c r="C2521" t="s">
        <v>2847</v>
      </c>
      <c r="D2521" t="s">
        <v>3427</v>
      </c>
      <c r="E2521" t="s">
        <v>4304</v>
      </c>
    </row>
    <row r="2522" spans="1:5" x14ac:dyDescent="0.2">
      <c r="A2522" s="1" t="s">
        <v>936</v>
      </c>
      <c r="B2522" t="s">
        <v>1892</v>
      </c>
      <c r="C2522" t="s">
        <v>2848</v>
      </c>
      <c r="D2522" t="s">
        <v>2865</v>
      </c>
      <c r="E2522" t="s">
        <v>4305</v>
      </c>
    </row>
    <row r="2523" spans="1:5" x14ac:dyDescent="0.2">
      <c r="A2523" s="1" t="s">
        <v>206</v>
      </c>
      <c r="B2523" t="s">
        <v>1159</v>
      </c>
      <c r="C2523" t="s">
        <v>2115</v>
      </c>
      <c r="D2523" t="s">
        <v>3006</v>
      </c>
      <c r="E2523" t="s">
        <v>3621</v>
      </c>
    </row>
    <row r="2524" spans="1:5" x14ac:dyDescent="0.2">
      <c r="A2524" s="1" t="s">
        <v>206</v>
      </c>
      <c r="B2524" t="s">
        <v>1159</v>
      </c>
      <c r="C2524" t="s">
        <v>2115</v>
      </c>
      <c r="D2524" t="s">
        <v>3006</v>
      </c>
      <c r="E2524" t="s">
        <v>3621</v>
      </c>
    </row>
    <row r="2525" spans="1:5" x14ac:dyDescent="0.2">
      <c r="A2525" s="1" t="s">
        <v>207</v>
      </c>
      <c r="B2525" t="s">
        <v>1160</v>
      </c>
      <c r="C2525" t="s">
        <v>2116</v>
      </c>
      <c r="D2525" t="s">
        <v>3007</v>
      </c>
      <c r="E2525" t="s">
        <v>3622</v>
      </c>
    </row>
    <row r="2526" spans="1:5" x14ac:dyDescent="0.2">
      <c r="A2526" s="1" t="s">
        <v>207</v>
      </c>
      <c r="B2526" t="s">
        <v>1160</v>
      </c>
      <c r="C2526" t="s">
        <v>2116</v>
      </c>
      <c r="D2526" t="s">
        <v>3007</v>
      </c>
      <c r="E2526" t="s">
        <v>3622</v>
      </c>
    </row>
    <row r="2527" spans="1:5" x14ac:dyDescent="0.2">
      <c r="A2527" s="1" t="s">
        <v>204</v>
      </c>
      <c r="B2527" t="s">
        <v>1157</v>
      </c>
      <c r="C2527" t="s">
        <v>2113</v>
      </c>
      <c r="D2527" t="s">
        <v>3004</v>
      </c>
      <c r="E2527" t="s">
        <v>3619</v>
      </c>
    </row>
    <row r="2528" spans="1:5" x14ac:dyDescent="0.2">
      <c r="A2528" s="1" t="s">
        <v>937</v>
      </c>
      <c r="B2528" t="s">
        <v>1893</v>
      </c>
      <c r="C2528" t="s">
        <v>2849</v>
      </c>
      <c r="D2528" t="s">
        <v>3428</v>
      </c>
      <c r="E2528" t="s">
        <v>4306</v>
      </c>
    </row>
    <row r="2529" spans="1:5" x14ac:dyDescent="0.2">
      <c r="A2529" s="1" t="s">
        <v>938</v>
      </c>
      <c r="B2529" t="s">
        <v>1894</v>
      </c>
      <c r="C2529" t="s">
        <v>2850</v>
      </c>
      <c r="D2529" t="s">
        <v>3429</v>
      </c>
      <c r="E2529" t="s">
        <v>4307</v>
      </c>
    </row>
    <row r="2530" spans="1:5" x14ac:dyDescent="0.2">
      <c r="A2530" s="1" t="s">
        <v>938</v>
      </c>
      <c r="B2530" t="s">
        <v>1894</v>
      </c>
      <c r="C2530" t="s">
        <v>2850</v>
      </c>
      <c r="D2530" t="s">
        <v>3429</v>
      </c>
      <c r="E2530" t="s">
        <v>4307</v>
      </c>
    </row>
    <row r="2531" spans="1:5" x14ac:dyDescent="0.2">
      <c r="A2531" s="1" t="s">
        <v>939</v>
      </c>
      <c r="B2531" t="s">
        <v>1895</v>
      </c>
      <c r="C2531" t="s">
        <v>2851</v>
      </c>
      <c r="D2531" t="s">
        <v>2865</v>
      </c>
      <c r="E2531" t="s">
        <v>4307</v>
      </c>
    </row>
    <row r="2532" spans="1:5" x14ac:dyDescent="0.2">
      <c r="A2532" s="1" t="s">
        <v>940</v>
      </c>
      <c r="B2532" t="s">
        <v>1896</v>
      </c>
      <c r="C2532" t="s">
        <v>2852</v>
      </c>
      <c r="D2532" t="s">
        <v>2865</v>
      </c>
      <c r="E2532" t="s">
        <v>4308</v>
      </c>
    </row>
    <row r="2533" spans="1:5" x14ac:dyDescent="0.2">
      <c r="A2533" s="1" t="s">
        <v>941</v>
      </c>
      <c r="B2533" t="s">
        <v>1897</v>
      </c>
      <c r="C2533" t="s">
        <v>2853</v>
      </c>
      <c r="D2533" t="s">
        <v>3430</v>
      </c>
      <c r="E2533" t="s">
        <v>4309</v>
      </c>
    </row>
    <row r="2534" spans="1:5" x14ac:dyDescent="0.2">
      <c r="A2534" s="1" t="s">
        <v>942</v>
      </c>
      <c r="B2534" t="s">
        <v>1898</v>
      </c>
      <c r="C2534" t="s">
        <v>2854</v>
      </c>
      <c r="D2534" t="s">
        <v>3431</v>
      </c>
      <c r="E2534" t="s">
        <v>4310</v>
      </c>
    </row>
    <row r="2535" spans="1:5" x14ac:dyDescent="0.2">
      <c r="A2535" s="1" t="s">
        <v>943</v>
      </c>
      <c r="B2535" t="s">
        <v>1899</v>
      </c>
      <c r="C2535" t="s">
        <v>2855</v>
      </c>
      <c r="D2535" t="s">
        <v>3432</v>
      </c>
      <c r="E2535" t="s">
        <v>4310</v>
      </c>
    </row>
    <row r="2536" spans="1:5" x14ac:dyDescent="0.2">
      <c r="A2536" s="1" t="s">
        <v>944</v>
      </c>
      <c r="B2536" t="s">
        <v>1900</v>
      </c>
      <c r="C2536" t="s">
        <v>2856</v>
      </c>
      <c r="D2536" t="s">
        <v>2865</v>
      </c>
      <c r="E2536" t="s">
        <v>4311</v>
      </c>
    </row>
    <row r="2537" spans="1:5" x14ac:dyDescent="0.2">
      <c r="A2537" s="1" t="s">
        <v>171</v>
      </c>
      <c r="B2537" t="s">
        <v>1122</v>
      </c>
      <c r="C2537" t="s">
        <v>2078</v>
      </c>
      <c r="D2537" t="s">
        <v>2865</v>
      </c>
      <c r="E2537" t="s">
        <v>3585</v>
      </c>
    </row>
    <row r="2538" spans="1:5" x14ac:dyDescent="0.2">
      <c r="A2538" s="1" t="s">
        <v>167</v>
      </c>
      <c r="B2538" t="s">
        <v>1119</v>
      </c>
      <c r="C2538" t="s">
        <v>2075</v>
      </c>
      <c r="D2538" t="s">
        <v>2978</v>
      </c>
      <c r="E2538" t="s">
        <v>3586</v>
      </c>
    </row>
    <row r="2539" spans="1:5" x14ac:dyDescent="0.2">
      <c r="A2539" s="1" t="s">
        <v>166</v>
      </c>
      <c r="B2539" t="s">
        <v>1118</v>
      </c>
      <c r="C2539" t="s">
        <v>2074</v>
      </c>
      <c r="D2539" t="s">
        <v>2865</v>
      </c>
      <c r="E2539" t="s">
        <v>3585</v>
      </c>
    </row>
    <row r="2540" spans="1:5" x14ac:dyDescent="0.2">
      <c r="A2540" s="1" t="s">
        <v>945</v>
      </c>
      <c r="B2540" t="s">
        <v>1901</v>
      </c>
      <c r="C2540" t="s">
        <v>2857</v>
      </c>
      <c r="D2540" t="s">
        <v>3355</v>
      </c>
      <c r="E2540" t="s">
        <v>4214</v>
      </c>
    </row>
    <row r="2541" spans="1:5" x14ac:dyDescent="0.2">
      <c r="A2541" s="1" t="s">
        <v>946</v>
      </c>
      <c r="B2541" t="s">
        <v>1902</v>
      </c>
      <c r="C2541" t="s">
        <v>2858</v>
      </c>
      <c r="D2541" t="s">
        <v>3433</v>
      </c>
      <c r="E2541" t="s">
        <v>4312</v>
      </c>
    </row>
    <row r="2542" spans="1:5" x14ac:dyDescent="0.2">
      <c r="A2542" s="1" t="s">
        <v>947</v>
      </c>
      <c r="B2542" t="s">
        <v>1903</v>
      </c>
      <c r="C2542" t="s">
        <v>2859</v>
      </c>
      <c r="D2542" t="s">
        <v>2865</v>
      </c>
      <c r="E2542" t="s">
        <v>4313</v>
      </c>
    </row>
    <row r="2543" spans="1:5" x14ac:dyDescent="0.2">
      <c r="A2543" s="1" t="s">
        <v>948</v>
      </c>
      <c r="B2543" t="s">
        <v>1904</v>
      </c>
      <c r="C2543" t="s">
        <v>2860</v>
      </c>
      <c r="D2543" t="s">
        <v>3355</v>
      </c>
      <c r="E2543" t="s">
        <v>4314</v>
      </c>
    </row>
    <row r="2544" spans="1:5" x14ac:dyDescent="0.2">
      <c r="A2544" s="1" t="s">
        <v>146</v>
      </c>
      <c r="B2544" t="s">
        <v>1098</v>
      </c>
      <c r="C2544" t="s">
        <v>2054</v>
      </c>
      <c r="D2544" t="s">
        <v>2942</v>
      </c>
      <c r="E2544" t="s">
        <v>3571</v>
      </c>
    </row>
    <row r="2545" spans="1:5" x14ac:dyDescent="0.2">
      <c r="A2545" s="1" t="s">
        <v>949</v>
      </c>
      <c r="B2545" t="s">
        <v>1905</v>
      </c>
      <c r="C2545" t="s">
        <v>2861</v>
      </c>
      <c r="D2545" t="s">
        <v>3434</v>
      </c>
      <c r="E2545" t="s">
        <v>4315</v>
      </c>
    </row>
    <row r="2546" spans="1:5" x14ac:dyDescent="0.2">
      <c r="A2546" s="1" t="s">
        <v>147</v>
      </c>
      <c r="B2546" t="s">
        <v>1099</v>
      </c>
      <c r="C2546" t="s">
        <v>2055</v>
      </c>
      <c r="D2546" t="s">
        <v>2961</v>
      </c>
      <c r="E2546" t="s">
        <v>3572</v>
      </c>
    </row>
    <row r="2547" spans="1:5" x14ac:dyDescent="0.2">
      <c r="A2547" s="1" t="s">
        <v>138</v>
      </c>
      <c r="B2547" t="s">
        <v>1090</v>
      </c>
      <c r="C2547" t="s">
        <v>2046</v>
      </c>
      <c r="D2547" t="s">
        <v>2942</v>
      </c>
      <c r="E2547" t="s">
        <v>3563</v>
      </c>
    </row>
    <row r="2548" spans="1:5" x14ac:dyDescent="0.2">
      <c r="A2548" s="1" t="s">
        <v>950</v>
      </c>
      <c r="B2548" t="s">
        <v>1906</v>
      </c>
      <c r="C2548" t="s">
        <v>2862</v>
      </c>
      <c r="D2548" t="s">
        <v>3435</v>
      </c>
      <c r="E2548" t="s">
        <v>4316</v>
      </c>
    </row>
    <row r="2549" spans="1:5" x14ac:dyDescent="0.2">
      <c r="A2549" s="1" t="s">
        <v>951</v>
      </c>
      <c r="B2549" t="s">
        <v>1907</v>
      </c>
      <c r="C2549" t="s">
        <v>2863</v>
      </c>
      <c r="D2549" t="s">
        <v>3355</v>
      </c>
      <c r="E2549" t="s">
        <v>4317</v>
      </c>
    </row>
    <row r="2550" spans="1:5" x14ac:dyDescent="0.2">
      <c r="A2550" s="1" t="s">
        <v>122</v>
      </c>
      <c r="B2550" t="s">
        <v>1073</v>
      </c>
      <c r="C2550" t="s">
        <v>2029</v>
      </c>
      <c r="D2550" t="s">
        <v>2942</v>
      </c>
      <c r="E2550" t="s">
        <v>3548</v>
      </c>
    </row>
    <row r="2551" spans="1:5" x14ac:dyDescent="0.2">
      <c r="A2551" s="1" t="s">
        <v>101</v>
      </c>
      <c r="B2551" t="s">
        <v>1107</v>
      </c>
      <c r="C2551" t="s">
        <v>2063</v>
      </c>
      <c r="D2551" t="s">
        <v>2968</v>
      </c>
      <c r="E2551" t="s">
        <v>3572</v>
      </c>
    </row>
    <row r="2552" spans="1:5" x14ac:dyDescent="0.2">
      <c r="A2552" s="1" t="s">
        <v>162</v>
      </c>
      <c r="B2552" t="s">
        <v>1114</v>
      </c>
      <c r="C2552" t="s">
        <v>2070</v>
      </c>
      <c r="D2552" t="s">
        <v>2968</v>
      </c>
      <c r="E2552" t="s">
        <v>3572</v>
      </c>
    </row>
    <row r="2553" spans="1:5" x14ac:dyDescent="0.2">
      <c r="A2553" s="1" t="s">
        <v>124</v>
      </c>
      <c r="B2553" t="s">
        <v>1075</v>
      </c>
      <c r="C2553" t="s">
        <v>2031</v>
      </c>
      <c r="D2553" t="s">
        <v>2944</v>
      </c>
      <c r="E2553" t="s">
        <v>3550</v>
      </c>
    </row>
    <row r="2554" spans="1:5" x14ac:dyDescent="0.2">
      <c r="A2554" s="1" t="s">
        <v>170</v>
      </c>
      <c r="B2554" t="s">
        <v>1121</v>
      </c>
      <c r="C2554" t="s">
        <v>2077</v>
      </c>
      <c r="D2554" t="s">
        <v>2981</v>
      </c>
      <c r="E2554" t="s">
        <v>3587</v>
      </c>
    </row>
    <row r="2555" spans="1:5" x14ac:dyDescent="0.2">
      <c r="A2555" s="1" t="s">
        <v>836</v>
      </c>
      <c r="B2555" t="s">
        <v>1790</v>
      </c>
      <c r="C2555" t="s">
        <v>2746</v>
      </c>
      <c r="D2555" t="s">
        <v>3366</v>
      </c>
      <c r="E2555" t="s">
        <v>4216</v>
      </c>
    </row>
    <row r="2556" spans="1:5" x14ac:dyDescent="0.2">
      <c r="A2556" s="1" t="s">
        <v>835</v>
      </c>
      <c r="B2556" t="s">
        <v>1789</v>
      </c>
      <c r="C2556" t="s">
        <v>2745</v>
      </c>
      <c r="D2556" t="s">
        <v>3365</v>
      </c>
      <c r="E2556" t="s">
        <v>4215</v>
      </c>
    </row>
    <row r="2557" spans="1:5" x14ac:dyDescent="0.2">
      <c r="A2557" s="1" t="s">
        <v>833</v>
      </c>
      <c r="B2557" t="s">
        <v>1787</v>
      </c>
      <c r="C2557" t="s">
        <v>2743</v>
      </c>
      <c r="D2557" t="s">
        <v>3355</v>
      </c>
      <c r="E2557" t="s">
        <v>4213</v>
      </c>
    </row>
    <row r="2558" spans="1:5" x14ac:dyDescent="0.2">
      <c r="A2558" s="1" t="s">
        <v>101</v>
      </c>
      <c r="B2558" t="s">
        <v>1052</v>
      </c>
      <c r="C2558" t="s">
        <v>2008</v>
      </c>
      <c r="D2558" t="s">
        <v>2924</v>
      </c>
      <c r="E2558" t="s">
        <v>3528</v>
      </c>
    </row>
    <row r="2559" spans="1:5" x14ac:dyDescent="0.2">
      <c r="A2559" s="1" t="s">
        <v>952</v>
      </c>
      <c r="B2559" t="s">
        <v>1908</v>
      </c>
      <c r="C2559" t="s">
        <v>2864</v>
      </c>
      <c r="D2559" t="s">
        <v>3436</v>
      </c>
      <c r="E2559" t="s">
        <v>4318</v>
      </c>
    </row>
    <row r="2560" spans="1:5" x14ac:dyDescent="0.2">
      <c r="A2560" s="1" t="s">
        <v>94</v>
      </c>
      <c r="B2560" t="s">
        <v>1045</v>
      </c>
      <c r="C2560" t="s">
        <v>2001</v>
      </c>
      <c r="D2560" t="s">
        <v>2918</v>
      </c>
      <c r="E2560" t="s">
        <v>3521</v>
      </c>
    </row>
    <row r="2561" spans="1:5" x14ac:dyDescent="0.2">
      <c r="A2561" s="1" t="s">
        <v>832</v>
      </c>
      <c r="B2561" t="s">
        <v>1786</v>
      </c>
      <c r="C2561" t="s">
        <v>2742</v>
      </c>
      <c r="D2561" t="s">
        <v>3364</v>
      </c>
      <c r="E2561" t="s">
        <v>4212</v>
      </c>
    </row>
    <row r="2562" spans="1:5" x14ac:dyDescent="0.2">
      <c r="A2562" s="1" t="s">
        <v>828</v>
      </c>
      <c r="B2562" t="s">
        <v>1782</v>
      </c>
      <c r="C2562" t="s">
        <v>2738</v>
      </c>
      <c r="D2562" t="s">
        <v>3355</v>
      </c>
      <c r="E2562" t="s">
        <v>4209</v>
      </c>
    </row>
    <row r="2563" spans="1:5" x14ac:dyDescent="0.2">
      <c r="A2563" s="1" t="s">
        <v>83</v>
      </c>
      <c r="B2563" t="s">
        <v>1035</v>
      </c>
      <c r="C2563" t="s">
        <v>1991</v>
      </c>
      <c r="D2563" t="s">
        <v>2865</v>
      </c>
      <c r="E2563" t="s">
        <v>3512</v>
      </c>
    </row>
    <row r="2564" spans="1:5" x14ac:dyDescent="0.2">
      <c r="A2564" s="1" t="s">
        <v>817</v>
      </c>
      <c r="B2564" t="s">
        <v>1770</v>
      </c>
      <c r="C2564" t="s">
        <v>2726</v>
      </c>
      <c r="D2564" t="s">
        <v>3355</v>
      </c>
      <c r="E2564" t="s">
        <v>4197</v>
      </c>
    </row>
    <row r="2565" spans="1:5" x14ac:dyDescent="0.2">
      <c r="A2565" s="1" t="s">
        <v>834</v>
      </c>
      <c r="B2565" t="s">
        <v>1788</v>
      </c>
      <c r="C2565" t="s">
        <v>2744</v>
      </c>
      <c r="D2565" t="s">
        <v>3355</v>
      </c>
      <c r="E2565" t="s">
        <v>4214</v>
      </c>
    </row>
    <row r="2566" spans="1:5" x14ac:dyDescent="0.2">
      <c r="A2566" s="1" t="s">
        <v>137</v>
      </c>
      <c r="B2566" t="s">
        <v>1089</v>
      </c>
      <c r="C2566" t="s">
        <v>2045</v>
      </c>
      <c r="D2566" t="s">
        <v>2955</v>
      </c>
      <c r="E2566" t="s">
        <v>3562</v>
      </c>
    </row>
    <row r="2567" spans="1:5" x14ac:dyDescent="0.2">
      <c r="A2567" s="1" t="s">
        <v>106</v>
      </c>
      <c r="B2567" t="s">
        <v>1057</v>
      </c>
      <c r="C2567" t="s">
        <v>2013</v>
      </c>
      <c r="D2567" t="s">
        <v>2928</v>
      </c>
      <c r="E2567" t="s">
        <v>3532</v>
      </c>
    </row>
    <row r="2568" spans="1:5" x14ac:dyDescent="0.2">
      <c r="A2568" s="1" t="s">
        <v>113</v>
      </c>
      <c r="B2568" t="s">
        <v>1064</v>
      </c>
      <c r="C2568" t="s">
        <v>2020</v>
      </c>
      <c r="D2568" t="s">
        <v>2934</v>
      </c>
      <c r="E2568" t="s">
        <v>3539</v>
      </c>
    </row>
    <row r="2569" spans="1:5" x14ac:dyDescent="0.2">
      <c r="A2569" s="1" t="s">
        <v>819</v>
      </c>
      <c r="B2569" t="s">
        <v>1772</v>
      </c>
      <c r="C2569" t="s">
        <v>2728</v>
      </c>
      <c r="D2569" t="s">
        <v>3355</v>
      </c>
      <c r="E2569" t="s">
        <v>4199</v>
      </c>
    </row>
    <row r="2570" spans="1:5" x14ac:dyDescent="0.2">
      <c r="A2570" s="1" t="s">
        <v>87</v>
      </c>
      <c r="B2570" t="s">
        <v>1038</v>
      </c>
      <c r="C2570" t="s">
        <v>1994</v>
      </c>
      <c r="D2570" t="s">
        <v>2913</v>
      </c>
      <c r="E2570" t="s">
        <v>3515</v>
      </c>
    </row>
    <row r="2571" spans="1:5" x14ac:dyDescent="0.2">
      <c r="A2571" s="1" t="s">
        <v>818</v>
      </c>
      <c r="B2571" t="s">
        <v>1771</v>
      </c>
      <c r="C2571" t="s">
        <v>2727</v>
      </c>
      <c r="D2571" t="s">
        <v>2865</v>
      </c>
      <c r="E2571" t="s">
        <v>4198</v>
      </c>
    </row>
    <row r="2572" spans="1:5" x14ac:dyDescent="0.2">
      <c r="A2572" s="1" t="s">
        <v>85</v>
      </c>
      <c r="B2572" t="s">
        <v>1037</v>
      </c>
      <c r="C2572" t="s">
        <v>1993</v>
      </c>
      <c r="D2572" t="s">
        <v>2911</v>
      </c>
      <c r="E2572" t="s">
        <v>3514</v>
      </c>
    </row>
    <row r="2573" spans="1:5" x14ac:dyDescent="0.2">
      <c r="A2573" s="1" t="s">
        <v>85</v>
      </c>
      <c r="B2573" t="s">
        <v>1037</v>
      </c>
      <c r="C2573" t="s">
        <v>1993</v>
      </c>
      <c r="D2573" t="s">
        <v>2911</v>
      </c>
      <c r="E2573" t="s">
        <v>3514</v>
      </c>
    </row>
    <row r="2574" spans="1:5" x14ac:dyDescent="0.2">
      <c r="A2574" s="1" t="s">
        <v>86</v>
      </c>
      <c r="B2574" t="s">
        <v>1037</v>
      </c>
      <c r="C2574" t="s">
        <v>1993</v>
      </c>
      <c r="D2574" t="s">
        <v>2912</v>
      </c>
      <c r="E2574" t="s">
        <v>3514</v>
      </c>
    </row>
    <row r="2575" spans="1:5" x14ac:dyDescent="0.2">
      <c r="A2575" s="1" t="s">
        <v>141</v>
      </c>
      <c r="B2575" t="s">
        <v>1093</v>
      </c>
      <c r="C2575" t="s">
        <v>2049</v>
      </c>
      <c r="D2575" t="s">
        <v>2958</v>
      </c>
      <c r="E2575" t="s">
        <v>3566</v>
      </c>
    </row>
    <row r="2576" spans="1:5" x14ac:dyDescent="0.2">
      <c r="A2576" s="1" t="s">
        <v>84</v>
      </c>
      <c r="B2576" t="s">
        <v>1036</v>
      </c>
      <c r="C2576" t="s">
        <v>1992</v>
      </c>
      <c r="D2576" t="s">
        <v>2910</v>
      </c>
      <c r="E2576" t="s">
        <v>3513</v>
      </c>
    </row>
    <row r="2577" spans="1:5" x14ac:dyDescent="0.2">
      <c r="A2577" s="1" t="s">
        <v>77</v>
      </c>
      <c r="B2577" t="s">
        <v>1029</v>
      </c>
      <c r="C2577" t="s">
        <v>1985</v>
      </c>
      <c r="D2577" t="s">
        <v>2906</v>
      </c>
      <c r="E2577" t="s">
        <v>3506</v>
      </c>
    </row>
    <row r="2578" spans="1:5" x14ac:dyDescent="0.2">
      <c r="A2578" s="1" t="s">
        <v>82</v>
      </c>
      <c r="B2578" t="s">
        <v>1034</v>
      </c>
      <c r="C2578" t="s">
        <v>1990</v>
      </c>
      <c r="D2578" t="s">
        <v>2909</v>
      </c>
      <c r="E2578" t="s">
        <v>3511</v>
      </c>
    </row>
    <row r="2579" spans="1:5" x14ac:dyDescent="0.2">
      <c r="A2579" s="1" t="s">
        <v>97</v>
      </c>
      <c r="B2579" t="s">
        <v>1048</v>
      </c>
      <c r="C2579" t="s">
        <v>2004</v>
      </c>
      <c r="D2579" t="s">
        <v>2921</v>
      </c>
      <c r="E2579" t="s">
        <v>3524</v>
      </c>
    </row>
    <row r="2580" spans="1:5" x14ac:dyDescent="0.2">
      <c r="A2580" s="1" t="s">
        <v>79</v>
      </c>
      <c r="B2580" t="s">
        <v>1031</v>
      </c>
      <c r="C2580" t="s">
        <v>1987</v>
      </c>
      <c r="D2580" t="s">
        <v>2908</v>
      </c>
      <c r="E2580" t="s">
        <v>3508</v>
      </c>
    </row>
    <row r="2581" spans="1:5" x14ac:dyDescent="0.2">
      <c r="A2581" s="1" t="s">
        <v>67</v>
      </c>
      <c r="B2581" t="s">
        <v>1019</v>
      </c>
      <c r="C2581" t="s">
        <v>1975</v>
      </c>
      <c r="D2581" t="s">
        <v>2898</v>
      </c>
      <c r="E2581" t="s">
        <v>3497</v>
      </c>
    </row>
    <row r="2582" spans="1:5" x14ac:dyDescent="0.2">
      <c r="A2582" s="1" t="s">
        <v>90</v>
      </c>
      <c r="B2582" t="s">
        <v>1041</v>
      </c>
      <c r="C2582" t="s">
        <v>1997</v>
      </c>
      <c r="D2582" t="s">
        <v>2915</v>
      </c>
      <c r="E2582" t="s">
        <v>3518</v>
      </c>
    </row>
    <row r="2583" spans="1:5" x14ac:dyDescent="0.2">
      <c r="A2583" s="1" t="s">
        <v>70</v>
      </c>
      <c r="B2583" t="s">
        <v>1022</v>
      </c>
      <c r="C2583" t="s">
        <v>1978</v>
      </c>
      <c r="D2583" t="s">
        <v>2899</v>
      </c>
      <c r="E2583" t="s">
        <v>3500</v>
      </c>
    </row>
    <row r="2584" spans="1:5" x14ac:dyDescent="0.2">
      <c r="A2584" s="1" t="s">
        <v>71</v>
      </c>
      <c r="B2584" t="s">
        <v>1023</v>
      </c>
      <c r="C2584" t="s">
        <v>1979</v>
      </c>
      <c r="D2584" t="s">
        <v>2900</v>
      </c>
      <c r="E2584" t="s">
        <v>3501</v>
      </c>
    </row>
    <row r="2585" spans="1:5" x14ac:dyDescent="0.2">
      <c r="A2585" s="1" t="s">
        <v>95</v>
      </c>
      <c r="B2585" t="s">
        <v>1046</v>
      </c>
      <c r="C2585" t="s">
        <v>2002</v>
      </c>
      <c r="D2585" t="s">
        <v>2919</v>
      </c>
      <c r="E2585" t="s">
        <v>3522</v>
      </c>
    </row>
    <row r="2586" spans="1:5" x14ac:dyDescent="0.2">
      <c r="A2586" s="1" t="s">
        <v>66</v>
      </c>
      <c r="B2586" t="s">
        <v>1018</v>
      </c>
      <c r="C2586" t="s">
        <v>1974</v>
      </c>
      <c r="D2586" t="s">
        <v>2865</v>
      </c>
      <c r="E2586" t="s">
        <v>3496</v>
      </c>
    </row>
    <row r="2587" spans="1:5" x14ac:dyDescent="0.2">
      <c r="A2587" s="1" t="s">
        <v>136</v>
      </c>
      <c r="B2587" t="s">
        <v>1088</v>
      </c>
      <c r="C2587" t="s">
        <v>2044</v>
      </c>
      <c r="D2587" t="s">
        <v>2954</v>
      </c>
      <c r="E2587" t="s">
        <v>3561</v>
      </c>
    </row>
    <row r="2588" spans="1:5" x14ac:dyDescent="0.2">
      <c r="A2588" s="1" t="s">
        <v>60</v>
      </c>
      <c r="B2588" t="s">
        <v>1012</v>
      </c>
      <c r="C2588" t="s">
        <v>1968</v>
      </c>
      <c r="D2588" t="s">
        <v>2865</v>
      </c>
      <c r="E2588" t="s">
        <v>3491</v>
      </c>
    </row>
    <row r="2589" spans="1:5" x14ac:dyDescent="0.2">
      <c r="A2589" s="1" t="s">
        <v>103</v>
      </c>
      <c r="B2589" t="s">
        <v>1054</v>
      </c>
      <c r="C2589" t="s">
        <v>2010</v>
      </c>
      <c r="D2589" t="s">
        <v>2926</v>
      </c>
      <c r="E2589" t="s">
        <v>3530</v>
      </c>
    </row>
    <row r="2590" spans="1:5" x14ac:dyDescent="0.2">
      <c r="A2590" s="1" t="s">
        <v>202</v>
      </c>
      <c r="B2590" t="s">
        <v>1154</v>
      </c>
      <c r="C2590" t="s">
        <v>2110</v>
      </c>
      <c r="D2590" t="s">
        <v>3001</v>
      </c>
      <c r="E2590" t="s">
        <v>3616</v>
      </c>
    </row>
    <row r="2591" spans="1:5" x14ac:dyDescent="0.2">
      <c r="A2591" s="1" t="s">
        <v>201</v>
      </c>
      <c r="B2591" t="s">
        <v>1153</v>
      </c>
      <c r="C2591" t="s">
        <v>2109</v>
      </c>
      <c r="D2591" t="s">
        <v>3000</v>
      </c>
      <c r="E2591" t="s">
        <v>3615</v>
      </c>
    </row>
    <row r="2592" spans="1:5" x14ac:dyDescent="0.2">
      <c r="A2592" s="1" t="s">
        <v>198</v>
      </c>
      <c r="B2592" t="s">
        <v>1150</v>
      </c>
      <c r="C2592" t="s">
        <v>2106</v>
      </c>
      <c r="D2592" t="s">
        <v>2999</v>
      </c>
      <c r="E2592" t="s">
        <v>3612</v>
      </c>
    </row>
    <row r="2593" spans="1:5" x14ac:dyDescent="0.2">
      <c r="A2593" s="1" t="s">
        <v>200</v>
      </c>
      <c r="B2593" t="s">
        <v>1152</v>
      </c>
      <c r="C2593" t="s">
        <v>2108</v>
      </c>
      <c r="D2593" t="s">
        <v>2953</v>
      </c>
      <c r="E2593" t="s">
        <v>3614</v>
      </c>
    </row>
    <row r="2594" spans="1:5" x14ac:dyDescent="0.2">
      <c r="A2594" s="1" t="s">
        <v>169</v>
      </c>
      <c r="B2594" t="s">
        <v>1156</v>
      </c>
      <c r="C2594" t="s">
        <v>2112</v>
      </c>
      <c r="D2594" t="s">
        <v>3003</v>
      </c>
      <c r="E2594" t="s">
        <v>3618</v>
      </c>
    </row>
    <row r="2595" spans="1:5" x14ac:dyDescent="0.2">
      <c r="A2595" s="1" t="s">
        <v>186</v>
      </c>
      <c r="B2595" t="s">
        <v>1137</v>
      </c>
      <c r="C2595" t="s">
        <v>2093</v>
      </c>
      <c r="D2595" t="s">
        <v>2865</v>
      </c>
      <c r="E2595" t="s">
        <v>3600</v>
      </c>
    </row>
    <row r="2596" spans="1:5" x14ac:dyDescent="0.2">
      <c r="A2596" s="1" t="s">
        <v>184</v>
      </c>
      <c r="B2596" t="s">
        <v>1135</v>
      </c>
      <c r="C2596" t="s">
        <v>2091</v>
      </c>
      <c r="D2596" t="s">
        <v>2953</v>
      </c>
      <c r="E2596" t="s">
        <v>3598</v>
      </c>
    </row>
    <row r="2597" spans="1:5" x14ac:dyDescent="0.2">
      <c r="A2597" s="1" t="s">
        <v>211</v>
      </c>
      <c r="B2597" t="s">
        <v>1164</v>
      </c>
      <c r="C2597" t="s">
        <v>2120</v>
      </c>
      <c r="D2597" t="s">
        <v>3009</v>
      </c>
      <c r="E2597" t="s">
        <v>3625</v>
      </c>
    </row>
    <row r="2598" spans="1:5" x14ac:dyDescent="0.2">
      <c r="A2598" s="1" t="s">
        <v>210</v>
      </c>
      <c r="B2598" t="s">
        <v>1163</v>
      </c>
      <c r="C2598" t="s">
        <v>2119</v>
      </c>
      <c r="D2598" t="s">
        <v>2953</v>
      </c>
      <c r="E2598" t="s">
        <v>3625</v>
      </c>
    </row>
    <row r="2599" spans="1:5" x14ac:dyDescent="0.2">
      <c r="A2599" s="1" t="s">
        <v>168</v>
      </c>
      <c r="B2599" t="s">
        <v>1120</v>
      </c>
      <c r="C2599" t="s">
        <v>2076</v>
      </c>
      <c r="D2599" t="s">
        <v>2979</v>
      </c>
      <c r="E2599" t="s">
        <v>3581</v>
      </c>
    </row>
    <row r="2600" spans="1:5" x14ac:dyDescent="0.2">
      <c r="A2600" s="1" t="s">
        <v>169</v>
      </c>
      <c r="B2600" t="s">
        <v>1120</v>
      </c>
      <c r="C2600" t="s">
        <v>2076</v>
      </c>
      <c r="D2600" t="s">
        <v>2980</v>
      </c>
      <c r="E2600" t="s">
        <v>3581</v>
      </c>
    </row>
    <row r="2601" spans="1:5" x14ac:dyDescent="0.2">
      <c r="A2601" s="1" t="s">
        <v>154</v>
      </c>
      <c r="B2601" t="s">
        <v>1106</v>
      </c>
      <c r="C2601" t="s">
        <v>2062</v>
      </c>
      <c r="D2601" t="s">
        <v>2967</v>
      </c>
      <c r="E2601" t="s">
        <v>3577</v>
      </c>
    </row>
    <row r="2602" spans="1:5" x14ac:dyDescent="0.2">
      <c r="A2602" s="1" t="s">
        <v>161</v>
      </c>
      <c r="B2602" t="s">
        <v>1113</v>
      </c>
      <c r="C2602" t="s">
        <v>2069</v>
      </c>
      <c r="D2602" t="s">
        <v>2974</v>
      </c>
      <c r="E2602" t="s">
        <v>3581</v>
      </c>
    </row>
    <row r="2603" spans="1:5" x14ac:dyDescent="0.2">
      <c r="A2603" s="1" t="s">
        <v>173</v>
      </c>
      <c r="B2603" t="s">
        <v>1124</v>
      </c>
      <c r="C2603" t="s">
        <v>2080</v>
      </c>
      <c r="D2603" t="s">
        <v>2953</v>
      </c>
      <c r="E2603" t="s">
        <v>3589</v>
      </c>
    </row>
    <row r="2604" spans="1:5" x14ac:dyDescent="0.2">
      <c r="A2604" s="1" t="s">
        <v>181</v>
      </c>
      <c r="B2604" t="s">
        <v>1132</v>
      </c>
      <c r="C2604" t="s">
        <v>2088</v>
      </c>
      <c r="D2604" t="s">
        <v>2988</v>
      </c>
      <c r="E2604" t="s">
        <v>3596</v>
      </c>
    </row>
    <row r="2605" spans="1:5" x14ac:dyDescent="0.2">
      <c r="A2605" s="1" t="s">
        <v>192</v>
      </c>
      <c r="B2605" t="s">
        <v>1143</v>
      </c>
      <c r="C2605" t="s">
        <v>2099</v>
      </c>
      <c r="D2605" t="s">
        <v>2865</v>
      </c>
      <c r="E2605" t="s">
        <v>3605</v>
      </c>
    </row>
    <row r="2606" spans="1:5" x14ac:dyDescent="0.2">
      <c r="A2606" s="1" t="s">
        <v>188</v>
      </c>
      <c r="B2606" t="s">
        <v>1139</v>
      </c>
      <c r="C2606" t="s">
        <v>2095</v>
      </c>
      <c r="D2606" t="s">
        <v>2865</v>
      </c>
      <c r="E2606" t="s">
        <v>3602</v>
      </c>
    </row>
    <row r="2607" spans="1:5" x14ac:dyDescent="0.2">
      <c r="A2607" s="1" t="s">
        <v>189</v>
      </c>
      <c r="B2607" t="s">
        <v>1140</v>
      </c>
      <c r="C2607" t="s">
        <v>2096</v>
      </c>
      <c r="D2607" t="s">
        <v>2865</v>
      </c>
      <c r="E2607" t="s">
        <v>3601</v>
      </c>
    </row>
    <row r="2608" spans="1:5" x14ac:dyDescent="0.2">
      <c r="A2608" s="1" t="s">
        <v>189</v>
      </c>
      <c r="B2608" t="s">
        <v>1140</v>
      </c>
      <c r="C2608" t="s">
        <v>2096</v>
      </c>
      <c r="D2608" t="s">
        <v>2865</v>
      </c>
      <c r="E2608" t="s">
        <v>3601</v>
      </c>
    </row>
    <row r="2609" spans="1:5" x14ac:dyDescent="0.2">
      <c r="A2609" s="1" t="s">
        <v>187</v>
      </c>
      <c r="B2609" t="s">
        <v>1138</v>
      </c>
      <c r="C2609" t="s">
        <v>2094</v>
      </c>
      <c r="D2609" t="s">
        <v>2992</v>
      </c>
      <c r="E2609" t="s">
        <v>3601</v>
      </c>
    </row>
    <row r="2610" spans="1:5" x14ac:dyDescent="0.2">
      <c r="A2610" s="1" t="s">
        <v>128</v>
      </c>
      <c r="B2610" t="s">
        <v>1145</v>
      </c>
      <c r="C2610" t="s">
        <v>2101</v>
      </c>
      <c r="D2610" t="s">
        <v>2996</v>
      </c>
      <c r="E2610" t="s">
        <v>3607</v>
      </c>
    </row>
    <row r="2611" spans="1:5" x14ac:dyDescent="0.2">
      <c r="A2611" s="1" t="s">
        <v>196</v>
      </c>
      <c r="B2611" t="s">
        <v>1148</v>
      </c>
      <c r="C2611" t="s">
        <v>2104</v>
      </c>
      <c r="D2611" t="s">
        <v>2865</v>
      </c>
      <c r="E2611" t="s">
        <v>3610</v>
      </c>
    </row>
    <row r="2612" spans="1:5" x14ac:dyDescent="0.2">
      <c r="A2612" s="1" t="s">
        <v>199</v>
      </c>
      <c r="B2612" t="s">
        <v>1151</v>
      </c>
      <c r="C2612" t="s">
        <v>2107</v>
      </c>
      <c r="D2612" t="s">
        <v>2953</v>
      </c>
      <c r="E2612" t="s">
        <v>3613</v>
      </c>
    </row>
    <row r="2613" spans="1:5" x14ac:dyDescent="0.2">
      <c r="A2613" s="1" t="s">
        <v>182</v>
      </c>
      <c r="B2613" t="s">
        <v>1133</v>
      </c>
      <c r="C2613" t="s">
        <v>2089</v>
      </c>
      <c r="D2613" t="s">
        <v>2989</v>
      </c>
      <c r="E2613" t="s">
        <v>3597</v>
      </c>
    </row>
    <row r="2614" spans="1:5" x14ac:dyDescent="0.2">
      <c r="A2614" s="1" t="s">
        <v>191</v>
      </c>
      <c r="B2614" t="s">
        <v>1142</v>
      </c>
      <c r="C2614" t="s">
        <v>2098</v>
      </c>
      <c r="D2614" t="s">
        <v>2994</v>
      </c>
      <c r="E2614" t="s">
        <v>3604</v>
      </c>
    </row>
    <row r="2615" spans="1:5" x14ac:dyDescent="0.2">
      <c r="A2615" s="1" t="s">
        <v>190</v>
      </c>
      <c r="B2615" t="s">
        <v>1141</v>
      </c>
      <c r="C2615" t="s">
        <v>2097</v>
      </c>
      <c r="D2615" t="s">
        <v>2993</v>
      </c>
      <c r="E2615" t="s">
        <v>3603</v>
      </c>
    </row>
    <row r="2616" spans="1:5" x14ac:dyDescent="0.2">
      <c r="A2616" s="1" t="s">
        <v>144</v>
      </c>
      <c r="B2616" t="s">
        <v>1096</v>
      </c>
      <c r="C2616" t="s">
        <v>2052</v>
      </c>
      <c r="D2616" t="s">
        <v>2953</v>
      </c>
      <c r="E2616" t="s">
        <v>3569</v>
      </c>
    </row>
    <row r="2617" spans="1:5" x14ac:dyDescent="0.2">
      <c r="A2617" s="1" t="s">
        <v>194</v>
      </c>
      <c r="B2617" t="s">
        <v>1146</v>
      </c>
      <c r="C2617" t="s">
        <v>2102</v>
      </c>
      <c r="D2617" t="s">
        <v>2997</v>
      </c>
      <c r="E2617" t="s">
        <v>3608</v>
      </c>
    </row>
    <row r="2618" spans="1:5" x14ac:dyDescent="0.2">
      <c r="A2618" s="1" t="s">
        <v>194</v>
      </c>
      <c r="B2618" t="s">
        <v>1146</v>
      </c>
      <c r="C2618" t="s">
        <v>2102</v>
      </c>
      <c r="D2618" t="s">
        <v>2997</v>
      </c>
      <c r="E2618" t="s">
        <v>3608</v>
      </c>
    </row>
    <row r="2619" spans="1:5" x14ac:dyDescent="0.2">
      <c r="A2619" s="1" t="s">
        <v>151</v>
      </c>
      <c r="B2619" t="s">
        <v>1103</v>
      </c>
      <c r="C2619" t="s">
        <v>2059</v>
      </c>
      <c r="D2619" t="s">
        <v>2953</v>
      </c>
      <c r="E2619" t="s">
        <v>3574</v>
      </c>
    </row>
    <row r="2620" spans="1:5" x14ac:dyDescent="0.2">
      <c r="A2620" s="1" t="s">
        <v>215</v>
      </c>
      <c r="B2620" t="s">
        <v>1168</v>
      </c>
      <c r="C2620" t="s">
        <v>2124</v>
      </c>
      <c r="D2620" t="s">
        <v>3012</v>
      </c>
      <c r="E2620" t="s">
        <v>3629</v>
      </c>
    </row>
    <row r="2621" spans="1:5" x14ac:dyDescent="0.2">
      <c r="A2621" s="1" t="s">
        <v>215</v>
      </c>
      <c r="B2621" t="s">
        <v>1168</v>
      </c>
      <c r="C2621" t="s">
        <v>2124</v>
      </c>
      <c r="D2621" t="s">
        <v>3012</v>
      </c>
      <c r="E2621" t="s">
        <v>3629</v>
      </c>
    </row>
    <row r="2622" spans="1:5" x14ac:dyDescent="0.2">
      <c r="A2622" s="1" t="s">
        <v>139</v>
      </c>
      <c r="B2622" t="s">
        <v>1091</v>
      </c>
      <c r="C2622" t="s">
        <v>2047</v>
      </c>
      <c r="D2622" t="s">
        <v>2956</v>
      </c>
      <c r="E2622" t="s">
        <v>3564</v>
      </c>
    </row>
    <row r="2623" spans="1:5" x14ac:dyDescent="0.2">
      <c r="A2623" s="1" t="s">
        <v>193</v>
      </c>
      <c r="B2623" t="s">
        <v>1144</v>
      </c>
      <c r="C2623" t="s">
        <v>2100</v>
      </c>
      <c r="D2623" t="s">
        <v>2995</v>
      </c>
      <c r="E2623" t="s">
        <v>3606</v>
      </c>
    </row>
    <row r="2624" spans="1:5" x14ac:dyDescent="0.2">
      <c r="A2624" s="1" t="s">
        <v>143</v>
      </c>
      <c r="B2624" t="s">
        <v>1095</v>
      </c>
      <c r="C2624" t="s">
        <v>2051</v>
      </c>
      <c r="D2624" t="s">
        <v>2953</v>
      </c>
      <c r="E2624" t="s">
        <v>3568</v>
      </c>
    </row>
    <row r="2625" spans="1:5" x14ac:dyDescent="0.2">
      <c r="A2625" s="1" t="s">
        <v>165</v>
      </c>
      <c r="B2625" t="s">
        <v>1117</v>
      </c>
      <c r="C2625" t="s">
        <v>2073</v>
      </c>
      <c r="D2625" t="s">
        <v>2977</v>
      </c>
      <c r="E2625" t="s">
        <v>3584</v>
      </c>
    </row>
    <row r="2626" spans="1:5" x14ac:dyDescent="0.2">
      <c r="A2626" s="1" t="s">
        <v>174</v>
      </c>
      <c r="B2626" t="s">
        <v>1125</v>
      </c>
      <c r="C2626" t="s">
        <v>2081</v>
      </c>
      <c r="D2626" t="s">
        <v>2865</v>
      </c>
      <c r="E2626" t="s">
        <v>3590</v>
      </c>
    </row>
    <row r="2627" spans="1:5" x14ac:dyDescent="0.2">
      <c r="A2627" s="1" t="s">
        <v>242</v>
      </c>
      <c r="B2627" t="s">
        <v>1195</v>
      </c>
      <c r="C2627" t="s">
        <v>2151</v>
      </c>
      <c r="D2627" t="s">
        <v>2953</v>
      </c>
      <c r="E2627" t="s">
        <v>3656</v>
      </c>
    </row>
    <row r="2628" spans="1:5" x14ac:dyDescent="0.2">
      <c r="A2628" s="1" t="s">
        <v>185</v>
      </c>
      <c r="B2628" t="s">
        <v>1136</v>
      </c>
      <c r="C2628" t="s">
        <v>2092</v>
      </c>
      <c r="D2628" t="s">
        <v>2991</v>
      </c>
      <c r="E2628" t="s">
        <v>3599</v>
      </c>
    </row>
    <row r="2629" spans="1:5" x14ac:dyDescent="0.2">
      <c r="A2629" s="1" t="s">
        <v>185</v>
      </c>
      <c r="B2629" t="s">
        <v>1136</v>
      </c>
      <c r="C2629" t="s">
        <v>2092</v>
      </c>
      <c r="D2629" t="s">
        <v>2991</v>
      </c>
      <c r="E2629" t="s">
        <v>3599</v>
      </c>
    </row>
    <row r="2630" spans="1:5" x14ac:dyDescent="0.2">
      <c r="A2630" s="1" t="s">
        <v>241</v>
      </c>
      <c r="B2630" t="s">
        <v>1194</v>
      </c>
      <c r="C2630" t="s">
        <v>2150</v>
      </c>
      <c r="D2630" t="s">
        <v>3028</v>
      </c>
      <c r="E2630" t="s">
        <v>3655</v>
      </c>
    </row>
    <row r="2631" spans="1:5" x14ac:dyDescent="0.2">
      <c r="A2631" s="1" t="s">
        <v>208</v>
      </c>
      <c r="B2631" t="s">
        <v>1161</v>
      </c>
      <c r="C2631" t="s">
        <v>2117</v>
      </c>
      <c r="D2631" t="s">
        <v>2865</v>
      </c>
      <c r="E2631" t="s">
        <v>3623</v>
      </c>
    </row>
    <row r="2632" spans="1:5" x14ac:dyDescent="0.2">
      <c r="A2632" s="1" t="s">
        <v>212</v>
      </c>
      <c r="B2632" t="s">
        <v>1165</v>
      </c>
      <c r="C2632" t="s">
        <v>2121</v>
      </c>
      <c r="D2632" t="s">
        <v>3010</v>
      </c>
      <c r="E2632" t="s">
        <v>3626</v>
      </c>
    </row>
    <row r="2633" spans="1:5" x14ac:dyDescent="0.2">
      <c r="A2633" s="1" t="s">
        <v>142</v>
      </c>
      <c r="B2633" t="s">
        <v>1094</v>
      </c>
      <c r="C2633" t="s">
        <v>2050</v>
      </c>
      <c r="D2633" t="s">
        <v>2959</v>
      </c>
      <c r="E2633" t="s">
        <v>3567</v>
      </c>
    </row>
    <row r="2634" spans="1:5" x14ac:dyDescent="0.2">
      <c r="A2634" s="1" t="s">
        <v>118</v>
      </c>
      <c r="B2634" t="s">
        <v>1069</v>
      </c>
      <c r="C2634" t="s">
        <v>2025</v>
      </c>
      <c r="D2634" t="s">
        <v>2938</v>
      </c>
      <c r="E2634" t="s">
        <v>3544</v>
      </c>
    </row>
    <row r="2635" spans="1:5" x14ac:dyDescent="0.2">
      <c r="A2635" s="1" t="s">
        <v>135</v>
      </c>
      <c r="B2635" t="s">
        <v>1087</v>
      </c>
      <c r="C2635" t="s">
        <v>2043</v>
      </c>
      <c r="D2635" t="s">
        <v>2953</v>
      </c>
      <c r="E2635" t="s">
        <v>3560</v>
      </c>
    </row>
    <row r="2636" spans="1:5" x14ac:dyDescent="0.2">
      <c r="A2636" s="1" t="s">
        <v>121</v>
      </c>
      <c r="B2636" t="s">
        <v>1072</v>
      </c>
      <c r="C2636" t="s">
        <v>2028</v>
      </c>
      <c r="D2636" t="s">
        <v>2941</v>
      </c>
      <c r="E2636" t="s">
        <v>3547</v>
      </c>
    </row>
    <row r="2637" spans="1:5" x14ac:dyDescent="0.2">
      <c r="A2637" s="1" t="s">
        <v>248</v>
      </c>
      <c r="B2637" t="s">
        <v>1201</v>
      </c>
      <c r="C2637" t="s">
        <v>2157</v>
      </c>
      <c r="D2637" t="s">
        <v>2865</v>
      </c>
      <c r="E2637" t="s">
        <v>3661</v>
      </c>
    </row>
    <row r="2638" spans="1:5" x14ac:dyDescent="0.2">
      <c r="A2638" s="1" t="s">
        <v>114</v>
      </c>
      <c r="B2638" t="s">
        <v>1065</v>
      </c>
      <c r="C2638" t="s">
        <v>2021</v>
      </c>
      <c r="D2638" t="s">
        <v>2865</v>
      </c>
      <c r="E2638" t="s">
        <v>3540</v>
      </c>
    </row>
    <row r="2639" spans="1:5" x14ac:dyDescent="0.2">
      <c r="A2639" s="1" t="s">
        <v>119</v>
      </c>
      <c r="B2639" t="s">
        <v>1070</v>
      </c>
      <c r="C2639" t="s">
        <v>2026</v>
      </c>
      <c r="D2639" t="s">
        <v>2939</v>
      </c>
      <c r="E2639" t="s">
        <v>3545</v>
      </c>
    </row>
    <row r="2640" spans="1:5" x14ac:dyDescent="0.2">
      <c r="A2640" s="1" t="s">
        <v>105</v>
      </c>
      <c r="B2640" t="s">
        <v>1056</v>
      </c>
      <c r="C2640" t="s">
        <v>2012</v>
      </c>
      <c r="D2640" t="s">
        <v>2907</v>
      </c>
      <c r="E2640" t="s">
        <v>3531</v>
      </c>
    </row>
    <row r="2641" spans="1:5" x14ac:dyDescent="0.2">
      <c r="A2641" s="1" t="s">
        <v>104</v>
      </c>
      <c r="B2641" t="s">
        <v>1055</v>
      </c>
      <c r="C2641" t="s">
        <v>2011</v>
      </c>
      <c r="D2641" t="s">
        <v>2927</v>
      </c>
      <c r="E2641" t="s">
        <v>3531</v>
      </c>
    </row>
    <row r="2642" spans="1:5" x14ac:dyDescent="0.2">
      <c r="A2642" s="1" t="s">
        <v>226</v>
      </c>
      <c r="B2642" t="s">
        <v>1179</v>
      </c>
      <c r="C2642" t="s">
        <v>2135</v>
      </c>
      <c r="D2642" t="s">
        <v>3017</v>
      </c>
      <c r="E2642" t="s">
        <v>3640</v>
      </c>
    </row>
    <row r="2643" spans="1:5" x14ac:dyDescent="0.2">
      <c r="A2643" s="1" t="s">
        <v>123</v>
      </c>
      <c r="B2643" t="s">
        <v>1074</v>
      </c>
      <c r="C2643" t="s">
        <v>2030</v>
      </c>
      <c r="D2643" t="s">
        <v>2943</v>
      </c>
      <c r="E2643" t="s">
        <v>3549</v>
      </c>
    </row>
    <row r="2644" spans="1:5" x14ac:dyDescent="0.2">
      <c r="A2644" s="1" t="s">
        <v>252</v>
      </c>
      <c r="B2644" t="s">
        <v>1205</v>
      </c>
      <c r="C2644" t="s">
        <v>2161</v>
      </c>
      <c r="D2644" t="s">
        <v>3034</v>
      </c>
      <c r="E2644" t="s">
        <v>3665</v>
      </c>
    </row>
    <row r="2645" spans="1:5" x14ac:dyDescent="0.2">
      <c r="A2645" s="1" t="s">
        <v>117</v>
      </c>
      <c r="B2645" t="s">
        <v>1068</v>
      </c>
      <c r="C2645" t="s">
        <v>2024</v>
      </c>
      <c r="D2645" t="s">
        <v>2937</v>
      </c>
      <c r="E2645" t="s">
        <v>3543</v>
      </c>
    </row>
    <row r="2646" spans="1:5" x14ac:dyDescent="0.2">
      <c r="A2646" s="1" t="s">
        <v>140</v>
      </c>
      <c r="B2646" t="s">
        <v>1092</v>
      </c>
      <c r="C2646" t="s">
        <v>2048</v>
      </c>
      <c r="D2646" t="s">
        <v>2957</v>
      </c>
      <c r="E2646" t="s">
        <v>3565</v>
      </c>
    </row>
    <row r="2647" spans="1:5" x14ac:dyDescent="0.2">
      <c r="A2647" s="1" t="s">
        <v>102</v>
      </c>
      <c r="B2647" t="s">
        <v>1053</v>
      </c>
      <c r="C2647" t="s">
        <v>2009</v>
      </c>
      <c r="D2647" t="s">
        <v>2925</v>
      </c>
      <c r="E2647" t="s">
        <v>3529</v>
      </c>
    </row>
    <row r="2648" spans="1:5" x14ac:dyDescent="0.2">
      <c r="A2648" s="1" t="s">
        <v>176</v>
      </c>
      <c r="B2648" t="s">
        <v>1127</v>
      </c>
      <c r="C2648" t="s">
        <v>2083</v>
      </c>
      <c r="D2648" t="s">
        <v>2983</v>
      </c>
      <c r="E2648" t="s">
        <v>3592</v>
      </c>
    </row>
    <row r="2649" spans="1:5" x14ac:dyDescent="0.2">
      <c r="A2649" s="1" t="s">
        <v>177</v>
      </c>
      <c r="B2649" t="s">
        <v>1128</v>
      </c>
      <c r="C2649" t="s">
        <v>2084</v>
      </c>
      <c r="D2649" t="s">
        <v>2984</v>
      </c>
      <c r="E2649" t="s">
        <v>3593</v>
      </c>
    </row>
    <row r="2650" spans="1:5" x14ac:dyDescent="0.2">
      <c r="A2650" s="1" t="s">
        <v>243</v>
      </c>
      <c r="B2650" t="s">
        <v>1196</v>
      </c>
      <c r="C2650" t="s">
        <v>2152</v>
      </c>
      <c r="D2650" t="s">
        <v>3029</v>
      </c>
      <c r="E2650" t="s">
        <v>3657</v>
      </c>
    </row>
    <row r="2651" spans="1:5" x14ac:dyDescent="0.2">
      <c r="A2651" s="1" t="s">
        <v>96</v>
      </c>
      <c r="B2651" t="s">
        <v>1047</v>
      </c>
      <c r="C2651" t="s">
        <v>2003</v>
      </c>
      <c r="D2651" t="s">
        <v>2920</v>
      </c>
      <c r="E2651" t="s">
        <v>3523</v>
      </c>
    </row>
    <row r="2652" spans="1:5" x14ac:dyDescent="0.2">
      <c r="A2652" s="1" t="s">
        <v>99</v>
      </c>
      <c r="B2652" t="s">
        <v>1050</v>
      </c>
      <c r="C2652" t="s">
        <v>2006</v>
      </c>
      <c r="D2652" t="s">
        <v>2923</v>
      </c>
      <c r="E2652" t="s">
        <v>3526</v>
      </c>
    </row>
    <row r="2653" spans="1:5" x14ac:dyDescent="0.2">
      <c r="A2653" s="1" t="s">
        <v>814</v>
      </c>
      <c r="B2653" t="s">
        <v>1767</v>
      </c>
      <c r="C2653" t="s">
        <v>2723</v>
      </c>
      <c r="D2653" t="s">
        <v>3352</v>
      </c>
      <c r="E2653" t="s">
        <v>4195</v>
      </c>
    </row>
    <row r="2654" spans="1:5" x14ac:dyDescent="0.2">
      <c r="A2654" s="1" t="s">
        <v>214</v>
      </c>
      <c r="B2654" t="s">
        <v>1167</v>
      </c>
      <c r="C2654" t="s">
        <v>2123</v>
      </c>
      <c r="D2654" t="s">
        <v>3011</v>
      </c>
      <c r="E2654" t="s">
        <v>3628</v>
      </c>
    </row>
    <row r="2655" spans="1:5" x14ac:dyDescent="0.2">
      <c r="A2655" s="1" t="s">
        <v>197</v>
      </c>
      <c r="B2655" t="s">
        <v>1149</v>
      </c>
      <c r="C2655" t="s">
        <v>2105</v>
      </c>
      <c r="D2655" t="s">
        <v>2998</v>
      </c>
      <c r="E2655" t="s">
        <v>3611</v>
      </c>
    </row>
    <row r="2656" spans="1:5" x14ac:dyDescent="0.2">
      <c r="A2656" s="1" t="s">
        <v>223</v>
      </c>
      <c r="B2656" t="s">
        <v>1176</v>
      </c>
      <c r="C2656" t="s">
        <v>2132</v>
      </c>
      <c r="D2656" t="s">
        <v>3014</v>
      </c>
      <c r="E2656" t="s">
        <v>3637</v>
      </c>
    </row>
    <row r="2657" spans="1:5" x14ac:dyDescent="0.2">
      <c r="A2657" s="1" t="s">
        <v>164</v>
      </c>
      <c r="B2657" t="s">
        <v>1116</v>
      </c>
      <c r="C2657" t="s">
        <v>2072</v>
      </c>
      <c r="D2657" t="s">
        <v>2976</v>
      </c>
      <c r="E2657" t="s">
        <v>3583</v>
      </c>
    </row>
    <row r="2658" spans="1:5" x14ac:dyDescent="0.2">
      <c r="A2658" s="1" t="s">
        <v>92</v>
      </c>
      <c r="B2658" t="s">
        <v>1043</v>
      </c>
      <c r="C2658" t="s">
        <v>1999</v>
      </c>
      <c r="D2658" t="s">
        <v>2917</v>
      </c>
      <c r="E2658" t="s">
        <v>3516</v>
      </c>
    </row>
    <row r="2659" spans="1:5" x14ac:dyDescent="0.2">
      <c r="A2659" s="1" t="s">
        <v>98</v>
      </c>
      <c r="B2659" t="s">
        <v>1049</v>
      </c>
      <c r="C2659" t="s">
        <v>2005</v>
      </c>
      <c r="D2659" t="s">
        <v>2922</v>
      </c>
      <c r="E2659" t="s">
        <v>3525</v>
      </c>
    </row>
    <row r="2660" spans="1:5" x14ac:dyDescent="0.2">
      <c r="A2660" s="1" t="s">
        <v>109</v>
      </c>
      <c r="B2660" t="s">
        <v>1060</v>
      </c>
      <c r="C2660" t="s">
        <v>2016</v>
      </c>
      <c r="D2660" t="s">
        <v>2930</v>
      </c>
      <c r="E2660" t="s">
        <v>3535</v>
      </c>
    </row>
    <row r="2661" spans="1:5" x14ac:dyDescent="0.2">
      <c r="A2661" s="1" t="s">
        <v>93</v>
      </c>
      <c r="B2661" t="s">
        <v>1044</v>
      </c>
      <c r="C2661" t="s">
        <v>2000</v>
      </c>
      <c r="D2661" t="s">
        <v>2865</v>
      </c>
      <c r="E2661" t="s">
        <v>3520</v>
      </c>
    </row>
    <row r="2662" spans="1:5" x14ac:dyDescent="0.2">
      <c r="A2662" s="1" t="s">
        <v>175</v>
      </c>
      <c r="B2662" t="s">
        <v>1126</v>
      </c>
      <c r="C2662" t="s">
        <v>2082</v>
      </c>
      <c r="D2662" t="s">
        <v>2982</v>
      </c>
      <c r="E2662" t="s">
        <v>3591</v>
      </c>
    </row>
    <row r="2663" spans="1:5" x14ac:dyDescent="0.2">
      <c r="A2663" s="1" t="s">
        <v>353</v>
      </c>
      <c r="B2663" t="s">
        <v>1307</v>
      </c>
      <c r="C2663" t="s">
        <v>2263</v>
      </c>
      <c r="D2663" t="s">
        <v>3099</v>
      </c>
      <c r="E2663" t="s">
        <v>3760</v>
      </c>
    </row>
    <row r="2664" spans="1:5" x14ac:dyDescent="0.2">
      <c r="A2664" s="1" t="s">
        <v>380</v>
      </c>
      <c r="B2664" t="s">
        <v>1334</v>
      </c>
      <c r="C2664" t="s">
        <v>2290</v>
      </c>
      <c r="D2664" t="s">
        <v>3099</v>
      </c>
      <c r="E2664" t="s">
        <v>3784</v>
      </c>
    </row>
    <row r="2665" spans="1:5" x14ac:dyDescent="0.2">
      <c r="A2665" s="1" t="s">
        <v>88</v>
      </c>
      <c r="B2665" t="s">
        <v>1039</v>
      </c>
      <c r="C2665" t="s">
        <v>1995</v>
      </c>
      <c r="D2665" t="s">
        <v>2865</v>
      </c>
      <c r="E2665" t="s">
        <v>3516</v>
      </c>
    </row>
    <row r="2666" spans="1:5" x14ac:dyDescent="0.2">
      <c r="A2666" s="1" t="s">
        <v>390</v>
      </c>
      <c r="B2666" t="s">
        <v>1344</v>
      </c>
      <c r="C2666" t="s">
        <v>2300</v>
      </c>
      <c r="D2666" t="s">
        <v>3099</v>
      </c>
      <c r="E2666" t="s">
        <v>3784</v>
      </c>
    </row>
    <row r="2667" spans="1:5" x14ac:dyDescent="0.2">
      <c r="A2667" s="1" t="s">
        <v>381</v>
      </c>
      <c r="B2667" t="s">
        <v>1335</v>
      </c>
      <c r="C2667" t="s">
        <v>2291</v>
      </c>
      <c r="D2667" t="s">
        <v>3113</v>
      </c>
      <c r="E2667" t="s">
        <v>3784</v>
      </c>
    </row>
    <row r="2668" spans="1:5" x14ac:dyDescent="0.2">
      <c r="A2668" s="1" t="s">
        <v>267</v>
      </c>
      <c r="B2668" t="s">
        <v>1221</v>
      </c>
      <c r="C2668" t="s">
        <v>2177</v>
      </c>
      <c r="D2668" t="s">
        <v>3042</v>
      </c>
      <c r="E2668" t="s">
        <v>3679</v>
      </c>
    </row>
    <row r="2669" spans="1:5" x14ac:dyDescent="0.2">
      <c r="A2669" s="1" t="s">
        <v>268</v>
      </c>
      <c r="B2669" t="s">
        <v>1222</v>
      </c>
      <c r="C2669" t="s">
        <v>2178</v>
      </c>
      <c r="D2669" t="s">
        <v>3043</v>
      </c>
      <c r="E2669" t="s">
        <v>3680</v>
      </c>
    </row>
    <row r="2670" spans="1:5" x14ac:dyDescent="0.2">
      <c r="A2670" s="1" t="s">
        <v>340</v>
      </c>
      <c r="B2670" t="s">
        <v>1294</v>
      </c>
      <c r="C2670" t="s">
        <v>2250</v>
      </c>
      <c r="D2670" t="s">
        <v>3088</v>
      </c>
      <c r="E2670" t="s">
        <v>3748</v>
      </c>
    </row>
    <row r="2671" spans="1:5" x14ac:dyDescent="0.2">
      <c r="A2671" s="1" t="s">
        <v>250</v>
      </c>
      <c r="B2671" t="s">
        <v>1203</v>
      </c>
      <c r="C2671" t="s">
        <v>2159</v>
      </c>
      <c r="D2671" t="s">
        <v>3033</v>
      </c>
      <c r="E2671" t="s">
        <v>3663</v>
      </c>
    </row>
    <row r="2672" spans="1:5" x14ac:dyDescent="0.2">
      <c r="A2672" s="1" t="s">
        <v>179</v>
      </c>
      <c r="B2672" t="s">
        <v>1130</v>
      </c>
      <c r="C2672" t="s">
        <v>2086</v>
      </c>
      <c r="D2672" t="s">
        <v>2986</v>
      </c>
      <c r="E2672" t="s">
        <v>3591</v>
      </c>
    </row>
    <row r="2673" spans="1:5" x14ac:dyDescent="0.2">
      <c r="A2673" s="1" t="s">
        <v>815</v>
      </c>
      <c r="B2673" t="s">
        <v>1768</v>
      </c>
      <c r="C2673" t="s">
        <v>2724</v>
      </c>
      <c r="D2673" t="s">
        <v>3353</v>
      </c>
      <c r="E2673" t="s">
        <v>4196</v>
      </c>
    </row>
    <row r="2674" spans="1:5" x14ac:dyDescent="0.2">
      <c r="A2674" s="1" t="s">
        <v>824</v>
      </c>
      <c r="B2674" t="s">
        <v>1778</v>
      </c>
      <c r="C2674" t="s">
        <v>2734</v>
      </c>
      <c r="D2674" t="s">
        <v>3359</v>
      </c>
      <c r="E2674" t="s">
        <v>4205</v>
      </c>
    </row>
    <row r="2675" spans="1:5" x14ac:dyDescent="0.2">
      <c r="A2675" s="1" t="s">
        <v>816</v>
      </c>
      <c r="B2675" t="s">
        <v>1769</v>
      </c>
      <c r="C2675" t="s">
        <v>2725</v>
      </c>
      <c r="D2675" t="s">
        <v>3354</v>
      </c>
      <c r="E2675" t="s">
        <v>4196</v>
      </c>
    </row>
    <row r="2676" spans="1:5" x14ac:dyDescent="0.2">
      <c r="A2676" s="1" t="s">
        <v>808</v>
      </c>
      <c r="B2676" t="s">
        <v>1761</v>
      </c>
      <c r="C2676" t="s">
        <v>2717</v>
      </c>
      <c r="D2676" t="s">
        <v>3348</v>
      </c>
      <c r="E2676" t="s">
        <v>4189</v>
      </c>
    </row>
    <row r="2677" spans="1:5" x14ac:dyDescent="0.2">
      <c r="A2677" s="1" t="s">
        <v>805</v>
      </c>
      <c r="B2677" t="s">
        <v>1758</v>
      </c>
      <c r="C2677" t="s">
        <v>2714</v>
      </c>
      <c r="D2677" t="s">
        <v>3346</v>
      </c>
      <c r="E2677" t="s">
        <v>4186</v>
      </c>
    </row>
    <row r="2678" spans="1:5" x14ac:dyDescent="0.2">
      <c r="A2678" s="1" t="s">
        <v>229</v>
      </c>
      <c r="B2678" t="s">
        <v>1182</v>
      </c>
      <c r="C2678" t="s">
        <v>2138</v>
      </c>
      <c r="D2678" t="s">
        <v>3020</v>
      </c>
      <c r="E2678" t="s">
        <v>3643</v>
      </c>
    </row>
    <row r="2679" spans="1:5" x14ac:dyDescent="0.2">
      <c r="A2679" s="1" t="s">
        <v>203</v>
      </c>
      <c r="B2679" t="s">
        <v>1155</v>
      </c>
      <c r="C2679" t="s">
        <v>2111</v>
      </c>
      <c r="D2679" t="s">
        <v>3002</v>
      </c>
      <c r="E2679" t="s">
        <v>3617</v>
      </c>
    </row>
    <row r="2680" spans="1:5" x14ac:dyDescent="0.2">
      <c r="A2680" s="1" t="s">
        <v>813</v>
      </c>
      <c r="B2680" t="s">
        <v>1766</v>
      </c>
      <c r="C2680" t="s">
        <v>2722</v>
      </c>
      <c r="D2680" t="s">
        <v>3351</v>
      </c>
      <c r="E2680" t="s">
        <v>4194</v>
      </c>
    </row>
    <row r="2681" spans="1:5" x14ac:dyDescent="0.2">
      <c r="A2681" s="1" t="s">
        <v>232</v>
      </c>
      <c r="B2681" t="s">
        <v>1185</v>
      </c>
      <c r="C2681" t="s">
        <v>2141</v>
      </c>
      <c r="D2681" t="s">
        <v>3022</v>
      </c>
      <c r="E2681" t="s">
        <v>3646</v>
      </c>
    </row>
    <row r="2682" spans="1:5" x14ac:dyDescent="0.2">
      <c r="A2682" s="1" t="s">
        <v>231</v>
      </c>
      <c r="B2682" t="s">
        <v>1184</v>
      </c>
      <c r="C2682" t="s">
        <v>2140</v>
      </c>
      <c r="D2682" t="s">
        <v>2865</v>
      </c>
      <c r="E2682" t="s">
        <v>3645</v>
      </c>
    </row>
    <row r="2683" spans="1:5" x14ac:dyDescent="0.2">
      <c r="A2683" s="1" t="s">
        <v>235</v>
      </c>
      <c r="B2683" t="s">
        <v>1188</v>
      </c>
      <c r="C2683" t="s">
        <v>2144</v>
      </c>
      <c r="D2683" t="s">
        <v>2971</v>
      </c>
      <c r="E2683" t="s">
        <v>3649</v>
      </c>
    </row>
    <row r="2684" spans="1:5" x14ac:dyDescent="0.2">
      <c r="A2684" s="1" t="s">
        <v>234</v>
      </c>
      <c r="B2684" t="s">
        <v>1187</v>
      </c>
      <c r="C2684" t="s">
        <v>2143</v>
      </c>
      <c r="D2684" t="s">
        <v>3024</v>
      </c>
      <c r="E2684" t="s">
        <v>3648</v>
      </c>
    </row>
    <row r="2685" spans="1:5" x14ac:dyDescent="0.2">
      <c r="A2685" s="1" t="s">
        <v>377</v>
      </c>
      <c r="B2685" t="s">
        <v>1331</v>
      </c>
      <c r="C2685" t="s">
        <v>2287</v>
      </c>
      <c r="D2685" t="s">
        <v>3111</v>
      </c>
      <c r="E2685" t="s">
        <v>3781</v>
      </c>
    </row>
    <row r="2686" spans="1:5" x14ac:dyDescent="0.2">
      <c r="A2686" s="1" t="s">
        <v>237</v>
      </c>
      <c r="B2686" t="s">
        <v>1190</v>
      </c>
      <c r="C2686" t="s">
        <v>2146</v>
      </c>
      <c r="D2686" t="s">
        <v>3026</v>
      </c>
      <c r="E2686" t="s">
        <v>3651</v>
      </c>
    </row>
    <row r="2687" spans="1:5" x14ac:dyDescent="0.2">
      <c r="A2687" s="1" t="s">
        <v>350</v>
      </c>
      <c r="B2687" t="s">
        <v>1304</v>
      </c>
      <c r="C2687" t="s">
        <v>2260</v>
      </c>
      <c r="D2687" t="s">
        <v>3096</v>
      </c>
      <c r="E2687" t="s">
        <v>3757</v>
      </c>
    </row>
    <row r="2688" spans="1:5" x14ac:dyDescent="0.2">
      <c r="A2688" s="1" t="s">
        <v>230</v>
      </c>
      <c r="B2688" t="s">
        <v>1183</v>
      </c>
      <c r="C2688" t="s">
        <v>2139</v>
      </c>
      <c r="D2688" t="s">
        <v>3021</v>
      </c>
      <c r="E2688" t="s">
        <v>3644</v>
      </c>
    </row>
    <row r="2689" spans="1:5" x14ac:dyDescent="0.2">
      <c r="A2689" s="1" t="s">
        <v>230</v>
      </c>
      <c r="B2689" t="s">
        <v>1183</v>
      </c>
      <c r="C2689" t="s">
        <v>2139</v>
      </c>
      <c r="D2689" t="s">
        <v>3021</v>
      </c>
      <c r="E2689" t="s">
        <v>3644</v>
      </c>
    </row>
    <row r="2690" spans="1:5" x14ac:dyDescent="0.2">
      <c r="A2690" s="1" t="s">
        <v>81</v>
      </c>
      <c r="B2690" t="s">
        <v>1033</v>
      </c>
      <c r="C2690" t="s">
        <v>1989</v>
      </c>
      <c r="D2690" t="s">
        <v>2865</v>
      </c>
      <c r="E2690" t="s">
        <v>3510</v>
      </c>
    </row>
    <row r="2691" spans="1:5" x14ac:dyDescent="0.2">
      <c r="A2691" s="1" t="s">
        <v>233</v>
      </c>
      <c r="B2691" t="s">
        <v>1186</v>
      </c>
      <c r="C2691" t="s">
        <v>2142</v>
      </c>
      <c r="D2691" t="s">
        <v>3023</v>
      </c>
      <c r="E2691" t="s">
        <v>3647</v>
      </c>
    </row>
    <row r="2692" spans="1:5" x14ac:dyDescent="0.2">
      <c r="A2692" s="1" t="s">
        <v>807</v>
      </c>
      <c r="B2692" t="s">
        <v>1760</v>
      </c>
      <c r="C2692" t="s">
        <v>2716</v>
      </c>
      <c r="D2692" t="s">
        <v>3347</v>
      </c>
      <c r="E2692" t="s">
        <v>4188</v>
      </c>
    </row>
    <row r="2693" spans="1:5" x14ac:dyDescent="0.2">
      <c r="A2693" s="1" t="s">
        <v>821</v>
      </c>
      <c r="B2693" t="s">
        <v>1774</v>
      </c>
      <c r="C2693" t="s">
        <v>2730</v>
      </c>
      <c r="D2693" t="s">
        <v>3356</v>
      </c>
      <c r="E2693" t="s">
        <v>4201</v>
      </c>
    </row>
    <row r="2694" spans="1:5" x14ac:dyDescent="0.2">
      <c r="A2694" s="1" t="s">
        <v>821</v>
      </c>
      <c r="B2694" t="s">
        <v>1774</v>
      </c>
      <c r="C2694" t="s">
        <v>2730</v>
      </c>
      <c r="D2694" t="s">
        <v>3356</v>
      </c>
      <c r="E2694" t="s">
        <v>4201</v>
      </c>
    </row>
    <row r="2695" spans="1:5" x14ac:dyDescent="0.2">
      <c r="A2695" s="1" t="s">
        <v>822</v>
      </c>
      <c r="B2695" t="s">
        <v>1776</v>
      </c>
      <c r="C2695" t="s">
        <v>2732</v>
      </c>
      <c r="D2695" t="s">
        <v>3357</v>
      </c>
      <c r="E2695" t="s">
        <v>4203</v>
      </c>
    </row>
    <row r="2696" spans="1:5" x14ac:dyDescent="0.2">
      <c r="A2696" s="1" t="s">
        <v>80</v>
      </c>
      <c r="B2696" t="s">
        <v>1032</v>
      </c>
      <c r="C2696" t="s">
        <v>1988</v>
      </c>
      <c r="D2696" t="s">
        <v>2865</v>
      </c>
      <c r="E2696" t="s">
        <v>3509</v>
      </c>
    </row>
    <row r="2697" spans="1:5" x14ac:dyDescent="0.2">
      <c r="A2697" s="1" t="s">
        <v>381</v>
      </c>
      <c r="B2697" t="s">
        <v>1775</v>
      </c>
      <c r="C2697" t="s">
        <v>2731</v>
      </c>
      <c r="D2697" t="s">
        <v>3113</v>
      </c>
      <c r="E2697" t="s">
        <v>4202</v>
      </c>
    </row>
    <row r="2698" spans="1:5" x14ac:dyDescent="0.2">
      <c r="A2698" s="1" t="s">
        <v>238</v>
      </c>
      <c r="B2698" t="s">
        <v>1191</v>
      </c>
      <c r="C2698" t="s">
        <v>2147</v>
      </c>
      <c r="D2698" t="s">
        <v>2865</v>
      </c>
      <c r="E2698" t="s">
        <v>3652</v>
      </c>
    </row>
    <row r="2699" spans="1:5" x14ac:dyDescent="0.2">
      <c r="A2699" s="1" t="s">
        <v>820</v>
      </c>
      <c r="B2699" t="s">
        <v>1773</v>
      </c>
      <c r="C2699" t="s">
        <v>2729</v>
      </c>
      <c r="D2699" t="s">
        <v>2865</v>
      </c>
      <c r="E2699" t="s">
        <v>4200</v>
      </c>
    </row>
    <row r="2700" spans="1:5" x14ac:dyDescent="0.2">
      <c r="A2700" s="1" t="s">
        <v>178</v>
      </c>
      <c r="B2700" t="s">
        <v>1129</v>
      </c>
      <c r="C2700" t="s">
        <v>2085</v>
      </c>
      <c r="D2700" t="s">
        <v>2985</v>
      </c>
      <c r="E2700" t="s">
        <v>3594</v>
      </c>
    </row>
    <row r="2701" spans="1:5" x14ac:dyDescent="0.2">
      <c r="A2701" s="1" t="s">
        <v>236</v>
      </c>
      <c r="B2701" t="s">
        <v>1189</v>
      </c>
      <c r="C2701" t="s">
        <v>2145</v>
      </c>
      <c r="D2701" t="s">
        <v>3025</v>
      </c>
      <c r="E2701" t="s">
        <v>3650</v>
      </c>
    </row>
    <row r="2702" spans="1:5" x14ac:dyDescent="0.2">
      <c r="A2702" s="1" t="s">
        <v>172</v>
      </c>
      <c r="B2702" t="s">
        <v>1123</v>
      </c>
      <c r="C2702" t="s">
        <v>2079</v>
      </c>
      <c r="D2702" t="s">
        <v>2865</v>
      </c>
      <c r="E2702" t="s">
        <v>3588</v>
      </c>
    </row>
    <row r="2703" spans="1:5" x14ac:dyDescent="0.2">
      <c r="A2703" s="1" t="s">
        <v>163</v>
      </c>
      <c r="B2703" t="s">
        <v>1115</v>
      </c>
      <c r="C2703" t="s">
        <v>2071</v>
      </c>
      <c r="D2703" t="s">
        <v>2975</v>
      </c>
      <c r="E2703" t="s">
        <v>3582</v>
      </c>
    </row>
    <row r="2704" spans="1:5" x14ac:dyDescent="0.2">
      <c r="A2704" s="1" t="s">
        <v>152</v>
      </c>
      <c r="B2704" t="s">
        <v>1104</v>
      </c>
      <c r="C2704" t="s">
        <v>2060</v>
      </c>
      <c r="D2704" t="s">
        <v>2965</v>
      </c>
      <c r="E2704" t="s">
        <v>3575</v>
      </c>
    </row>
    <row r="2705" spans="1:5" x14ac:dyDescent="0.2">
      <c r="A2705" s="1" t="s">
        <v>152</v>
      </c>
      <c r="B2705" t="s">
        <v>1104</v>
      </c>
      <c r="C2705" t="s">
        <v>2060</v>
      </c>
      <c r="D2705" t="s">
        <v>2965</v>
      </c>
      <c r="E2705" t="s">
        <v>3575</v>
      </c>
    </row>
    <row r="2706" spans="1:5" x14ac:dyDescent="0.2">
      <c r="A2706" s="1" t="s">
        <v>335</v>
      </c>
      <c r="B2706" t="s">
        <v>1289</v>
      </c>
      <c r="C2706" t="s">
        <v>2245</v>
      </c>
      <c r="D2706" t="s">
        <v>3083</v>
      </c>
      <c r="E2706" t="s">
        <v>3743</v>
      </c>
    </row>
    <row r="2707" spans="1:5" x14ac:dyDescent="0.2">
      <c r="A2707" s="1" t="s">
        <v>823</v>
      </c>
      <c r="B2707" t="s">
        <v>1777</v>
      </c>
      <c r="C2707" t="s">
        <v>2733</v>
      </c>
      <c r="D2707" t="s">
        <v>3358</v>
      </c>
      <c r="E2707" t="s">
        <v>4204</v>
      </c>
    </row>
    <row r="2708" spans="1:5" x14ac:dyDescent="0.2">
      <c r="A2708" s="1" t="s">
        <v>803</v>
      </c>
      <c r="B2708" t="s">
        <v>1756</v>
      </c>
      <c r="C2708" t="s">
        <v>2712</v>
      </c>
      <c r="D2708" t="s">
        <v>2865</v>
      </c>
      <c r="E2708" t="s">
        <v>4184</v>
      </c>
    </row>
    <row r="2709" spans="1:5" x14ac:dyDescent="0.2">
      <c r="A2709" s="1" t="s">
        <v>810</v>
      </c>
      <c r="B2709" t="s">
        <v>1763</v>
      </c>
      <c r="C2709" t="s">
        <v>2719</v>
      </c>
      <c r="D2709" t="s">
        <v>3349</v>
      </c>
      <c r="E2709" t="s">
        <v>4191</v>
      </c>
    </row>
    <row r="2710" spans="1:5" x14ac:dyDescent="0.2">
      <c r="A2710" s="1" t="s">
        <v>69</v>
      </c>
      <c r="B2710" t="s">
        <v>1021</v>
      </c>
      <c r="C2710" t="s">
        <v>1977</v>
      </c>
      <c r="D2710" t="s">
        <v>2865</v>
      </c>
      <c r="E2710" t="s">
        <v>3499</v>
      </c>
    </row>
    <row r="2711" spans="1:5" x14ac:dyDescent="0.2">
      <c r="A2711" s="1" t="s">
        <v>69</v>
      </c>
      <c r="B2711" t="s">
        <v>1021</v>
      </c>
      <c r="C2711" t="s">
        <v>1977</v>
      </c>
      <c r="D2711" t="s">
        <v>2865</v>
      </c>
      <c r="E2711" t="s">
        <v>3499</v>
      </c>
    </row>
    <row r="2712" spans="1:5" x14ac:dyDescent="0.2">
      <c r="A2712" s="1" t="s">
        <v>157</v>
      </c>
      <c r="B2712" t="s">
        <v>1109</v>
      </c>
      <c r="C2712" t="s">
        <v>2065</v>
      </c>
      <c r="D2712" t="s">
        <v>2971</v>
      </c>
      <c r="E2712" t="s">
        <v>3579</v>
      </c>
    </row>
    <row r="2713" spans="1:5" x14ac:dyDescent="0.2">
      <c r="A2713" s="1" t="s">
        <v>158</v>
      </c>
      <c r="B2713" t="s">
        <v>1110</v>
      </c>
      <c r="C2713" t="s">
        <v>2066</v>
      </c>
      <c r="D2713" t="s">
        <v>2865</v>
      </c>
      <c r="E2713" t="s">
        <v>3579</v>
      </c>
    </row>
    <row r="2714" spans="1:5" x14ac:dyDescent="0.2">
      <c r="A2714" s="1" t="s">
        <v>68</v>
      </c>
      <c r="B2714" t="s">
        <v>1020</v>
      </c>
      <c r="C2714" t="s">
        <v>1976</v>
      </c>
      <c r="D2714" t="s">
        <v>2865</v>
      </c>
      <c r="E2714" t="s">
        <v>3498</v>
      </c>
    </row>
    <row r="2715" spans="1:5" x14ac:dyDescent="0.2">
      <c r="A2715" s="1" t="s">
        <v>112</v>
      </c>
      <c r="B2715" t="s">
        <v>1063</v>
      </c>
      <c r="C2715" t="s">
        <v>2019</v>
      </c>
      <c r="D2715" t="s">
        <v>2933</v>
      </c>
      <c r="E2715" t="s">
        <v>3538</v>
      </c>
    </row>
    <row r="2716" spans="1:5" x14ac:dyDescent="0.2">
      <c r="A2716" s="1" t="s">
        <v>110</v>
      </c>
      <c r="B2716" t="s">
        <v>1061</v>
      </c>
      <c r="C2716" t="s">
        <v>2017</v>
      </c>
      <c r="D2716" t="s">
        <v>2931</v>
      </c>
      <c r="E2716" t="s">
        <v>3536</v>
      </c>
    </row>
    <row r="2717" spans="1:5" x14ac:dyDescent="0.2">
      <c r="A2717" s="1" t="s">
        <v>806</v>
      </c>
      <c r="B2717" t="s">
        <v>1759</v>
      </c>
      <c r="C2717" t="s">
        <v>2715</v>
      </c>
      <c r="D2717" t="s">
        <v>2865</v>
      </c>
      <c r="E2717" t="s">
        <v>4187</v>
      </c>
    </row>
    <row r="2718" spans="1:5" x14ac:dyDescent="0.2">
      <c r="A2718" s="1" t="s">
        <v>153</v>
      </c>
      <c r="B2718" t="s">
        <v>1105</v>
      </c>
      <c r="C2718" t="s">
        <v>2061</v>
      </c>
      <c r="D2718" t="s">
        <v>2966</v>
      </c>
      <c r="E2718" t="s">
        <v>3576</v>
      </c>
    </row>
    <row r="2719" spans="1:5" x14ac:dyDescent="0.2">
      <c r="A2719" s="1" t="s">
        <v>111</v>
      </c>
      <c r="B2719" t="s">
        <v>1062</v>
      </c>
      <c r="C2719" t="s">
        <v>2018</v>
      </c>
      <c r="D2719" t="s">
        <v>2932</v>
      </c>
      <c r="E2719" t="s">
        <v>3537</v>
      </c>
    </row>
    <row r="2720" spans="1:5" x14ac:dyDescent="0.2">
      <c r="A2720" s="1" t="s">
        <v>804</v>
      </c>
      <c r="B2720" t="s">
        <v>1757</v>
      </c>
      <c r="C2720" t="s">
        <v>2713</v>
      </c>
      <c r="D2720" t="s">
        <v>3345</v>
      </c>
      <c r="E2720" t="s">
        <v>4185</v>
      </c>
    </row>
    <row r="2721" spans="1:5" x14ac:dyDescent="0.2">
      <c r="A2721" s="1" t="s">
        <v>351</v>
      </c>
      <c r="B2721" t="s">
        <v>1305</v>
      </c>
      <c r="C2721" t="s">
        <v>2261</v>
      </c>
      <c r="D2721" t="s">
        <v>3097</v>
      </c>
      <c r="E2721" t="s">
        <v>3758</v>
      </c>
    </row>
    <row r="2722" spans="1:5" x14ac:dyDescent="0.2">
      <c r="A2722" s="1" t="s">
        <v>75</v>
      </c>
      <c r="B2722" t="s">
        <v>1027</v>
      </c>
      <c r="C2722" t="s">
        <v>1983</v>
      </c>
      <c r="D2722" t="s">
        <v>2904</v>
      </c>
      <c r="E2722" t="s">
        <v>3505</v>
      </c>
    </row>
    <row r="2723" spans="1:5" x14ac:dyDescent="0.2">
      <c r="A2723" s="1" t="s">
        <v>825</v>
      </c>
      <c r="B2723" t="s">
        <v>1779</v>
      </c>
      <c r="C2723" t="s">
        <v>2735</v>
      </c>
      <c r="D2723" t="s">
        <v>3360</v>
      </c>
      <c r="E2723" t="s">
        <v>4206</v>
      </c>
    </row>
    <row r="2724" spans="1:5" x14ac:dyDescent="0.2">
      <c r="A2724" s="1" t="s">
        <v>73</v>
      </c>
      <c r="B2724" t="s">
        <v>1025</v>
      </c>
      <c r="C2724" t="s">
        <v>1981</v>
      </c>
      <c r="D2724" t="s">
        <v>2902</v>
      </c>
      <c r="E2724" t="s">
        <v>3503</v>
      </c>
    </row>
    <row r="2725" spans="1:5" x14ac:dyDescent="0.2">
      <c r="A2725" s="1" t="s">
        <v>341</v>
      </c>
      <c r="B2725" t="s">
        <v>1295</v>
      </c>
      <c r="C2725" t="s">
        <v>2251</v>
      </c>
      <c r="D2725" t="s">
        <v>3089</v>
      </c>
      <c r="E2725" t="s">
        <v>3749</v>
      </c>
    </row>
    <row r="2726" spans="1:5" x14ac:dyDescent="0.2">
      <c r="A2726" s="1" t="s">
        <v>180</v>
      </c>
      <c r="B2726" t="s">
        <v>1131</v>
      </c>
      <c r="C2726" t="s">
        <v>2087</v>
      </c>
      <c r="D2726" t="s">
        <v>2987</v>
      </c>
      <c r="E2726" t="s">
        <v>3595</v>
      </c>
    </row>
    <row r="2727" spans="1:5" x14ac:dyDescent="0.2">
      <c r="A2727" s="1" t="s">
        <v>180</v>
      </c>
      <c r="B2727" t="s">
        <v>1131</v>
      </c>
      <c r="C2727" t="s">
        <v>2087</v>
      </c>
      <c r="D2727" t="s">
        <v>2987</v>
      </c>
      <c r="E2727" t="s">
        <v>3595</v>
      </c>
    </row>
    <row r="2728" spans="1:5" x14ac:dyDescent="0.2">
      <c r="A2728" s="1" t="s">
        <v>802</v>
      </c>
      <c r="B2728" t="s">
        <v>1755</v>
      </c>
      <c r="C2728" t="s">
        <v>2711</v>
      </c>
      <c r="D2728" t="s">
        <v>3344</v>
      </c>
      <c r="E2728" t="s">
        <v>4183</v>
      </c>
    </row>
    <row r="2729" spans="1:5" x14ac:dyDescent="0.2">
      <c r="A2729" s="1" t="s">
        <v>802</v>
      </c>
      <c r="B2729" t="s">
        <v>1755</v>
      </c>
      <c r="C2729" t="s">
        <v>2711</v>
      </c>
      <c r="D2729" t="s">
        <v>3344</v>
      </c>
      <c r="E2729" t="s">
        <v>4183</v>
      </c>
    </row>
    <row r="2730" spans="1:5" x14ac:dyDescent="0.2">
      <c r="A2730" s="1" t="s">
        <v>183</v>
      </c>
      <c r="B2730" t="s">
        <v>1134</v>
      </c>
      <c r="C2730" t="s">
        <v>2090</v>
      </c>
      <c r="D2730" t="s">
        <v>2990</v>
      </c>
      <c r="E2730" t="s">
        <v>3595</v>
      </c>
    </row>
    <row r="2731" spans="1:5" x14ac:dyDescent="0.2">
      <c r="A2731" s="1" t="s">
        <v>324</v>
      </c>
      <c r="B2731" t="s">
        <v>1278</v>
      </c>
      <c r="C2731" t="s">
        <v>2234</v>
      </c>
      <c r="D2731" t="s">
        <v>3076</v>
      </c>
      <c r="E2731" t="s">
        <v>3733</v>
      </c>
    </row>
    <row r="2732" spans="1:5" x14ac:dyDescent="0.2">
      <c r="A2732" s="1" t="s">
        <v>812</v>
      </c>
      <c r="B2732" t="s">
        <v>1765</v>
      </c>
      <c r="C2732" t="s">
        <v>2721</v>
      </c>
      <c r="D2732" t="s">
        <v>3350</v>
      </c>
      <c r="E2732" t="s">
        <v>4193</v>
      </c>
    </row>
    <row r="2733" spans="1:5" x14ac:dyDescent="0.2">
      <c r="A2733" s="1" t="s">
        <v>812</v>
      </c>
      <c r="B2733" t="s">
        <v>1765</v>
      </c>
      <c r="C2733" t="s">
        <v>2721</v>
      </c>
      <c r="D2733" t="s">
        <v>3350</v>
      </c>
      <c r="E2733" t="s">
        <v>4193</v>
      </c>
    </row>
    <row r="2734" spans="1:5" x14ac:dyDescent="0.2">
      <c r="A2734" s="1" t="s">
        <v>809</v>
      </c>
      <c r="B2734" t="s">
        <v>1762</v>
      </c>
      <c r="C2734" t="s">
        <v>2718</v>
      </c>
      <c r="D2734" t="s">
        <v>2865</v>
      </c>
      <c r="E2734" t="s">
        <v>4190</v>
      </c>
    </row>
    <row r="2735" spans="1:5" x14ac:dyDescent="0.2">
      <c r="A2735" s="1" t="s">
        <v>209</v>
      </c>
      <c r="B2735" t="s">
        <v>1162</v>
      </c>
      <c r="C2735" t="s">
        <v>2118</v>
      </c>
      <c r="D2735" t="s">
        <v>3008</v>
      </c>
      <c r="E2735" t="s">
        <v>3624</v>
      </c>
    </row>
    <row r="2736" spans="1:5" x14ac:dyDescent="0.2">
      <c r="A2736" s="1" t="s">
        <v>393</v>
      </c>
      <c r="B2736" t="s">
        <v>1347</v>
      </c>
      <c r="C2736" t="s">
        <v>2303</v>
      </c>
      <c r="D2736" t="s">
        <v>2865</v>
      </c>
      <c r="E2736" t="s">
        <v>3795</v>
      </c>
    </row>
    <row r="2737" spans="1:5" x14ac:dyDescent="0.2">
      <c r="A2737" s="1" t="s">
        <v>373</v>
      </c>
      <c r="B2737" t="s">
        <v>1327</v>
      </c>
      <c r="C2737" t="s">
        <v>2283</v>
      </c>
      <c r="D2737" t="s">
        <v>3108</v>
      </c>
      <c r="E2737" t="s">
        <v>3777</v>
      </c>
    </row>
    <row r="2738" spans="1:5" x14ac:dyDescent="0.2">
      <c r="A2738" s="1" t="s">
        <v>225</v>
      </c>
      <c r="B2738" t="s">
        <v>1178</v>
      </c>
      <c r="C2738" t="s">
        <v>2134</v>
      </c>
      <c r="D2738" t="s">
        <v>3016</v>
      </c>
      <c r="E2738" t="s">
        <v>3639</v>
      </c>
    </row>
    <row r="2739" spans="1:5" x14ac:dyDescent="0.2">
      <c r="A2739" s="1" t="s">
        <v>827</v>
      </c>
      <c r="B2739" t="s">
        <v>1781</v>
      </c>
      <c r="C2739" t="s">
        <v>2737</v>
      </c>
      <c r="D2739" t="s">
        <v>2865</v>
      </c>
      <c r="E2739" t="s">
        <v>4208</v>
      </c>
    </row>
    <row r="2740" spans="1:5" x14ac:dyDescent="0.2">
      <c r="A2740" s="1" t="s">
        <v>227</v>
      </c>
      <c r="B2740" t="s">
        <v>1180</v>
      </c>
      <c r="C2740" t="s">
        <v>2136</v>
      </c>
      <c r="D2740" t="s">
        <v>3018</v>
      </c>
      <c r="E2740" t="s">
        <v>3641</v>
      </c>
    </row>
    <row r="2741" spans="1:5" x14ac:dyDescent="0.2">
      <c r="A2741" s="1" t="s">
        <v>417</v>
      </c>
      <c r="B2741" t="s">
        <v>1371</v>
      </c>
      <c r="C2741" t="s">
        <v>2327</v>
      </c>
      <c r="D2741" t="s">
        <v>3129</v>
      </c>
      <c r="E2741" t="s">
        <v>3819</v>
      </c>
    </row>
    <row r="2742" spans="1:5" x14ac:dyDescent="0.2">
      <c r="A2742" s="1" t="s">
        <v>811</v>
      </c>
      <c r="B2742" t="s">
        <v>1764</v>
      </c>
      <c r="C2742" t="s">
        <v>2720</v>
      </c>
      <c r="D2742" t="s">
        <v>2865</v>
      </c>
      <c r="E2742" t="s">
        <v>4192</v>
      </c>
    </row>
    <row r="2743" spans="1:5" x14ac:dyDescent="0.2">
      <c r="A2743" s="1" t="s">
        <v>63</v>
      </c>
      <c r="B2743" t="s">
        <v>1015</v>
      </c>
      <c r="C2743" t="s">
        <v>1971</v>
      </c>
      <c r="D2743" t="s">
        <v>2865</v>
      </c>
      <c r="E2743" t="s">
        <v>3494</v>
      </c>
    </row>
    <row r="2744" spans="1:5" x14ac:dyDescent="0.2">
      <c r="A2744" s="1" t="s">
        <v>222</v>
      </c>
      <c r="B2744" t="s">
        <v>1175</v>
      </c>
      <c r="C2744" t="s">
        <v>2131</v>
      </c>
      <c r="D2744" t="s">
        <v>3013</v>
      </c>
      <c r="E2744" t="s">
        <v>3636</v>
      </c>
    </row>
    <row r="2745" spans="1:5" x14ac:dyDescent="0.2">
      <c r="A2745" s="1" t="s">
        <v>395</v>
      </c>
      <c r="B2745" t="s">
        <v>1349</v>
      </c>
      <c r="C2745" t="s">
        <v>2305</v>
      </c>
      <c r="D2745" t="s">
        <v>3120</v>
      </c>
      <c r="E2745" t="s">
        <v>3797</v>
      </c>
    </row>
    <row r="2746" spans="1:5" x14ac:dyDescent="0.2">
      <c r="A2746" s="1" t="s">
        <v>771</v>
      </c>
      <c r="B2746" t="s">
        <v>1724</v>
      </c>
      <c r="C2746" t="s">
        <v>2680</v>
      </c>
      <c r="D2746" t="s">
        <v>2865</v>
      </c>
      <c r="E2746" t="s">
        <v>4152</v>
      </c>
    </row>
    <row r="2747" spans="1:5" x14ac:dyDescent="0.2">
      <c r="A2747" s="1" t="s">
        <v>320</v>
      </c>
      <c r="B2747" t="s">
        <v>1274</v>
      </c>
      <c r="C2747" t="s">
        <v>2230</v>
      </c>
      <c r="D2747" t="s">
        <v>3074</v>
      </c>
      <c r="E2747" t="s">
        <v>3729</v>
      </c>
    </row>
    <row r="2748" spans="1:5" x14ac:dyDescent="0.2">
      <c r="A2748" s="1" t="s">
        <v>308</v>
      </c>
      <c r="B2748" t="s">
        <v>1262</v>
      </c>
      <c r="C2748" t="s">
        <v>2218</v>
      </c>
      <c r="D2748" t="s">
        <v>3068</v>
      </c>
      <c r="E2748" t="s">
        <v>3719</v>
      </c>
    </row>
    <row r="2749" spans="1:5" x14ac:dyDescent="0.2">
      <c r="A2749" s="1" t="s">
        <v>307</v>
      </c>
      <c r="B2749" t="s">
        <v>1261</v>
      </c>
      <c r="C2749" t="s">
        <v>2217</v>
      </c>
      <c r="D2749" t="s">
        <v>3067</v>
      </c>
      <c r="E2749" t="s">
        <v>3718</v>
      </c>
    </row>
    <row r="2750" spans="1:5" x14ac:dyDescent="0.2">
      <c r="A2750" s="1" t="s">
        <v>305</v>
      </c>
      <c r="B2750" t="s">
        <v>1259</v>
      </c>
      <c r="C2750" t="s">
        <v>2215</v>
      </c>
      <c r="D2750" t="s">
        <v>3066</v>
      </c>
      <c r="E2750" t="s">
        <v>3716</v>
      </c>
    </row>
    <row r="2751" spans="1:5" x14ac:dyDescent="0.2">
      <c r="A2751" s="1" t="s">
        <v>826</v>
      </c>
      <c r="B2751" t="s">
        <v>1780</v>
      </c>
      <c r="C2751" t="s">
        <v>2736</v>
      </c>
      <c r="D2751" t="s">
        <v>2865</v>
      </c>
      <c r="E2751" t="s">
        <v>4207</v>
      </c>
    </row>
    <row r="2752" spans="1:5" x14ac:dyDescent="0.2">
      <c r="A2752" s="1" t="s">
        <v>59</v>
      </c>
      <c r="B2752" t="s">
        <v>1011</v>
      </c>
      <c r="C2752" t="s">
        <v>1967</v>
      </c>
      <c r="D2752" t="s">
        <v>2865</v>
      </c>
      <c r="E2752" t="s">
        <v>3490</v>
      </c>
    </row>
    <row r="2753" spans="1:5" x14ac:dyDescent="0.2">
      <c r="A2753" s="1" t="s">
        <v>301</v>
      </c>
      <c r="B2753" t="s">
        <v>1255</v>
      </c>
      <c r="C2753" t="s">
        <v>2211</v>
      </c>
      <c r="D2753" t="s">
        <v>3064</v>
      </c>
      <c r="E2753" t="s">
        <v>3712</v>
      </c>
    </row>
    <row r="2754" spans="1:5" x14ac:dyDescent="0.2">
      <c r="A2754" s="1" t="s">
        <v>404</v>
      </c>
      <c r="B2754" t="s">
        <v>1358</v>
      </c>
      <c r="C2754" t="s">
        <v>2314</v>
      </c>
      <c r="D2754" t="s">
        <v>3124</v>
      </c>
      <c r="E2754" t="s">
        <v>3806</v>
      </c>
    </row>
    <row r="2755" spans="1:5" x14ac:dyDescent="0.2">
      <c r="A2755" s="1" t="s">
        <v>304</v>
      </c>
      <c r="B2755" t="s">
        <v>1258</v>
      </c>
      <c r="C2755" t="s">
        <v>2214</v>
      </c>
      <c r="D2755" t="s">
        <v>2865</v>
      </c>
      <c r="E2755" t="s">
        <v>3715</v>
      </c>
    </row>
    <row r="2756" spans="1:5" x14ac:dyDescent="0.2">
      <c r="A2756" s="1" t="s">
        <v>303</v>
      </c>
      <c r="B2756" t="s">
        <v>1257</v>
      </c>
      <c r="C2756" t="s">
        <v>2213</v>
      </c>
      <c r="D2756" t="s">
        <v>3065</v>
      </c>
      <c r="E2756" t="s">
        <v>3714</v>
      </c>
    </row>
    <row r="2757" spans="1:5" x14ac:dyDescent="0.2">
      <c r="A2757" s="1" t="s">
        <v>303</v>
      </c>
      <c r="B2757" t="s">
        <v>1257</v>
      </c>
      <c r="C2757" t="s">
        <v>2213</v>
      </c>
      <c r="D2757" t="s">
        <v>3065</v>
      </c>
      <c r="E2757" t="s">
        <v>3714</v>
      </c>
    </row>
    <row r="2758" spans="1:5" x14ac:dyDescent="0.2">
      <c r="A2758" s="1" t="s">
        <v>410</v>
      </c>
      <c r="B2758" t="s">
        <v>1364</v>
      </c>
      <c r="C2758" t="s">
        <v>2320</v>
      </c>
      <c r="D2758" t="s">
        <v>3128</v>
      </c>
      <c r="E2758" t="s">
        <v>3812</v>
      </c>
    </row>
    <row r="2759" spans="1:5" x14ac:dyDescent="0.2">
      <c r="A2759" s="1" t="s">
        <v>399</v>
      </c>
      <c r="B2759" t="s">
        <v>1353</v>
      </c>
      <c r="C2759" t="s">
        <v>2309</v>
      </c>
      <c r="D2759" t="s">
        <v>3121</v>
      </c>
      <c r="E2759" t="s">
        <v>3801</v>
      </c>
    </row>
    <row r="2760" spans="1:5" x14ac:dyDescent="0.2">
      <c r="A2760" s="1" t="s">
        <v>394</v>
      </c>
      <c r="B2760" t="s">
        <v>1348</v>
      </c>
      <c r="C2760" t="s">
        <v>2304</v>
      </c>
      <c r="D2760" t="s">
        <v>2865</v>
      </c>
      <c r="E2760" t="s">
        <v>3796</v>
      </c>
    </row>
    <row r="2761" spans="1:5" x14ac:dyDescent="0.2">
      <c r="A2761" s="1" t="s">
        <v>55</v>
      </c>
      <c r="B2761" t="s">
        <v>1007</v>
      </c>
      <c r="C2761" t="s">
        <v>1963</v>
      </c>
      <c r="D2761" t="s">
        <v>2865</v>
      </c>
      <c r="E2761" t="s">
        <v>3486</v>
      </c>
    </row>
    <row r="2762" spans="1:5" x14ac:dyDescent="0.2">
      <c r="A2762" s="1" t="s">
        <v>385</v>
      </c>
      <c r="B2762" t="s">
        <v>1339</v>
      </c>
      <c r="C2762" t="s">
        <v>2295</v>
      </c>
      <c r="D2762" t="s">
        <v>3115</v>
      </c>
      <c r="E2762" t="s">
        <v>3788</v>
      </c>
    </row>
    <row r="2763" spans="1:5" x14ac:dyDescent="0.2">
      <c r="A2763" s="1" t="s">
        <v>54</v>
      </c>
      <c r="B2763" t="s">
        <v>1006</v>
      </c>
      <c r="C2763" t="s">
        <v>1962</v>
      </c>
      <c r="D2763" t="s">
        <v>2865</v>
      </c>
      <c r="E2763" t="s">
        <v>3486</v>
      </c>
    </row>
    <row r="2764" spans="1:5" x14ac:dyDescent="0.2">
      <c r="A2764" s="1" t="s">
        <v>216</v>
      </c>
      <c r="B2764" t="s">
        <v>1169</v>
      </c>
      <c r="C2764" t="s">
        <v>2125</v>
      </c>
      <c r="D2764" t="s">
        <v>2865</v>
      </c>
      <c r="E2764" t="s">
        <v>3630</v>
      </c>
    </row>
    <row r="2765" spans="1:5" x14ac:dyDescent="0.2">
      <c r="A2765" s="1" t="s">
        <v>769</v>
      </c>
      <c r="B2765" t="s">
        <v>1722</v>
      </c>
      <c r="C2765" t="s">
        <v>2678</v>
      </c>
      <c r="D2765" t="s">
        <v>3322</v>
      </c>
      <c r="E2765" t="s">
        <v>4150</v>
      </c>
    </row>
    <row r="2766" spans="1:5" x14ac:dyDescent="0.2">
      <c r="A2766" s="1" t="s">
        <v>217</v>
      </c>
      <c r="B2766" t="s">
        <v>1170</v>
      </c>
      <c r="C2766" t="s">
        <v>2126</v>
      </c>
      <c r="D2766" t="s">
        <v>2865</v>
      </c>
      <c r="E2766" t="s">
        <v>3631</v>
      </c>
    </row>
    <row r="2767" spans="1:5" x14ac:dyDescent="0.2">
      <c r="A2767" s="1" t="s">
        <v>767</v>
      </c>
      <c r="B2767" t="s">
        <v>1720</v>
      </c>
      <c r="C2767" t="s">
        <v>2676</v>
      </c>
      <c r="D2767" t="s">
        <v>3321</v>
      </c>
      <c r="E2767" t="s">
        <v>4148</v>
      </c>
    </row>
    <row r="2768" spans="1:5" x14ac:dyDescent="0.2">
      <c r="A2768" s="1" t="s">
        <v>51</v>
      </c>
      <c r="B2768" t="s">
        <v>1003</v>
      </c>
      <c r="C2768" t="s">
        <v>1959</v>
      </c>
      <c r="D2768" t="s">
        <v>2890</v>
      </c>
      <c r="E2768" t="s">
        <v>3483</v>
      </c>
    </row>
    <row r="2769" spans="1:5" x14ac:dyDescent="0.2">
      <c r="A2769" s="1" t="s">
        <v>52</v>
      </c>
      <c r="B2769" t="s">
        <v>1004</v>
      </c>
      <c r="C2769" t="s">
        <v>1960</v>
      </c>
      <c r="D2769" t="s">
        <v>2891</v>
      </c>
      <c r="E2769" t="s">
        <v>3484</v>
      </c>
    </row>
    <row r="2770" spans="1:5" x14ac:dyDescent="0.2">
      <c r="A2770" s="1" t="s">
        <v>406</v>
      </c>
      <c r="B2770" t="s">
        <v>1360</v>
      </c>
      <c r="C2770" t="s">
        <v>2316</v>
      </c>
      <c r="D2770" t="s">
        <v>2865</v>
      </c>
      <c r="E2770" t="s">
        <v>3808</v>
      </c>
    </row>
    <row r="2771" spans="1:5" x14ac:dyDescent="0.2">
      <c r="A2771" s="1" t="s">
        <v>49</v>
      </c>
      <c r="B2771" t="s">
        <v>1001</v>
      </c>
      <c r="C2771" t="s">
        <v>1957</v>
      </c>
      <c r="D2771" t="s">
        <v>2889</v>
      </c>
      <c r="E2771" t="s">
        <v>3481</v>
      </c>
    </row>
    <row r="2772" spans="1:5" x14ac:dyDescent="0.2">
      <c r="A2772" s="1" t="s">
        <v>239</v>
      </c>
      <c r="B2772" t="s">
        <v>1192</v>
      </c>
      <c r="C2772" t="s">
        <v>2148</v>
      </c>
      <c r="D2772" t="s">
        <v>2865</v>
      </c>
      <c r="E2772" t="s">
        <v>3653</v>
      </c>
    </row>
    <row r="2773" spans="1:5" x14ac:dyDescent="0.2">
      <c r="A2773" s="1" t="s">
        <v>837</v>
      </c>
      <c r="B2773" t="s">
        <v>1791</v>
      </c>
      <c r="C2773" t="s">
        <v>2747</v>
      </c>
      <c r="D2773" t="s">
        <v>3367</v>
      </c>
      <c r="E2773" t="s">
        <v>4017</v>
      </c>
    </row>
    <row r="2774" spans="1:5" x14ac:dyDescent="0.2">
      <c r="A2774" s="1" t="s">
        <v>47</v>
      </c>
      <c r="B2774" t="s">
        <v>999</v>
      </c>
      <c r="C2774" t="s">
        <v>1955</v>
      </c>
      <c r="D2774" t="s">
        <v>2888</v>
      </c>
      <c r="E2774" t="s">
        <v>3479</v>
      </c>
    </row>
    <row r="2775" spans="1:5" x14ac:dyDescent="0.2">
      <c r="A2775" s="1" t="s">
        <v>629</v>
      </c>
      <c r="B2775" t="s">
        <v>1581</v>
      </c>
      <c r="C2775" t="s">
        <v>2537</v>
      </c>
      <c r="D2775" t="s">
        <v>3228</v>
      </c>
      <c r="E2775" t="s">
        <v>4017</v>
      </c>
    </row>
    <row r="2776" spans="1:5" x14ac:dyDescent="0.2">
      <c r="A2776" s="1" t="s">
        <v>286</v>
      </c>
      <c r="B2776" t="s">
        <v>1240</v>
      </c>
      <c r="C2776" t="s">
        <v>2196</v>
      </c>
      <c r="D2776" t="s">
        <v>3057</v>
      </c>
      <c r="E2776" t="s">
        <v>3698</v>
      </c>
    </row>
    <row r="2777" spans="1:5" x14ac:dyDescent="0.2">
      <c r="A2777" s="1" t="s">
        <v>45</v>
      </c>
      <c r="B2777" t="s">
        <v>997</v>
      </c>
      <c r="C2777" t="s">
        <v>1953</v>
      </c>
      <c r="D2777" t="s">
        <v>2887</v>
      </c>
      <c r="E2777" t="s">
        <v>3477</v>
      </c>
    </row>
    <row r="2778" spans="1:5" x14ac:dyDescent="0.2">
      <c r="A2778" s="1" t="s">
        <v>50</v>
      </c>
      <c r="B2778" t="s">
        <v>1002</v>
      </c>
      <c r="C2778" t="s">
        <v>1958</v>
      </c>
      <c r="D2778" t="s">
        <v>2865</v>
      </c>
      <c r="E2778" t="s">
        <v>3482</v>
      </c>
    </row>
    <row r="2779" spans="1:5" x14ac:dyDescent="0.2">
      <c r="A2779" s="1" t="s">
        <v>40</v>
      </c>
      <c r="B2779" t="s">
        <v>992</v>
      </c>
      <c r="C2779" t="s">
        <v>1948</v>
      </c>
      <c r="D2779" t="s">
        <v>2884</v>
      </c>
      <c r="E2779" t="s">
        <v>3472</v>
      </c>
    </row>
    <row r="2780" spans="1:5" x14ac:dyDescent="0.2">
      <c r="A2780" s="1" t="s">
        <v>42</v>
      </c>
      <c r="B2780" t="s">
        <v>994</v>
      </c>
      <c r="C2780" t="s">
        <v>1950</v>
      </c>
      <c r="D2780" t="s">
        <v>2885</v>
      </c>
      <c r="E2780" t="s">
        <v>3474</v>
      </c>
    </row>
    <row r="2781" spans="1:5" x14ac:dyDescent="0.2">
      <c r="A2781" s="1" t="s">
        <v>62</v>
      </c>
      <c r="B2781" t="s">
        <v>1014</v>
      </c>
      <c r="C2781" t="s">
        <v>1970</v>
      </c>
      <c r="D2781" t="s">
        <v>2896</v>
      </c>
      <c r="E2781" t="s">
        <v>3493</v>
      </c>
    </row>
    <row r="2782" spans="1:5" x14ac:dyDescent="0.2">
      <c r="A2782" s="1" t="s">
        <v>369</v>
      </c>
      <c r="B2782" t="s">
        <v>1323</v>
      </c>
      <c r="C2782" t="s">
        <v>2279</v>
      </c>
      <c r="D2782" t="s">
        <v>2865</v>
      </c>
      <c r="E2782" t="s">
        <v>3774</v>
      </c>
    </row>
    <row r="2783" spans="1:5" x14ac:dyDescent="0.2">
      <c r="A2783" s="1" t="s">
        <v>346</v>
      </c>
      <c r="B2783" t="s">
        <v>1300</v>
      </c>
      <c r="C2783" t="s">
        <v>2256</v>
      </c>
      <c r="D2783" t="s">
        <v>3089</v>
      </c>
      <c r="E2783" t="s">
        <v>3753</v>
      </c>
    </row>
    <row r="2784" spans="1:5" x14ac:dyDescent="0.2">
      <c r="A2784" s="1" t="s">
        <v>37</v>
      </c>
      <c r="B2784" t="s">
        <v>989</v>
      </c>
      <c r="C2784" t="s">
        <v>1945</v>
      </c>
      <c r="D2784" t="s">
        <v>2882</v>
      </c>
      <c r="E2784" t="s">
        <v>3469</v>
      </c>
    </row>
    <row r="2785" spans="1:5" x14ac:dyDescent="0.2">
      <c r="A2785" s="1" t="s">
        <v>43</v>
      </c>
      <c r="B2785" t="s">
        <v>995</v>
      </c>
      <c r="C2785" t="s">
        <v>1951</v>
      </c>
      <c r="D2785" t="s">
        <v>2886</v>
      </c>
      <c r="E2785" t="s">
        <v>3475</v>
      </c>
    </row>
    <row r="2786" spans="1:5" x14ac:dyDescent="0.2">
      <c r="A2786" s="1" t="s">
        <v>314</v>
      </c>
      <c r="B2786" t="s">
        <v>1268</v>
      </c>
      <c r="C2786" t="s">
        <v>2224</v>
      </c>
      <c r="D2786" t="s">
        <v>3070</v>
      </c>
      <c r="E2786" t="s">
        <v>3724</v>
      </c>
    </row>
    <row r="2787" spans="1:5" x14ac:dyDescent="0.2">
      <c r="A2787" s="1" t="s">
        <v>39</v>
      </c>
      <c r="B2787" t="s">
        <v>991</v>
      </c>
      <c r="C2787" t="s">
        <v>1947</v>
      </c>
      <c r="D2787" t="s">
        <v>2865</v>
      </c>
      <c r="E2787" t="s">
        <v>3471</v>
      </c>
    </row>
    <row r="2788" spans="1:5" x14ac:dyDescent="0.2">
      <c r="A2788" s="1" t="s">
        <v>38</v>
      </c>
      <c r="B2788" t="s">
        <v>990</v>
      </c>
      <c r="C2788" t="s">
        <v>1946</v>
      </c>
      <c r="D2788" t="s">
        <v>2883</v>
      </c>
      <c r="E2788" t="s">
        <v>3470</v>
      </c>
    </row>
    <row r="2789" spans="1:5" x14ac:dyDescent="0.2">
      <c r="A2789" s="1" t="s">
        <v>35</v>
      </c>
      <c r="B2789" t="s">
        <v>987</v>
      </c>
      <c r="C2789" t="s">
        <v>1943</v>
      </c>
      <c r="D2789" t="s">
        <v>2865</v>
      </c>
      <c r="E2789" t="s">
        <v>3467</v>
      </c>
    </row>
    <row r="2790" spans="1:5" x14ac:dyDescent="0.2">
      <c r="A2790" s="1" t="s">
        <v>33</v>
      </c>
      <c r="B2790" t="s">
        <v>985</v>
      </c>
      <c r="C2790" t="s">
        <v>1941</v>
      </c>
      <c r="D2790" t="s">
        <v>2865</v>
      </c>
      <c r="E2790" t="s">
        <v>3465</v>
      </c>
    </row>
    <row r="2791" spans="1:5" x14ac:dyDescent="0.2">
      <c r="A2791" s="1" t="s">
        <v>195</v>
      </c>
      <c r="B2791" t="s">
        <v>1147</v>
      </c>
      <c r="C2791" t="s">
        <v>2103</v>
      </c>
      <c r="D2791" t="s">
        <v>2865</v>
      </c>
      <c r="E2791" t="s">
        <v>3609</v>
      </c>
    </row>
    <row r="2792" spans="1:5" x14ac:dyDescent="0.2">
      <c r="A2792" s="1" t="s">
        <v>31</v>
      </c>
      <c r="B2792" t="s">
        <v>983</v>
      </c>
      <c r="C2792" t="s">
        <v>1939</v>
      </c>
      <c r="D2792" t="s">
        <v>2879</v>
      </c>
      <c r="E2792" t="s">
        <v>3463</v>
      </c>
    </row>
    <row r="2793" spans="1:5" x14ac:dyDescent="0.2">
      <c r="A2793" s="1" t="s">
        <v>23</v>
      </c>
      <c r="B2793" t="s">
        <v>975</v>
      </c>
      <c r="C2793" t="s">
        <v>1931</v>
      </c>
      <c r="D2793" t="s">
        <v>2876</v>
      </c>
      <c r="E2793" t="s">
        <v>3458</v>
      </c>
    </row>
    <row r="2794" spans="1:5" x14ac:dyDescent="0.2">
      <c r="A2794" s="1" t="s">
        <v>30</v>
      </c>
      <c r="B2794" t="s">
        <v>982</v>
      </c>
      <c r="C2794" t="s">
        <v>1938</v>
      </c>
      <c r="D2794" t="s">
        <v>2865</v>
      </c>
      <c r="E2794" t="s">
        <v>3462</v>
      </c>
    </row>
    <row r="2795" spans="1:5" x14ac:dyDescent="0.2">
      <c r="A2795" s="1" t="s">
        <v>29</v>
      </c>
      <c r="B2795" t="s">
        <v>981</v>
      </c>
      <c r="C2795" t="s">
        <v>1937</v>
      </c>
      <c r="D2795" t="s">
        <v>2865</v>
      </c>
      <c r="E2795" t="s">
        <v>3457</v>
      </c>
    </row>
    <row r="2796" spans="1:5" x14ac:dyDescent="0.2">
      <c r="A2796" s="1" t="s">
        <v>25</v>
      </c>
      <c r="B2796" t="s">
        <v>977</v>
      </c>
      <c r="C2796" t="s">
        <v>1933</v>
      </c>
      <c r="D2796" t="s">
        <v>2865</v>
      </c>
      <c r="E2796" t="s">
        <v>3459</v>
      </c>
    </row>
    <row r="2797" spans="1:5" x14ac:dyDescent="0.2">
      <c r="A2797" s="1" t="s">
        <v>28</v>
      </c>
      <c r="B2797" t="s">
        <v>980</v>
      </c>
      <c r="C2797" t="s">
        <v>1936</v>
      </c>
      <c r="D2797" t="s">
        <v>2865</v>
      </c>
      <c r="E2797" t="s">
        <v>3457</v>
      </c>
    </row>
    <row r="2798" spans="1:5" x14ac:dyDescent="0.2">
      <c r="A2798" s="1" t="s">
        <v>53</v>
      </c>
      <c r="B2798" t="s">
        <v>1005</v>
      </c>
      <c r="C2798" t="s">
        <v>1961</v>
      </c>
      <c r="D2798" t="s">
        <v>2865</v>
      </c>
      <c r="E2798" t="s">
        <v>3485</v>
      </c>
    </row>
    <row r="2799" spans="1:5" x14ac:dyDescent="0.2">
      <c r="A2799" s="1" t="s">
        <v>221</v>
      </c>
      <c r="B2799" t="s">
        <v>1174</v>
      </c>
      <c r="C2799" t="s">
        <v>2130</v>
      </c>
      <c r="D2799" t="s">
        <v>2865</v>
      </c>
      <c r="E2799" t="s">
        <v>3635</v>
      </c>
    </row>
    <row r="2800" spans="1:5" x14ac:dyDescent="0.2">
      <c r="A2800" s="1" t="s">
        <v>22</v>
      </c>
      <c r="B2800" t="s">
        <v>974</v>
      </c>
      <c r="C2800" t="s">
        <v>1930</v>
      </c>
      <c r="D2800" t="s">
        <v>2865</v>
      </c>
      <c r="E2800" t="s">
        <v>3457</v>
      </c>
    </row>
    <row r="2801" spans="1:5" x14ac:dyDescent="0.2">
      <c r="A2801" s="1" t="s">
        <v>22</v>
      </c>
      <c r="B2801" t="s">
        <v>974</v>
      </c>
      <c r="C2801" t="s">
        <v>1930</v>
      </c>
      <c r="D2801" t="s">
        <v>2865</v>
      </c>
      <c r="E2801" t="s">
        <v>3457</v>
      </c>
    </row>
    <row r="2802" spans="1:5" x14ac:dyDescent="0.2">
      <c r="A2802" s="1" t="s">
        <v>24</v>
      </c>
      <c r="B2802" t="s">
        <v>976</v>
      </c>
      <c r="C2802" t="s">
        <v>1932</v>
      </c>
      <c r="D2802" t="s">
        <v>2865</v>
      </c>
      <c r="E2802" t="s">
        <v>3457</v>
      </c>
    </row>
    <row r="2803" spans="1:5" x14ac:dyDescent="0.2">
      <c r="A2803" s="1" t="s">
        <v>831</v>
      </c>
      <c r="B2803" t="s">
        <v>1785</v>
      </c>
      <c r="C2803" t="s">
        <v>2741</v>
      </c>
      <c r="D2803" t="s">
        <v>3363</v>
      </c>
      <c r="E2803" t="s">
        <v>4211</v>
      </c>
    </row>
    <row r="2804" spans="1:5" x14ac:dyDescent="0.2">
      <c r="A2804" s="1" t="s">
        <v>313</v>
      </c>
      <c r="B2804" t="s">
        <v>1267</v>
      </c>
      <c r="C2804" t="s">
        <v>2223</v>
      </c>
      <c r="D2804" t="s">
        <v>3069</v>
      </c>
      <c r="E2804" t="s">
        <v>3723</v>
      </c>
    </row>
    <row r="2805" spans="1:5" x14ac:dyDescent="0.2">
      <c r="A2805" s="1" t="s">
        <v>829</v>
      </c>
      <c r="B2805" t="s">
        <v>1783</v>
      </c>
      <c r="C2805" t="s">
        <v>2739</v>
      </c>
      <c r="D2805" t="s">
        <v>3361</v>
      </c>
      <c r="E2805" t="s">
        <v>4210</v>
      </c>
    </row>
    <row r="2806" spans="1:5" x14ac:dyDescent="0.2">
      <c r="A2806" s="1" t="s">
        <v>20</v>
      </c>
      <c r="B2806" t="s">
        <v>972</v>
      </c>
      <c r="C2806" t="s">
        <v>1928</v>
      </c>
      <c r="D2806" t="s">
        <v>2865</v>
      </c>
      <c r="E2806" t="s">
        <v>3456</v>
      </c>
    </row>
    <row r="2807" spans="1:5" x14ac:dyDescent="0.2">
      <c r="A2807" s="1" t="s">
        <v>21</v>
      </c>
      <c r="B2807" t="s">
        <v>973</v>
      </c>
      <c r="C2807" t="s">
        <v>1929</v>
      </c>
      <c r="D2807" t="s">
        <v>2865</v>
      </c>
      <c r="E2807" t="s">
        <v>3457</v>
      </c>
    </row>
    <row r="2808" spans="1:5" x14ac:dyDescent="0.2">
      <c r="A2808" s="1" t="s">
        <v>21</v>
      </c>
      <c r="B2808" t="s">
        <v>973</v>
      </c>
      <c r="C2808" t="s">
        <v>1929</v>
      </c>
      <c r="D2808" t="s">
        <v>2865</v>
      </c>
      <c r="E2808" t="s">
        <v>3457</v>
      </c>
    </row>
    <row r="2809" spans="1:5" x14ac:dyDescent="0.2">
      <c r="A2809" s="1" t="s">
        <v>830</v>
      </c>
      <c r="B2809" t="s">
        <v>1784</v>
      </c>
      <c r="C2809" t="s">
        <v>2740</v>
      </c>
      <c r="D2809" t="s">
        <v>3362</v>
      </c>
      <c r="E2809" t="s">
        <v>4211</v>
      </c>
    </row>
    <row r="2810" spans="1:5" x14ac:dyDescent="0.2">
      <c r="A2810" s="1" t="s">
        <v>319</v>
      </c>
      <c r="B2810" t="s">
        <v>1273</v>
      </c>
      <c r="C2810" t="s">
        <v>2229</v>
      </c>
      <c r="D2810" t="s">
        <v>2865</v>
      </c>
      <c r="E2810" t="s">
        <v>3728</v>
      </c>
    </row>
    <row r="2811" spans="1:5" x14ac:dyDescent="0.2">
      <c r="A2811" s="1" t="s">
        <v>44</v>
      </c>
      <c r="B2811" t="s">
        <v>996</v>
      </c>
      <c r="C2811" t="s">
        <v>1952</v>
      </c>
      <c r="D2811" t="s">
        <v>2865</v>
      </c>
      <c r="E2811" t="s">
        <v>3476</v>
      </c>
    </row>
    <row r="2812" spans="1:5" x14ac:dyDescent="0.2">
      <c r="A2812" s="1" t="s">
        <v>36</v>
      </c>
      <c r="B2812" t="s">
        <v>988</v>
      </c>
      <c r="C2812" t="s">
        <v>1944</v>
      </c>
      <c r="D2812" t="s">
        <v>2881</v>
      </c>
      <c r="E2812" t="s">
        <v>3468</v>
      </c>
    </row>
    <row r="2813" spans="1:5" x14ac:dyDescent="0.2">
      <c r="A2813" s="1" t="s">
        <v>15</v>
      </c>
      <c r="B2813" t="s">
        <v>967</v>
      </c>
      <c r="C2813" t="s">
        <v>1923</v>
      </c>
      <c r="D2813" t="s">
        <v>2865</v>
      </c>
      <c r="E2813" t="s">
        <v>3451</v>
      </c>
    </row>
    <row r="2814" spans="1:5" x14ac:dyDescent="0.2">
      <c r="A2814" s="1" t="s">
        <v>315</v>
      </c>
      <c r="B2814" t="s">
        <v>1269</v>
      </c>
      <c r="C2814" t="s">
        <v>2225</v>
      </c>
      <c r="D2814" t="s">
        <v>3071</v>
      </c>
      <c r="E2814" t="s">
        <v>3725</v>
      </c>
    </row>
    <row r="2815" spans="1:5" x14ac:dyDescent="0.2">
      <c r="A2815" s="1" t="s">
        <v>766</v>
      </c>
      <c r="B2815" t="s">
        <v>1719</v>
      </c>
      <c r="C2815" t="s">
        <v>2675</v>
      </c>
      <c r="D2815" t="s">
        <v>3320</v>
      </c>
      <c r="E2815" t="s">
        <v>4147</v>
      </c>
    </row>
    <row r="2816" spans="1:5" x14ac:dyDescent="0.2">
      <c r="A2816" s="1" t="s">
        <v>14</v>
      </c>
      <c r="B2816" t="s">
        <v>966</v>
      </c>
      <c r="C2816" t="s">
        <v>1922</v>
      </c>
      <c r="D2816" t="s">
        <v>2873</v>
      </c>
      <c r="E2816" t="s">
        <v>3450</v>
      </c>
    </row>
    <row r="2817" spans="1:5" x14ac:dyDescent="0.2">
      <c r="A2817" s="1" t="s">
        <v>12</v>
      </c>
      <c r="B2817" t="s">
        <v>964</v>
      </c>
      <c r="C2817" t="s">
        <v>1920</v>
      </c>
      <c r="D2817" t="s">
        <v>2872</v>
      </c>
      <c r="E2817" t="s">
        <v>3448</v>
      </c>
    </row>
    <row r="2818" spans="1:5" x14ac:dyDescent="0.2">
      <c r="A2818" s="1" t="s">
        <v>11</v>
      </c>
      <c r="B2818" t="s">
        <v>963</v>
      </c>
      <c r="C2818" t="s">
        <v>1919</v>
      </c>
      <c r="D2818" t="s">
        <v>2871</v>
      </c>
      <c r="E2818" t="s">
        <v>3447</v>
      </c>
    </row>
    <row r="2819" spans="1:5" x14ac:dyDescent="0.2">
      <c r="A2819" s="1" t="s">
        <v>78</v>
      </c>
      <c r="B2819" t="s">
        <v>1030</v>
      </c>
      <c r="C2819" t="s">
        <v>1986</v>
      </c>
      <c r="D2819" t="s">
        <v>2907</v>
      </c>
      <c r="E2819" t="s">
        <v>3507</v>
      </c>
    </row>
    <row r="2820" spans="1:5" x14ac:dyDescent="0.2">
      <c r="A2820" s="1" t="s">
        <v>26</v>
      </c>
      <c r="B2820" t="s">
        <v>978</v>
      </c>
      <c r="C2820" t="s">
        <v>1934</v>
      </c>
      <c r="D2820" t="s">
        <v>2877</v>
      </c>
      <c r="E2820" t="s">
        <v>3460</v>
      </c>
    </row>
    <row r="2821" spans="1:5" x14ac:dyDescent="0.2">
      <c r="A2821" s="1" t="s">
        <v>622</v>
      </c>
      <c r="B2821" t="s">
        <v>1574</v>
      </c>
      <c r="C2821" t="s">
        <v>2530</v>
      </c>
      <c r="D2821" t="s">
        <v>3224</v>
      </c>
      <c r="E2821" t="s">
        <v>4011</v>
      </c>
    </row>
    <row r="2822" spans="1:5" x14ac:dyDescent="0.2">
      <c r="A2822" s="1" t="s">
        <v>764</v>
      </c>
      <c r="B2822" t="s">
        <v>1717</v>
      </c>
      <c r="C2822" t="s">
        <v>2673</v>
      </c>
      <c r="D2822" t="s">
        <v>3318</v>
      </c>
      <c r="E2822" t="s">
        <v>4145</v>
      </c>
    </row>
    <row r="2823" spans="1:5" x14ac:dyDescent="0.2">
      <c r="A2823" s="1" t="s">
        <v>617</v>
      </c>
      <c r="B2823" t="s">
        <v>1569</v>
      </c>
      <c r="C2823" t="s">
        <v>2525</v>
      </c>
      <c r="D2823" t="s">
        <v>3222</v>
      </c>
      <c r="E2823" t="s">
        <v>4006</v>
      </c>
    </row>
    <row r="2824" spans="1:5" x14ac:dyDescent="0.2">
      <c r="A2824" s="1" t="s">
        <v>318</v>
      </c>
      <c r="B2824" t="s">
        <v>1272</v>
      </c>
      <c r="C2824" t="s">
        <v>2228</v>
      </c>
      <c r="D2824" t="s">
        <v>2865</v>
      </c>
      <c r="E2824" t="s">
        <v>3727</v>
      </c>
    </row>
    <row r="2825" spans="1:5" x14ac:dyDescent="0.2">
      <c r="A2825" s="1" t="s">
        <v>615</v>
      </c>
      <c r="B2825" t="s">
        <v>1567</v>
      </c>
      <c r="C2825" t="s">
        <v>2523</v>
      </c>
      <c r="D2825" t="s">
        <v>2865</v>
      </c>
      <c r="E2825" t="s">
        <v>4004</v>
      </c>
    </row>
    <row r="2826" spans="1:5" x14ac:dyDescent="0.2">
      <c r="A2826" s="1" t="s">
        <v>218</v>
      </c>
      <c r="B2826" t="s">
        <v>1171</v>
      </c>
      <c r="C2826" t="s">
        <v>2127</v>
      </c>
      <c r="D2826" t="s">
        <v>2865</v>
      </c>
      <c r="E2826" t="s">
        <v>3632</v>
      </c>
    </row>
    <row r="2827" spans="1:5" x14ac:dyDescent="0.2">
      <c r="A2827" s="1" t="s">
        <v>317</v>
      </c>
      <c r="B2827" t="s">
        <v>1271</v>
      </c>
      <c r="C2827" t="s">
        <v>2227</v>
      </c>
      <c r="D2827" t="s">
        <v>3073</v>
      </c>
      <c r="E2827" t="s">
        <v>3727</v>
      </c>
    </row>
    <row r="2828" spans="1:5" x14ac:dyDescent="0.2">
      <c r="A2828" s="1" t="s">
        <v>772</v>
      </c>
      <c r="B2828" t="s">
        <v>1725</v>
      </c>
      <c r="C2828" t="s">
        <v>2681</v>
      </c>
      <c r="D2828" t="s">
        <v>3323</v>
      </c>
      <c r="E2828" t="s">
        <v>4153</v>
      </c>
    </row>
    <row r="2829" spans="1:5" x14ac:dyDescent="0.2">
      <c r="A2829" s="1" t="s">
        <v>763</v>
      </c>
      <c r="B2829" t="s">
        <v>1716</v>
      </c>
      <c r="C2829" t="s">
        <v>2672</v>
      </c>
      <c r="D2829" t="s">
        <v>3317</v>
      </c>
      <c r="E2829" t="s">
        <v>4144</v>
      </c>
    </row>
    <row r="2830" spans="1:5" x14ac:dyDescent="0.2">
      <c r="A2830" s="1" t="s">
        <v>61</v>
      </c>
      <c r="B2830" t="s">
        <v>1013</v>
      </c>
      <c r="C2830" t="s">
        <v>1969</v>
      </c>
      <c r="D2830" t="s">
        <v>2895</v>
      </c>
      <c r="E2830" t="s">
        <v>3492</v>
      </c>
    </row>
    <row r="2831" spans="1:5" x14ac:dyDescent="0.2">
      <c r="A2831" s="1" t="s">
        <v>18</v>
      </c>
      <c r="B2831" t="s">
        <v>970</v>
      </c>
      <c r="C2831" t="s">
        <v>1926</v>
      </c>
      <c r="D2831" t="s">
        <v>2865</v>
      </c>
      <c r="E2831" t="s">
        <v>3454</v>
      </c>
    </row>
    <row r="2832" spans="1:5" x14ac:dyDescent="0.2">
      <c r="A2832" s="1" t="s">
        <v>34</v>
      </c>
      <c r="B2832" t="s">
        <v>986</v>
      </c>
      <c r="C2832" t="s">
        <v>1942</v>
      </c>
      <c r="D2832" t="s">
        <v>2865</v>
      </c>
      <c r="E2832" t="s">
        <v>3466</v>
      </c>
    </row>
    <row r="2833" spans="1:5" x14ac:dyDescent="0.2">
      <c r="A2833" s="1" t="s">
        <v>5</v>
      </c>
      <c r="B2833" t="s">
        <v>958</v>
      </c>
      <c r="C2833" t="s">
        <v>1914</v>
      </c>
      <c r="D2833" t="s">
        <v>2865</v>
      </c>
      <c r="E2833" t="s">
        <v>3442</v>
      </c>
    </row>
    <row r="2834" spans="1:5" x14ac:dyDescent="0.2">
      <c r="A2834" s="1" t="s">
        <v>6</v>
      </c>
      <c r="B2834" t="s">
        <v>958</v>
      </c>
      <c r="C2834" t="s">
        <v>1914</v>
      </c>
      <c r="D2834" t="s">
        <v>2865</v>
      </c>
      <c r="E2834" t="s">
        <v>3442</v>
      </c>
    </row>
    <row r="2835" spans="1:5" x14ac:dyDescent="0.2">
      <c r="A2835" s="1" t="s">
        <v>773</v>
      </c>
      <c r="B2835" t="s">
        <v>1726</v>
      </c>
      <c r="C2835" t="s">
        <v>2682</v>
      </c>
      <c r="D2835" t="s">
        <v>3324</v>
      </c>
      <c r="E2835" t="s">
        <v>4154</v>
      </c>
    </row>
    <row r="2836" spans="1:5" x14ac:dyDescent="0.2">
      <c r="A2836" s="1" t="s">
        <v>337</v>
      </c>
      <c r="B2836" t="s">
        <v>1291</v>
      </c>
      <c r="C2836" t="s">
        <v>2247</v>
      </c>
      <c r="D2836" t="s">
        <v>3085</v>
      </c>
      <c r="E2836" t="s">
        <v>3745</v>
      </c>
    </row>
    <row r="2837" spans="1:5" x14ac:dyDescent="0.2">
      <c r="A2837" s="1" t="s">
        <v>244</v>
      </c>
      <c r="B2837" t="s">
        <v>1197</v>
      </c>
      <c r="C2837" t="s">
        <v>2153</v>
      </c>
      <c r="D2837" t="s">
        <v>3030</v>
      </c>
      <c r="E2837" t="s">
        <v>3658</v>
      </c>
    </row>
    <row r="2838" spans="1:5" x14ac:dyDescent="0.2">
      <c r="A2838" s="1" t="s">
        <v>400</v>
      </c>
      <c r="B2838" t="s">
        <v>1354</v>
      </c>
      <c r="C2838" t="s">
        <v>2310</v>
      </c>
      <c r="D2838" t="s">
        <v>3122</v>
      </c>
      <c r="E2838" t="s">
        <v>3802</v>
      </c>
    </row>
    <row r="2839" spans="1:5" x14ac:dyDescent="0.2">
      <c r="A2839" s="1" t="s">
        <v>17</v>
      </c>
      <c r="B2839" t="s">
        <v>969</v>
      </c>
      <c r="C2839" t="s">
        <v>1925</v>
      </c>
      <c r="D2839" t="s">
        <v>2874</v>
      </c>
      <c r="E2839" t="s">
        <v>3453</v>
      </c>
    </row>
    <row r="2840" spans="1:5" x14ac:dyDescent="0.2">
      <c r="A2840" s="1" t="s">
        <v>614</v>
      </c>
      <c r="B2840" t="s">
        <v>1566</v>
      </c>
      <c r="C2840" t="s">
        <v>2522</v>
      </c>
      <c r="D2840" t="s">
        <v>2865</v>
      </c>
      <c r="E2840" t="s">
        <v>4003</v>
      </c>
    </row>
    <row r="2841" spans="1:5" x14ac:dyDescent="0.2">
      <c r="A2841" s="1" t="s">
        <v>13</v>
      </c>
      <c r="B2841" t="s">
        <v>965</v>
      </c>
      <c r="C2841" t="s">
        <v>1921</v>
      </c>
      <c r="D2841" t="s">
        <v>2865</v>
      </c>
      <c r="E2841" t="s">
        <v>3449</v>
      </c>
    </row>
    <row r="2842" spans="1:5" x14ac:dyDescent="0.2">
      <c r="A2842" s="1" t="s">
        <v>336</v>
      </c>
      <c r="B2842" t="s">
        <v>1290</v>
      </c>
      <c r="C2842" t="s">
        <v>2246</v>
      </c>
      <c r="D2842" t="s">
        <v>3084</v>
      </c>
      <c r="E2842" t="s">
        <v>3744</v>
      </c>
    </row>
    <row r="2843" spans="1:5" x14ac:dyDescent="0.2">
      <c r="A2843" s="1" t="s">
        <v>336</v>
      </c>
      <c r="B2843" t="s">
        <v>1290</v>
      </c>
      <c r="C2843" t="s">
        <v>2246</v>
      </c>
      <c r="D2843" t="s">
        <v>3084</v>
      </c>
      <c r="E2843" t="s">
        <v>3744</v>
      </c>
    </row>
    <row r="2844" spans="1:5" x14ac:dyDescent="0.2">
      <c r="A2844" s="1" t="s">
        <v>371</v>
      </c>
      <c r="B2844" t="s">
        <v>1325</v>
      </c>
      <c r="C2844" t="s">
        <v>2281</v>
      </c>
      <c r="D2844" t="s">
        <v>2865</v>
      </c>
      <c r="E2844" t="s">
        <v>3775</v>
      </c>
    </row>
    <row r="2845" spans="1:5" x14ac:dyDescent="0.2">
      <c r="A2845" s="1" t="s">
        <v>46</v>
      </c>
      <c r="B2845" t="s">
        <v>998</v>
      </c>
      <c r="C2845" t="s">
        <v>1954</v>
      </c>
      <c r="D2845" t="s">
        <v>2865</v>
      </c>
      <c r="E2845" t="s">
        <v>3478</v>
      </c>
    </row>
    <row r="2846" spans="1:5" x14ac:dyDescent="0.2">
      <c r="A2846" s="1" t="s">
        <v>2</v>
      </c>
      <c r="B2846" t="s">
        <v>955</v>
      </c>
      <c r="C2846" t="s">
        <v>1911</v>
      </c>
      <c r="D2846" t="s">
        <v>2865</v>
      </c>
      <c r="E2846" t="s">
        <v>3439</v>
      </c>
    </row>
    <row r="2847" spans="1:5" x14ac:dyDescent="0.2">
      <c r="A2847" s="1" t="s">
        <v>770</v>
      </c>
      <c r="B2847" t="s">
        <v>1723</v>
      </c>
      <c r="C2847" t="s">
        <v>2679</v>
      </c>
      <c r="D2847" t="s">
        <v>2865</v>
      </c>
      <c r="E2847" t="s">
        <v>4151</v>
      </c>
    </row>
    <row r="2848" spans="1:5" x14ac:dyDescent="0.2">
      <c r="A2848" s="1" t="s">
        <v>1</v>
      </c>
      <c r="B2848" t="s">
        <v>954</v>
      </c>
      <c r="C2848" t="s">
        <v>1910</v>
      </c>
      <c r="D2848" t="s">
        <v>2865</v>
      </c>
      <c r="E2848" t="s">
        <v>3438</v>
      </c>
    </row>
    <row r="2849" spans="1:5" x14ac:dyDescent="0.2">
      <c r="A2849" s="1" t="s">
        <v>363</v>
      </c>
      <c r="B2849" t="s">
        <v>1318</v>
      </c>
      <c r="C2849" t="s">
        <v>2274</v>
      </c>
      <c r="D2849" t="s">
        <v>2865</v>
      </c>
      <c r="E2849" t="s">
        <v>3769</v>
      </c>
    </row>
    <row r="2850" spans="1:5" x14ac:dyDescent="0.2">
      <c r="A2850" s="1" t="s">
        <v>403</v>
      </c>
      <c r="B2850" t="s">
        <v>1357</v>
      </c>
      <c r="C2850" t="s">
        <v>2313</v>
      </c>
      <c r="D2850" t="s">
        <v>3123</v>
      </c>
      <c r="E2850" t="s">
        <v>3805</v>
      </c>
    </row>
    <row r="2851" spans="1:5" x14ac:dyDescent="0.2">
      <c r="A2851" s="1" t="s">
        <v>0</v>
      </c>
      <c r="B2851" t="s">
        <v>953</v>
      </c>
      <c r="C2851" t="s">
        <v>1909</v>
      </c>
      <c r="D2851" t="s">
        <v>2865</v>
      </c>
      <c r="E2851" t="s">
        <v>3437</v>
      </c>
    </row>
    <row r="2852" spans="1:5" x14ac:dyDescent="0.2">
      <c r="A2852" s="1" t="s">
        <v>586</v>
      </c>
      <c r="B2852" t="s">
        <v>1538</v>
      </c>
      <c r="C2852" t="s">
        <v>2494</v>
      </c>
      <c r="D2852" t="s">
        <v>2865</v>
      </c>
      <c r="E2852" t="s">
        <v>3978</v>
      </c>
    </row>
    <row r="2853" spans="1:5" x14ac:dyDescent="0.2">
      <c r="A2853" s="1" t="s">
        <v>579</v>
      </c>
      <c r="B2853" t="s">
        <v>1530</v>
      </c>
      <c r="C2853" t="s">
        <v>2486</v>
      </c>
      <c r="D2853" t="s">
        <v>3142</v>
      </c>
      <c r="E2853" t="s">
        <v>3970</v>
      </c>
    </row>
    <row r="2854" spans="1:5" x14ac:dyDescent="0.2">
      <c r="A2854" s="1" t="s">
        <v>116</v>
      </c>
      <c r="B2854" t="s">
        <v>1067</v>
      </c>
      <c r="C2854" t="s">
        <v>2023</v>
      </c>
      <c r="D2854" t="s">
        <v>2936</v>
      </c>
      <c r="E2854" t="s">
        <v>3542</v>
      </c>
    </row>
    <row r="2855" spans="1:5" x14ac:dyDescent="0.2">
      <c r="A2855" s="1" t="s">
        <v>762</v>
      </c>
      <c r="B2855" t="s">
        <v>1715</v>
      </c>
      <c r="C2855" t="s">
        <v>2671</v>
      </c>
      <c r="D2855" t="s">
        <v>3303</v>
      </c>
      <c r="E2855" t="s">
        <v>4143</v>
      </c>
    </row>
    <row r="2856" spans="1:5" x14ac:dyDescent="0.2">
      <c r="A2856" s="1" t="s">
        <v>16</v>
      </c>
      <c r="B2856" t="s">
        <v>968</v>
      </c>
      <c r="C2856" t="s">
        <v>1924</v>
      </c>
      <c r="D2856" t="s">
        <v>2865</v>
      </c>
      <c r="E2856" t="s">
        <v>3452</v>
      </c>
    </row>
    <row r="2857" spans="1:5" x14ac:dyDescent="0.2">
      <c r="A2857" s="1" t="s">
        <v>32</v>
      </c>
      <c r="B2857" t="s">
        <v>984</v>
      </c>
      <c r="C2857" t="s">
        <v>1940</v>
      </c>
      <c r="D2857" t="s">
        <v>2880</v>
      </c>
      <c r="E2857" t="s">
        <v>3464</v>
      </c>
    </row>
    <row r="2858" spans="1:5" x14ac:dyDescent="0.2">
      <c r="A2858" s="1" t="s">
        <v>9</v>
      </c>
      <c r="B2858" t="s">
        <v>961</v>
      </c>
      <c r="C2858" t="s">
        <v>1917</v>
      </c>
      <c r="D2858" t="s">
        <v>2869</v>
      </c>
      <c r="E2858" t="s">
        <v>3445</v>
      </c>
    </row>
    <row r="2859" spans="1:5" x14ac:dyDescent="0.2">
      <c r="A2859" s="1" t="s">
        <v>9</v>
      </c>
      <c r="B2859" t="s">
        <v>961</v>
      </c>
      <c r="C2859" t="s">
        <v>1917</v>
      </c>
      <c r="D2859" t="s">
        <v>2869</v>
      </c>
      <c r="E2859" t="s">
        <v>3445</v>
      </c>
    </row>
    <row r="2860" spans="1:5" x14ac:dyDescent="0.2">
      <c r="A2860" s="1" t="s">
        <v>347</v>
      </c>
      <c r="B2860" t="s">
        <v>1301</v>
      </c>
      <c r="C2860" t="s">
        <v>2257</v>
      </c>
      <c r="D2860" t="s">
        <v>3093</v>
      </c>
      <c r="E2860" t="s">
        <v>3754</v>
      </c>
    </row>
    <row r="2861" spans="1:5" x14ac:dyDescent="0.2">
      <c r="A2861" s="1" t="s">
        <v>19</v>
      </c>
      <c r="B2861" t="s">
        <v>971</v>
      </c>
      <c r="C2861" t="s">
        <v>1927</v>
      </c>
      <c r="D2861" t="s">
        <v>2875</v>
      </c>
      <c r="E2861" t="s">
        <v>3455</v>
      </c>
    </row>
    <row r="2862" spans="1:5" x14ac:dyDescent="0.2">
      <c r="A2862" s="1" t="s">
        <v>3</v>
      </c>
      <c r="B2862" t="s">
        <v>956</v>
      </c>
      <c r="C2862" t="s">
        <v>1912</v>
      </c>
      <c r="D2862" t="s">
        <v>2866</v>
      </c>
      <c r="E2862" t="s">
        <v>3440</v>
      </c>
    </row>
    <row r="2863" spans="1:5" x14ac:dyDescent="0.2">
      <c r="A2863" s="1" t="s">
        <v>3</v>
      </c>
      <c r="B2863" t="s">
        <v>956</v>
      </c>
      <c r="C2863" t="s">
        <v>1912</v>
      </c>
      <c r="D2863" t="s">
        <v>2866</v>
      </c>
      <c r="E2863" t="s">
        <v>3440</v>
      </c>
    </row>
    <row r="2864" spans="1:5" x14ac:dyDescent="0.2">
      <c r="A2864" s="1" t="s">
        <v>115</v>
      </c>
      <c r="B2864" t="s">
        <v>1066</v>
      </c>
      <c r="C2864" t="s">
        <v>2022</v>
      </c>
      <c r="D2864" t="s">
        <v>2935</v>
      </c>
      <c r="E2864" t="s">
        <v>3541</v>
      </c>
    </row>
    <row r="2865" spans="1:5" x14ac:dyDescent="0.2">
      <c r="A2865" s="1" t="s">
        <v>27</v>
      </c>
      <c r="B2865" t="s">
        <v>979</v>
      </c>
      <c r="C2865" t="s">
        <v>1935</v>
      </c>
      <c r="D2865" t="s">
        <v>2878</v>
      </c>
      <c r="E2865" t="s">
        <v>3461</v>
      </c>
    </row>
    <row r="2866" spans="1:5" x14ac:dyDescent="0.2">
      <c r="A2866" s="1" t="s">
        <v>559</v>
      </c>
      <c r="B2866" t="s">
        <v>1510</v>
      </c>
      <c r="C2866" t="s">
        <v>2466</v>
      </c>
      <c r="D2866" t="s">
        <v>3187</v>
      </c>
      <c r="E2866" t="s">
        <v>3950</v>
      </c>
    </row>
    <row r="2867" spans="1:5" x14ac:dyDescent="0.2">
      <c r="A2867" s="1" t="s">
        <v>8</v>
      </c>
      <c r="B2867" t="s">
        <v>960</v>
      </c>
      <c r="C2867" t="s">
        <v>1916</v>
      </c>
      <c r="D2867" t="s">
        <v>2868</v>
      </c>
      <c r="E2867" t="s">
        <v>3444</v>
      </c>
    </row>
    <row r="2868" spans="1:5" x14ac:dyDescent="0.2">
      <c r="A2868" s="1" t="s">
        <v>108</v>
      </c>
      <c r="B2868" t="s">
        <v>1059</v>
      </c>
      <c r="C2868" t="s">
        <v>2015</v>
      </c>
      <c r="D2868" t="s">
        <v>2929</v>
      </c>
      <c r="E2868" t="s">
        <v>3534</v>
      </c>
    </row>
    <row r="2869" spans="1:5" x14ac:dyDescent="0.2">
      <c r="A2869" s="1" t="s">
        <v>7</v>
      </c>
      <c r="B2869" t="s">
        <v>959</v>
      </c>
      <c r="C2869" t="s">
        <v>1915</v>
      </c>
      <c r="D2869" t="s">
        <v>2867</v>
      </c>
      <c r="E2869" t="s">
        <v>3443</v>
      </c>
    </row>
    <row r="2870" spans="1:5" x14ac:dyDescent="0.2">
      <c r="A2870" s="1" t="s">
        <v>7</v>
      </c>
      <c r="B2870" t="s">
        <v>959</v>
      </c>
      <c r="C2870" t="s">
        <v>1915</v>
      </c>
      <c r="D2870" t="s">
        <v>2867</v>
      </c>
      <c r="E2870" t="s">
        <v>3443</v>
      </c>
    </row>
    <row r="2871" spans="1:5" x14ac:dyDescent="0.2">
      <c r="A2871" s="1" t="s">
        <v>4</v>
      </c>
      <c r="B2871" t="s">
        <v>957</v>
      </c>
      <c r="C2871" t="s">
        <v>1913</v>
      </c>
      <c r="D2871" t="s">
        <v>2865</v>
      </c>
      <c r="E2871" t="s">
        <v>3441</v>
      </c>
    </row>
    <row r="2872" spans="1:5" x14ac:dyDescent="0.2">
      <c r="A2872" s="1" t="s">
        <v>402</v>
      </c>
      <c r="B2872" t="s">
        <v>1356</v>
      </c>
      <c r="C2872" t="s">
        <v>2312</v>
      </c>
      <c r="D2872" t="s">
        <v>2865</v>
      </c>
      <c r="E2872" t="s">
        <v>3804</v>
      </c>
    </row>
    <row r="2873" spans="1:5" x14ac:dyDescent="0.2">
      <c r="A2873" s="1" t="s">
        <v>10</v>
      </c>
      <c r="B2873" t="s">
        <v>962</v>
      </c>
      <c r="C2873" t="s">
        <v>1918</v>
      </c>
      <c r="D2873" t="s">
        <v>2870</v>
      </c>
      <c r="E2873" t="s">
        <v>3446</v>
      </c>
    </row>
    <row r="2874" spans="1:5" x14ac:dyDescent="0.2">
      <c r="A2874" s="1" t="s">
        <v>546</v>
      </c>
      <c r="B2874" t="s">
        <v>1497</v>
      </c>
      <c r="C2874" t="s">
        <v>2453</v>
      </c>
      <c r="D2874" t="s">
        <v>3176</v>
      </c>
      <c r="E2874" t="s">
        <v>3937</v>
      </c>
    </row>
    <row r="2875" spans="1:5" x14ac:dyDescent="0.2">
      <c r="A2875" s="1" t="s">
        <v>41</v>
      </c>
      <c r="B2875" t="s">
        <v>993</v>
      </c>
      <c r="C2875" t="s">
        <v>1949</v>
      </c>
      <c r="D2875" t="s">
        <v>2865</v>
      </c>
      <c r="E2875" t="s">
        <v>3473</v>
      </c>
    </row>
    <row r="2876" spans="1:5" x14ac:dyDescent="0.2">
      <c r="A2876" s="1" t="s">
        <v>283</v>
      </c>
      <c r="B2876" t="s">
        <v>1237</v>
      </c>
      <c r="C2876" t="s">
        <v>2193</v>
      </c>
      <c r="D2876" t="s">
        <v>3054</v>
      </c>
      <c r="E2876" t="s">
        <v>3695</v>
      </c>
    </row>
    <row r="2877" spans="1:5" x14ac:dyDescent="0.2">
      <c r="A2877" s="1" t="s">
        <v>375</v>
      </c>
      <c r="B2877" t="s">
        <v>1329</v>
      </c>
      <c r="C2877" t="s">
        <v>2285</v>
      </c>
      <c r="D2877" t="s">
        <v>2865</v>
      </c>
      <c r="E2877" t="s">
        <v>3779</v>
      </c>
    </row>
    <row r="2878" spans="1:5" x14ac:dyDescent="0.2">
      <c r="A2878" s="1" t="s">
        <v>375</v>
      </c>
      <c r="B2878" t="s">
        <v>1329</v>
      </c>
      <c r="C2878" t="s">
        <v>2285</v>
      </c>
      <c r="D2878" t="s">
        <v>2865</v>
      </c>
      <c r="E2878" t="s">
        <v>3779</v>
      </c>
    </row>
    <row r="2879" spans="1:5" x14ac:dyDescent="0.2">
      <c r="A2879" s="1" t="s">
        <v>408</v>
      </c>
      <c r="B2879" t="s">
        <v>1362</v>
      </c>
      <c r="C2879" t="s">
        <v>2318</v>
      </c>
      <c r="D2879" t="s">
        <v>3127</v>
      </c>
      <c r="E2879" t="s">
        <v>3810</v>
      </c>
    </row>
    <row r="2880" spans="1:5" x14ac:dyDescent="0.2">
      <c r="B2880" t="s">
        <v>1284</v>
      </c>
      <c r="C2880" t="s">
        <v>2240</v>
      </c>
      <c r="D2880" t="s">
        <v>3080</v>
      </c>
      <c r="E2880" t="s">
        <v>3738</v>
      </c>
    </row>
    <row r="2881" spans="2:5" x14ac:dyDescent="0.2">
      <c r="B2881" t="s">
        <v>1333</v>
      </c>
      <c r="C2881" t="s">
        <v>2289</v>
      </c>
      <c r="D2881" t="s">
        <v>2865</v>
      </c>
      <c r="E2881" t="s">
        <v>3783</v>
      </c>
    </row>
    <row r="2882" spans="2:5" x14ac:dyDescent="0.2">
      <c r="B2882" t="s">
        <v>1710</v>
      </c>
      <c r="C2882" t="s">
        <v>2666</v>
      </c>
      <c r="D2882" t="s">
        <v>3315</v>
      </c>
      <c r="E2882" t="s">
        <v>4138</v>
      </c>
    </row>
    <row r="2883" spans="2:5" x14ac:dyDescent="0.2">
      <c r="B2883" t="s">
        <v>1512</v>
      </c>
      <c r="C2883" t="s">
        <v>2468</v>
      </c>
      <c r="D2883" t="s">
        <v>3189</v>
      </c>
      <c r="E2883" t="s">
        <v>3952</v>
      </c>
    </row>
    <row r="2884" spans="2:5" x14ac:dyDescent="0.2">
      <c r="B2884" t="s">
        <v>1505</v>
      </c>
      <c r="C2884" t="s">
        <v>2461</v>
      </c>
      <c r="D2884" t="s">
        <v>3183</v>
      </c>
      <c r="E2884" t="s">
        <v>3945</v>
      </c>
    </row>
    <row r="2885" spans="2:5" x14ac:dyDescent="0.2">
      <c r="B2885" t="s">
        <v>1495</v>
      </c>
      <c r="C2885" t="s">
        <v>2451</v>
      </c>
      <c r="D2885" t="s">
        <v>3175</v>
      </c>
      <c r="E2885" t="s">
        <v>3935</v>
      </c>
    </row>
    <row r="2886" spans="2:5" x14ac:dyDescent="0.2">
      <c r="B2886" t="s">
        <v>1366</v>
      </c>
      <c r="C2886" t="s">
        <v>2322</v>
      </c>
      <c r="D2886" t="s">
        <v>2865</v>
      </c>
      <c r="E2886" t="s">
        <v>3814</v>
      </c>
    </row>
    <row r="2887" spans="2:5" x14ac:dyDescent="0.2">
      <c r="B2887" t="s">
        <v>1292</v>
      </c>
      <c r="C2887" t="s">
        <v>2248</v>
      </c>
      <c r="D2887" t="s">
        <v>3086</v>
      </c>
      <c r="E2887" t="s">
        <v>3746</v>
      </c>
    </row>
    <row r="2888" spans="2:5" x14ac:dyDescent="0.2">
      <c r="B2888" t="s">
        <v>1253</v>
      </c>
      <c r="C2888" t="s">
        <v>2209</v>
      </c>
      <c r="D2888" t="s">
        <v>2865</v>
      </c>
      <c r="E2888" t="s">
        <v>3710</v>
      </c>
    </row>
    <row r="2889" spans="2:5" x14ac:dyDescent="0.2">
      <c r="B2889" t="s">
        <v>1367</v>
      </c>
      <c r="C2889" t="s">
        <v>2323</v>
      </c>
      <c r="D2889" t="s">
        <v>2865</v>
      </c>
      <c r="E2889" t="s">
        <v>3815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2"/>
  <sheetViews>
    <sheetView topLeftCell="A731" workbookViewId="0">
      <selection sqref="A1:E752"/>
    </sheetView>
  </sheetViews>
  <sheetFormatPr baseColWidth="10" defaultRowHeight="16" x14ac:dyDescent="0.2"/>
  <cols>
    <col min="1" max="1" width="40.5" customWidth="1"/>
    <col min="4" max="4" width="20" customWidth="1"/>
  </cols>
  <sheetData>
    <row r="1" spans="1:5" x14ac:dyDescent="0.2">
      <c r="A1" t="s">
        <v>4620</v>
      </c>
      <c r="B1">
        <v>45.268641566986801</v>
      </c>
      <c r="C1">
        <v>-75.751139297593497</v>
      </c>
      <c r="D1" t="s">
        <v>4346</v>
      </c>
      <c r="E1" t="s">
        <v>4627</v>
      </c>
    </row>
    <row r="2" spans="1:5" x14ac:dyDescent="0.2">
      <c r="A2" t="s">
        <v>4621</v>
      </c>
      <c r="B2">
        <v>45.270691249999999</v>
      </c>
      <c r="C2">
        <v>-75.740852500000003</v>
      </c>
      <c r="D2" t="s">
        <v>4347</v>
      </c>
      <c r="E2" t="s">
        <v>4628</v>
      </c>
    </row>
    <row r="3" spans="1:5" x14ac:dyDescent="0.2">
      <c r="A3" t="s">
        <v>4621</v>
      </c>
      <c r="B3">
        <v>45.307710658080403</v>
      </c>
      <c r="C3">
        <v>-75.919162745134699</v>
      </c>
      <c r="D3" t="s">
        <v>4348</v>
      </c>
      <c r="E3" t="s">
        <v>4629</v>
      </c>
    </row>
    <row r="4" spans="1:5" x14ac:dyDescent="0.2">
      <c r="A4" t="s">
        <v>4621</v>
      </c>
      <c r="B4">
        <v>45.353110000000001</v>
      </c>
      <c r="C4">
        <v>-75.734690000000001</v>
      </c>
      <c r="D4" t="s">
        <v>4349</v>
      </c>
      <c r="E4" t="s">
        <v>4630</v>
      </c>
    </row>
    <row r="5" spans="1:5" x14ac:dyDescent="0.2">
      <c r="A5" t="s">
        <v>4621</v>
      </c>
      <c r="B5">
        <v>45.370609999999999</v>
      </c>
      <c r="C5">
        <v>-75.769369999999995</v>
      </c>
      <c r="D5" t="s">
        <v>4350</v>
      </c>
      <c r="E5" t="s">
        <v>4631</v>
      </c>
    </row>
    <row r="6" spans="1:5" x14ac:dyDescent="0.2">
      <c r="A6" t="s">
        <v>4622</v>
      </c>
      <c r="B6">
        <v>45.372818000000002</v>
      </c>
      <c r="C6">
        <v>-75.767909200000005</v>
      </c>
      <c r="D6" t="s">
        <v>4351</v>
      </c>
      <c r="E6" t="s">
        <v>4632</v>
      </c>
    </row>
    <row r="7" spans="1:5" x14ac:dyDescent="0.2">
      <c r="A7" t="s">
        <v>4621</v>
      </c>
      <c r="B7">
        <v>45.357315102040801</v>
      </c>
      <c r="C7">
        <v>-75.653810204081594</v>
      </c>
      <c r="D7" t="s">
        <v>4352</v>
      </c>
      <c r="E7" t="s">
        <v>4633</v>
      </c>
    </row>
    <row r="8" spans="1:5" x14ac:dyDescent="0.2">
      <c r="A8" t="s">
        <v>4621</v>
      </c>
      <c r="B8">
        <v>45.413096666666704</v>
      </c>
      <c r="C8">
        <v>-75.694403333333298</v>
      </c>
      <c r="D8" t="s">
        <v>4353</v>
      </c>
      <c r="E8" t="s">
        <v>4634</v>
      </c>
    </row>
    <row r="9" spans="1:5" x14ac:dyDescent="0.2">
      <c r="A9" t="s">
        <v>4622</v>
      </c>
      <c r="B9">
        <v>45.479442241661197</v>
      </c>
      <c r="C9">
        <v>-75.689240271158695</v>
      </c>
      <c r="D9" t="s">
        <v>4354</v>
      </c>
      <c r="E9" t="s">
        <v>4635</v>
      </c>
    </row>
    <row r="10" spans="1:5" x14ac:dyDescent="0.2">
      <c r="A10" t="s">
        <v>4621</v>
      </c>
      <c r="B10">
        <v>45.413096666666704</v>
      </c>
      <c r="C10">
        <v>-75.694403333333298</v>
      </c>
      <c r="D10" t="s">
        <v>4353</v>
      </c>
      <c r="E10" t="s">
        <v>4634</v>
      </c>
    </row>
    <row r="11" spans="1:5" x14ac:dyDescent="0.2">
      <c r="A11" t="s">
        <v>4621</v>
      </c>
      <c r="B11">
        <v>45.4290385029338</v>
      </c>
      <c r="C11">
        <v>-75.637466705783993</v>
      </c>
      <c r="D11" t="s">
        <v>4355</v>
      </c>
      <c r="E11" t="s">
        <v>4636</v>
      </c>
    </row>
    <row r="12" spans="1:5" x14ac:dyDescent="0.2">
      <c r="A12" t="s">
        <v>4622</v>
      </c>
      <c r="B12">
        <v>45.372818000000002</v>
      </c>
      <c r="C12">
        <v>-75.767909200000005</v>
      </c>
      <c r="D12" t="s">
        <v>4351</v>
      </c>
      <c r="E12" t="s">
        <v>4632</v>
      </c>
    </row>
    <row r="13" spans="1:5" x14ac:dyDescent="0.2">
      <c r="A13" t="s">
        <v>4621</v>
      </c>
      <c r="B13">
        <v>45.370609999999999</v>
      </c>
      <c r="C13">
        <v>-75.769369999999995</v>
      </c>
      <c r="D13" t="s">
        <v>4350</v>
      </c>
      <c r="E13" t="s">
        <v>4631</v>
      </c>
    </row>
    <row r="14" spans="1:5" x14ac:dyDescent="0.2">
      <c r="A14" t="s">
        <v>4622</v>
      </c>
      <c r="B14">
        <v>45.480379999999997</v>
      </c>
      <c r="C14">
        <v>-75.513679999999994</v>
      </c>
      <c r="D14" t="s">
        <v>4351</v>
      </c>
      <c r="E14" t="s">
        <v>4637</v>
      </c>
    </row>
    <row r="15" spans="1:5" x14ac:dyDescent="0.2">
      <c r="A15" t="s">
        <v>4622</v>
      </c>
      <c r="B15">
        <v>45.479442241661197</v>
      </c>
      <c r="C15">
        <v>-75.689240271158695</v>
      </c>
      <c r="D15" t="s">
        <v>4354</v>
      </c>
      <c r="E15" t="s">
        <v>4635</v>
      </c>
    </row>
    <row r="16" spans="1:5" x14ac:dyDescent="0.2">
      <c r="A16" t="s">
        <v>4620</v>
      </c>
      <c r="B16">
        <v>45.453677596672698</v>
      </c>
      <c r="C16">
        <v>-75.503622882297407</v>
      </c>
      <c r="D16" t="s">
        <v>4356</v>
      </c>
      <c r="E16" t="s">
        <v>4638</v>
      </c>
    </row>
    <row r="17" spans="1:5" x14ac:dyDescent="0.2">
      <c r="A17" t="s">
        <v>4621</v>
      </c>
      <c r="B17">
        <v>45.458575000000003</v>
      </c>
      <c r="C17">
        <v>-75.484633700000003</v>
      </c>
      <c r="D17" t="s">
        <v>4357</v>
      </c>
      <c r="E17" t="s">
        <v>4639</v>
      </c>
    </row>
    <row r="18" spans="1:5" x14ac:dyDescent="0.2">
      <c r="A18" t="s">
        <v>4621</v>
      </c>
      <c r="B18">
        <v>45.4290385029338</v>
      </c>
      <c r="C18">
        <v>-75.637466705783993</v>
      </c>
      <c r="D18" t="s">
        <v>4355</v>
      </c>
      <c r="E18" t="s">
        <v>4636</v>
      </c>
    </row>
    <row r="19" spans="1:5" x14ac:dyDescent="0.2">
      <c r="A19" t="s">
        <v>4622</v>
      </c>
      <c r="B19">
        <v>45.480379999999997</v>
      </c>
      <c r="C19">
        <v>-75.513679999999994</v>
      </c>
      <c r="D19" t="s">
        <v>4351</v>
      </c>
      <c r="E19" t="s">
        <v>4637</v>
      </c>
    </row>
    <row r="20" spans="1:5" x14ac:dyDescent="0.2">
      <c r="A20" t="s">
        <v>4621</v>
      </c>
      <c r="B20">
        <v>45.458575000000003</v>
      </c>
      <c r="C20">
        <v>-75.484633700000003</v>
      </c>
      <c r="D20" t="s">
        <v>4357</v>
      </c>
      <c r="E20" t="s">
        <v>4639</v>
      </c>
    </row>
    <row r="21" spans="1:5" x14ac:dyDescent="0.2">
      <c r="A21" t="s">
        <v>4620</v>
      </c>
      <c r="B21">
        <v>45.453677596672698</v>
      </c>
      <c r="C21">
        <v>-75.503622882297407</v>
      </c>
      <c r="D21" t="s">
        <v>4356</v>
      </c>
      <c r="E21" t="s">
        <v>4638</v>
      </c>
    </row>
    <row r="22" spans="1:5" x14ac:dyDescent="0.2">
      <c r="A22" t="s">
        <v>4622</v>
      </c>
      <c r="B22">
        <v>45.479442241661197</v>
      </c>
      <c r="C22">
        <v>-75.689240271158695</v>
      </c>
      <c r="D22" t="s">
        <v>4354</v>
      </c>
      <c r="E22" t="s">
        <v>4635</v>
      </c>
    </row>
    <row r="23" spans="1:5" x14ac:dyDescent="0.2">
      <c r="A23" t="s">
        <v>4621</v>
      </c>
      <c r="B23">
        <v>45.592136600000003</v>
      </c>
      <c r="C23">
        <v>-74.597177500000001</v>
      </c>
      <c r="D23" t="s">
        <v>4358</v>
      </c>
      <c r="E23" t="s">
        <v>4640</v>
      </c>
    </row>
    <row r="24" spans="1:5" x14ac:dyDescent="0.2">
      <c r="A24" t="s">
        <v>4623</v>
      </c>
      <c r="B24">
        <v>45.769081200000002</v>
      </c>
      <c r="C24">
        <v>-74.018734499999994</v>
      </c>
      <c r="D24" t="s">
        <v>4359</v>
      </c>
      <c r="E24" t="s">
        <v>4641</v>
      </c>
    </row>
    <row r="25" spans="1:5" x14ac:dyDescent="0.2">
      <c r="A25" t="s">
        <v>4623</v>
      </c>
      <c r="B25">
        <v>45.769081200000002</v>
      </c>
      <c r="C25">
        <v>-74.018734499999994</v>
      </c>
      <c r="D25" t="s">
        <v>4359</v>
      </c>
      <c r="E25" t="s">
        <v>4641</v>
      </c>
    </row>
    <row r="26" spans="1:5" x14ac:dyDescent="0.2">
      <c r="A26" t="s">
        <v>4622</v>
      </c>
      <c r="B26">
        <v>45.46191250031</v>
      </c>
      <c r="C26">
        <v>-73.830481218907295</v>
      </c>
      <c r="D26" t="s">
        <v>4360</v>
      </c>
      <c r="E26" t="s">
        <v>4642</v>
      </c>
    </row>
    <row r="27" spans="1:5" x14ac:dyDescent="0.2">
      <c r="A27" t="s">
        <v>4622</v>
      </c>
      <c r="B27">
        <v>45.46191250031</v>
      </c>
      <c r="C27">
        <v>-73.830481218907295</v>
      </c>
      <c r="D27" t="s">
        <v>4360</v>
      </c>
      <c r="E27" t="s">
        <v>4642</v>
      </c>
    </row>
    <row r="28" spans="1:5" x14ac:dyDescent="0.2">
      <c r="A28" t="s">
        <v>4622</v>
      </c>
      <c r="B28">
        <v>45.561524900000002</v>
      </c>
      <c r="C28">
        <v>-73.733271000000002</v>
      </c>
      <c r="D28" t="s">
        <v>4361</v>
      </c>
      <c r="E28" t="s">
        <v>4643</v>
      </c>
    </row>
    <row r="29" spans="1:5" x14ac:dyDescent="0.2">
      <c r="A29" t="s">
        <v>4622</v>
      </c>
      <c r="B29">
        <v>45.599170000000001</v>
      </c>
      <c r="C29">
        <v>-73.568920000000006</v>
      </c>
      <c r="D29" t="s">
        <v>4351</v>
      </c>
      <c r="E29" t="s">
        <v>4644</v>
      </c>
    </row>
    <row r="30" spans="1:5" x14ac:dyDescent="0.2">
      <c r="A30" t="s">
        <v>4622</v>
      </c>
      <c r="B30">
        <v>45.599170000000001</v>
      </c>
      <c r="C30">
        <v>-73.568920000000006</v>
      </c>
      <c r="D30" t="s">
        <v>4351</v>
      </c>
      <c r="E30" t="s">
        <v>4644</v>
      </c>
    </row>
    <row r="31" spans="1:5" x14ac:dyDescent="0.2">
      <c r="A31" t="s">
        <v>4622</v>
      </c>
      <c r="B31">
        <v>45.599170000000001</v>
      </c>
      <c r="C31">
        <v>-73.568920000000006</v>
      </c>
      <c r="D31" t="s">
        <v>4351</v>
      </c>
      <c r="E31" t="s">
        <v>4644</v>
      </c>
    </row>
    <row r="32" spans="1:5" x14ac:dyDescent="0.2">
      <c r="A32" t="s">
        <v>4622</v>
      </c>
      <c r="B32">
        <v>45.561524900000002</v>
      </c>
      <c r="C32">
        <v>-73.733271000000002</v>
      </c>
      <c r="D32" t="s">
        <v>4361</v>
      </c>
      <c r="E32" t="s">
        <v>4643</v>
      </c>
    </row>
    <row r="33" spans="1:5" x14ac:dyDescent="0.2">
      <c r="A33" t="s">
        <v>4623</v>
      </c>
      <c r="B33">
        <v>45.5624629</v>
      </c>
      <c r="C33">
        <v>-73.783461099999997</v>
      </c>
      <c r="D33" t="s">
        <v>4362</v>
      </c>
      <c r="E33" t="s">
        <v>4645</v>
      </c>
    </row>
    <row r="34" spans="1:5" x14ac:dyDescent="0.2">
      <c r="A34" t="s">
        <v>4622</v>
      </c>
      <c r="B34">
        <v>45.561524900000002</v>
      </c>
      <c r="C34">
        <v>-73.733271000000002</v>
      </c>
      <c r="D34" t="s">
        <v>4361</v>
      </c>
      <c r="E34" t="s">
        <v>4643</v>
      </c>
    </row>
    <row r="35" spans="1:5" x14ac:dyDescent="0.2">
      <c r="A35" t="s">
        <v>4622</v>
      </c>
      <c r="B35">
        <v>45.568337265448697</v>
      </c>
      <c r="C35">
        <v>-73.749937318989794</v>
      </c>
      <c r="D35" t="s">
        <v>4351</v>
      </c>
      <c r="E35" t="s">
        <v>4646</v>
      </c>
    </row>
    <row r="36" spans="1:5" x14ac:dyDescent="0.2">
      <c r="A36" t="s">
        <v>4622</v>
      </c>
      <c r="B36">
        <v>45.46191250031</v>
      </c>
      <c r="C36">
        <v>-73.830481218907295</v>
      </c>
      <c r="D36" t="s">
        <v>4360</v>
      </c>
      <c r="E36" t="s">
        <v>4642</v>
      </c>
    </row>
    <row r="37" spans="1:5" x14ac:dyDescent="0.2">
      <c r="A37" t="s">
        <v>4622</v>
      </c>
      <c r="B37">
        <v>45.568337265448697</v>
      </c>
      <c r="C37">
        <v>-73.749937318989794</v>
      </c>
      <c r="D37" t="s">
        <v>4351</v>
      </c>
      <c r="E37" t="s">
        <v>4646</v>
      </c>
    </row>
    <row r="38" spans="1:5" x14ac:dyDescent="0.2">
      <c r="A38" t="s">
        <v>4622</v>
      </c>
      <c r="B38">
        <v>45.561524900000002</v>
      </c>
      <c r="C38">
        <v>-73.733271000000002</v>
      </c>
      <c r="D38" t="s">
        <v>4361</v>
      </c>
      <c r="E38" t="s">
        <v>4643</v>
      </c>
    </row>
    <row r="39" spans="1:5" x14ac:dyDescent="0.2">
      <c r="A39" t="s">
        <v>4622</v>
      </c>
      <c r="B39">
        <v>45.599170000000001</v>
      </c>
      <c r="C39">
        <v>-73.568920000000006</v>
      </c>
      <c r="D39" t="s">
        <v>4351</v>
      </c>
      <c r="E39" t="s">
        <v>4644</v>
      </c>
    </row>
    <row r="40" spans="1:5" x14ac:dyDescent="0.2">
      <c r="A40" t="s">
        <v>4622</v>
      </c>
      <c r="B40">
        <v>45.599170000000001</v>
      </c>
      <c r="C40">
        <v>-73.568920000000006</v>
      </c>
      <c r="D40" t="s">
        <v>4351</v>
      </c>
      <c r="E40" t="s">
        <v>4644</v>
      </c>
    </row>
    <row r="41" spans="1:5" x14ac:dyDescent="0.2">
      <c r="A41" t="s">
        <v>4623</v>
      </c>
      <c r="B41">
        <v>45.5624629</v>
      </c>
      <c r="C41">
        <v>-73.783461099999997</v>
      </c>
      <c r="D41" t="s">
        <v>4362</v>
      </c>
      <c r="E41" t="s">
        <v>4645</v>
      </c>
    </row>
    <row r="42" spans="1:5" x14ac:dyDescent="0.2">
      <c r="A42" t="s">
        <v>4622</v>
      </c>
      <c r="B42">
        <v>45.568337265448697</v>
      </c>
      <c r="C42">
        <v>-73.749937318989794</v>
      </c>
      <c r="D42" t="s">
        <v>4351</v>
      </c>
      <c r="E42" t="s">
        <v>4646</v>
      </c>
    </row>
    <row r="43" spans="1:5" x14ac:dyDescent="0.2">
      <c r="A43" t="s">
        <v>4622</v>
      </c>
      <c r="B43">
        <v>45.561524900000002</v>
      </c>
      <c r="C43">
        <v>-73.733271000000002</v>
      </c>
      <c r="D43" t="s">
        <v>4361</v>
      </c>
      <c r="E43" t="s">
        <v>4643</v>
      </c>
    </row>
    <row r="44" spans="1:5" x14ac:dyDescent="0.2">
      <c r="A44" t="s">
        <v>4622</v>
      </c>
      <c r="B44">
        <v>45.46191250031</v>
      </c>
      <c r="C44">
        <v>-73.830481218907295</v>
      </c>
      <c r="D44" t="s">
        <v>4360</v>
      </c>
      <c r="E44" t="s">
        <v>4642</v>
      </c>
    </row>
    <row r="45" spans="1:5" x14ac:dyDescent="0.2">
      <c r="A45" t="s">
        <v>4622</v>
      </c>
      <c r="B45">
        <v>45.46191250031</v>
      </c>
      <c r="C45">
        <v>-73.830481218907295</v>
      </c>
      <c r="D45" t="s">
        <v>4360</v>
      </c>
      <c r="E45" t="s">
        <v>4642</v>
      </c>
    </row>
    <row r="46" spans="1:5" x14ac:dyDescent="0.2">
      <c r="A46" t="s">
        <v>4624</v>
      </c>
      <c r="B46">
        <v>48.960251800000002</v>
      </c>
      <c r="C46">
        <v>-57.921574200000002</v>
      </c>
      <c r="D46" t="s">
        <v>4363</v>
      </c>
      <c r="E46" t="s">
        <v>4647</v>
      </c>
    </row>
    <row r="47" spans="1:5" x14ac:dyDescent="0.2">
      <c r="A47" t="s">
        <v>4624</v>
      </c>
      <c r="B47">
        <v>48.960251800000002</v>
      </c>
      <c r="C47">
        <v>-57.921574200000002</v>
      </c>
      <c r="D47" t="s">
        <v>4363</v>
      </c>
      <c r="E47" t="s">
        <v>4647</v>
      </c>
    </row>
    <row r="48" spans="1:5" x14ac:dyDescent="0.2">
      <c r="A48" t="s">
        <v>4624</v>
      </c>
      <c r="B48">
        <v>48.960251800000002</v>
      </c>
      <c r="C48">
        <v>-57.921574200000002</v>
      </c>
      <c r="D48" t="s">
        <v>4363</v>
      </c>
      <c r="E48" t="s">
        <v>4647</v>
      </c>
    </row>
    <row r="49" spans="1:5" x14ac:dyDescent="0.2">
      <c r="A49" t="s">
        <v>4623</v>
      </c>
      <c r="B49">
        <v>47.513573888888899</v>
      </c>
      <c r="C49">
        <v>-52.8359688888889</v>
      </c>
      <c r="D49" t="s">
        <v>4364</v>
      </c>
      <c r="E49" t="s">
        <v>4648</v>
      </c>
    </row>
    <row r="50" spans="1:5" x14ac:dyDescent="0.2">
      <c r="A50" t="s">
        <v>4624</v>
      </c>
      <c r="B50">
        <v>47.5093950409616</v>
      </c>
      <c r="C50">
        <v>-52.816998607157799</v>
      </c>
      <c r="D50" t="s">
        <v>4365</v>
      </c>
      <c r="E50" t="s">
        <v>4649</v>
      </c>
    </row>
    <row r="51" spans="1:5" x14ac:dyDescent="0.2">
      <c r="A51" t="s">
        <v>4624</v>
      </c>
      <c r="B51">
        <v>47.5093950409616</v>
      </c>
      <c r="C51">
        <v>-52.816998607157799</v>
      </c>
      <c r="D51" t="s">
        <v>4365</v>
      </c>
      <c r="E51" t="s">
        <v>4649</v>
      </c>
    </row>
    <row r="52" spans="1:5" x14ac:dyDescent="0.2">
      <c r="A52" t="s">
        <v>4623</v>
      </c>
      <c r="B52">
        <v>47.513573888888899</v>
      </c>
      <c r="C52">
        <v>-52.8359688888889</v>
      </c>
      <c r="D52" t="s">
        <v>4364</v>
      </c>
      <c r="E52" t="s">
        <v>4648</v>
      </c>
    </row>
    <row r="53" spans="1:5" x14ac:dyDescent="0.2">
      <c r="A53" t="s">
        <v>4621</v>
      </c>
      <c r="B53">
        <v>47.556008480570398</v>
      </c>
      <c r="C53">
        <v>-52.782147284502798</v>
      </c>
      <c r="D53" t="s">
        <v>4366</v>
      </c>
      <c r="E53" t="s">
        <v>4650</v>
      </c>
    </row>
    <row r="54" spans="1:5" x14ac:dyDescent="0.2">
      <c r="A54" t="s">
        <v>4624</v>
      </c>
      <c r="B54">
        <v>47.616980662022002</v>
      </c>
      <c r="C54">
        <v>-52.716046981705098</v>
      </c>
      <c r="D54" t="s">
        <v>4367</v>
      </c>
      <c r="E54" t="s">
        <v>4651</v>
      </c>
    </row>
    <row r="55" spans="1:5" x14ac:dyDescent="0.2">
      <c r="A55" t="s">
        <v>4623</v>
      </c>
      <c r="B55">
        <v>47.513573888888899</v>
      </c>
      <c r="C55">
        <v>-52.8359688888889</v>
      </c>
      <c r="D55" t="s">
        <v>4364</v>
      </c>
      <c r="E55" t="s">
        <v>4648</v>
      </c>
    </row>
    <row r="56" spans="1:5" x14ac:dyDescent="0.2">
      <c r="A56" t="s">
        <v>4624</v>
      </c>
      <c r="B56">
        <v>47.5093950409616</v>
      </c>
      <c r="C56">
        <v>-52.816998607157799</v>
      </c>
      <c r="D56" t="s">
        <v>4365</v>
      </c>
      <c r="E56" t="s">
        <v>4649</v>
      </c>
    </row>
    <row r="57" spans="1:5" x14ac:dyDescent="0.2">
      <c r="A57" t="s">
        <v>4621</v>
      </c>
      <c r="B57">
        <v>47.556008480570398</v>
      </c>
      <c r="C57">
        <v>-52.782147284502798</v>
      </c>
      <c r="D57" t="s">
        <v>4366</v>
      </c>
      <c r="E57" t="s">
        <v>4650</v>
      </c>
    </row>
    <row r="58" spans="1:5" x14ac:dyDescent="0.2">
      <c r="A58" t="s">
        <v>4624</v>
      </c>
      <c r="B58">
        <v>47.616980662022002</v>
      </c>
      <c r="C58">
        <v>-52.716046981705098</v>
      </c>
      <c r="D58" t="s">
        <v>4367</v>
      </c>
      <c r="E58" t="s">
        <v>4651</v>
      </c>
    </row>
    <row r="59" spans="1:5" x14ac:dyDescent="0.2">
      <c r="A59" t="s">
        <v>4621</v>
      </c>
      <c r="B59">
        <v>44.398497537832803</v>
      </c>
      <c r="C59">
        <v>-64.535200046563503</v>
      </c>
      <c r="D59" t="s">
        <v>4368</v>
      </c>
      <c r="E59" t="s">
        <v>4652</v>
      </c>
    </row>
    <row r="60" spans="1:5" x14ac:dyDescent="0.2">
      <c r="A60" t="s">
        <v>4622</v>
      </c>
      <c r="B60">
        <v>44.646805168851003</v>
      </c>
      <c r="C60">
        <v>-63.672931251679898</v>
      </c>
      <c r="D60" t="s">
        <v>4369</v>
      </c>
      <c r="E60" t="s">
        <v>4653</v>
      </c>
    </row>
    <row r="61" spans="1:5" x14ac:dyDescent="0.2">
      <c r="A61" t="s">
        <v>4624</v>
      </c>
      <c r="B61">
        <v>44.650557909636298</v>
      </c>
      <c r="C61">
        <v>-63.581167845090697</v>
      </c>
      <c r="D61" t="s">
        <v>4370</v>
      </c>
      <c r="E61" t="s">
        <v>4654</v>
      </c>
    </row>
    <row r="62" spans="1:5" x14ac:dyDescent="0.2">
      <c r="A62" t="s">
        <v>4624</v>
      </c>
      <c r="B62">
        <v>44.6497335283238</v>
      </c>
      <c r="C62">
        <v>-63.675386162849598</v>
      </c>
      <c r="D62" t="s">
        <v>4371</v>
      </c>
      <c r="E62" t="s">
        <v>4655</v>
      </c>
    </row>
    <row r="63" spans="1:5" x14ac:dyDescent="0.2">
      <c r="A63" t="s">
        <v>4624</v>
      </c>
      <c r="B63">
        <v>45.578818224547</v>
      </c>
      <c r="C63">
        <v>-62.663098877265</v>
      </c>
      <c r="D63" t="s">
        <v>4372</v>
      </c>
      <c r="E63" t="s">
        <v>4656</v>
      </c>
    </row>
    <row r="64" spans="1:5" x14ac:dyDescent="0.2">
      <c r="A64" t="s">
        <v>4624</v>
      </c>
      <c r="B64">
        <v>45.367818728575998</v>
      </c>
      <c r="C64">
        <v>-63.314341064192398</v>
      </c>
      <c r="D64" t="s">
        <v>4373</v>
      </c>
      <c r="E64" t="s">
        <v>4657</v>
      </c>
    </row>
    <row r="65" spans="1:5" x14ac:dyDescent="0.2">
      <c r="A65" t="s">
        <v>4624</v>
      </c>
      <c r="B65">
        <v>45.623442762489603</v>
      </c>
      <c r="C65">
        <v>-61.998254018166698</v>
      </c>
      <c r="D65" t="s">
        <v>4374</v>
      </c>
      <c r="E65" t="s">
        <v>4658</v>
      </c>
    </row>
    <row r="66" spans="1:5" x14ac:dyDescent="0.2">
      <c r="A66" t="s">
        <v>4624</v>
      </c>
      <c r="B66">
        <v>46.263509999999997</v>
      </c>
      <c r="C66">
        <v>-63.146349999999998</v>
      </c>
      <c r="D66" t="s">
        <v>4375</v>
      </c>
      <c r="E66" t="s">
        <v>4659</v>
      </c>
    </row>
    <row r="67" spans="1:5" x14ac:dyDescent="0.2">
      <c r="A67" t="s">
        <v>4624</v>
      </c>
      <c r="B67">
        <v>46.390816718122899</v>
      </c>
      <c r="C67">
        <v>-63.778601025999997</v>
      </c>
      <c r="D67" t="s">
        <v>4376</v>
      </c>
      <c r="E67" t="s">
        <v>4660</v>
      </c>
    </row>
    <row r="68" spans="1:5" x14ac:dyDescent="0.2">
      <c r="A68" t="s">
        <v>4624</v>
      </c>
      <c r="B68">
        <v>46.390816718122899</v>
      </c>
      <c r="C68">
        <v>-63.778601025999997</v>
      </c>
      <c r="D68" t="s">
        <v>4376</v>
      </c>
      <c r="E68" t="s">
        <v>4660</v>
      </c>
    </row>
    <row r="69" spans="1:5" x14ac:dyDescent="0.2">
      <c r="A69" t="s">
        <v>4621</v>
      </c>
      <c r="B69">
        <v>46.115493999999998</v>
      </c>
      <c r="C69">
        <v>-64.831896</v>
      </c>
      <c r="D69" t="s">
        <v>4377</v>
      </c>
      <c r="E69" t="s">
        <v>4661</v>
      </c>
    </row>
    <row r="70" spans="1:5" x14ac:dyDescent="0.2">
      <c r="A70" t="s">
        <v>4620</v>
      </c>
      <c r="B70">
        <v>46.113199999999999</v>
      </c>
      <c r="C70">
        <v>-64.829800000000006</v>
      </c>
      <c r="D70" t="s">
        <v>4378</v>
      </c>
      <c r="E70" t="s">
        <v>4662</v>
      </c>
    </row>
    <row r="71" spans="1:5" x14ac:dyDescent="0.2">
      <c r="A71" t="s">
        <v>4624</v>
      </c>
      <c r="B71">
        <v>46.0919954157958</v>
      </c>
      <c r="C71">
        <v>-64.767356695739693</v>
      </c>
      <c r="D71" t="s">
        <v>4379</v>
      </c>
      <c r="E71" t="s">
        <v>4663</v>
      </c>
    </row>
    <row r="72" spans="1:5" x14ac:dyDescent="0.2">
      <c r="A72" t="s">
        <v>4624</v>
      </c>
      <c r="B72">
        <v>45.391462052117198</v>
      </c>
      <c r="C72">
        <v>-65.970308469935702</v>
      </c>
      <c r="D72" t="s">
        <v>4380</v>
      </c>
      <c r="E72" t="s">
        <v>4664</v>
      </c>
    </row>
    <row r="73" spans="1:5" x14ac:dyDescent="0.2">
      <c r="A73" t="s">
        <v>4624</v>
      </c>
      <c r="B73">
        <v>45.290446929575097</v>
      </c>
      <c r="C73">
        <v>-66.043682247919506</v>
      </c>
      <c r="D73" t="s">
        <v>4381</v>
      </c>
      <c r="E73" t="s">
        <v>4665</v>
      </c>
    </row>
    <row r="74" spans="1:5" x14ac:dyDescent="0.2">
      <c r="A74" t="s">
        <v>4624</v>
      </c>
      <c r="B74">
        <v>47.0360818575544</v>
      </c>
      <c r="C74">
        <v>-65.491172742400096</v>
      </c>
      <c r="D74" t="s">
        <v>4382</v>
      </c>
      <c r="E74" t="s">
        <v>4666</v>
      </c>
    </row>
    <row r="75" spans="1:5" x14ac:dyDescent="0.2">
      <c r="A75" t="s">
        <v>4623</v>
      </c>
      <c r="B75">
        <v>47.640156500000003</v>
      </c>
      <c r="C75">
        <v>-65.678062199999999</v>
      </c>
      <c r="D75" t="s">
        <v>4383</v>
      </c>
      <c r="E75" t="s">
        <v>4667</v>
      </c>
    </row>
    <row r="76" spans="1:5" x14ac:dyDescent="0.2">
      <c r="A76" t="s">
        <v>4620</v>
      </c>
      <c r="B76">
        <v>45.417772561955204</v>
      </c>
      <c r="C76">
        <v>-72.753360813580599</v>
      </c>
      <c r="D76" t="s">
        <v>4384</v>
      </c>
      <c r="E76" t="s">
        <v>4668</v>
      </c>
    </row>
    <row r="77" spans="1:5" x14ac:dyDescent="0.2">
      <c r="A77" t="s">
        <v>4620</v>
      </c>
      <c r="B77">
        <v>45.900700000000001</v>
      </c>
      <c r="C77">
        <v>-72.520790000000005</v>
      </c>
      <c r="D77" t="s">
        <v>4385</v>
      </c>
      <c r="E77" t="s">
        <v>4669</v>
      </c>
    </row>
    <row r="78" spans="1:5" x14ac:dyDescent="0.2">
      <c r="A78" t="s">
        <v>4620</v>
      </c>
      <c r="B78">
        <v>45.900700000000001</v>
      </c>
      <c r="C78">
        <v>-72.520790000000005</v>
      </c>
      <c r="D78" t="s">
        <v>4385</v>
      </c>
      <c r="E78" t="s">
        <v>4669</v>
      </c>
    </row>
    <row r="79" spans="1:5" x14ac:dyDescent="0.2">
      <c r="A79" t="s">
        <v>4620</v>
      </c>
      <c r="B79">
        <v>45.900700000000001</v>
      </c>
      <c r="C79">
        <v>-72.520790000000005</v>
      </c>
      <c r="D79" t="s">
        <v>4385</v>
      </c>
      <c r="E79" t="s">
        <v>4669</v>
      </c>
    </row>
    <row r="80" spans="1:5" x14ac:dyDescent="0.2">
      <c r="A80" t="s">
        <v>4620</v>
      </c>
      <c r="B80">
        <v>45.900700000000001</v>
      </c>
      <c r="C80">
        <v>-72.520790000000005</v>
      </c>
      <c r="D80" t="s">
        <v>4385</v>
      </c>
      <c r="E80" t="s">
        <v>4669</v>
      </c>
    </row>
    <row r="81" spans="1:5" x14ac:dyDescent="0.2">
      <c r="A81" t="s">
        <v>4620</v>
      </c>
      <c r="B81">
        <v>45.483898181636903</v>
      </c>
      <c r="C81">
        <v>-73.461777725949005</v>
      </c>
      <c r="D81" t="s">
        <v>4386</v>
      </c>
      <c r="E81" t="s">
        <v>4670</v>
      </c>
    </row>
    <row r="82" spans="1:5" x14ac:dyDescent="0.2">
      <c r="A82" t="s">
        <v>4620</v>
      </c>
      <c r="B82">
        <v>48.404998300000003</v>
      </c>
      <c r="C82">
        <v>-71.055752799999993</v>
      </c>
      <c r="D82" t="s">
        <v>4387</v>
      </c>
      <c r="E82" t="s">
        <v>4671</v>
      </c>
    </row>
    <row r="83" spans="1:5" x14ac:dyDescent="0.2">
      <c r="A83" t="s">
        <v>4620</v>
      </c>
      <c r="B83">
        <v>45.268641566986801</v>
      </c>
      <c r="C83">
        <v>-75.751139297593497</v>
      </c>
      <c r="D83" t="s">
        <v>4346</v>
      </c>
      <c r="E83" t="s">
        <v>4627</v>
      </c>
    </row>
    <row r="84" spans="1:5" x14ac:dyDescent="0.2">
      <c r="A84" t="s">
        <v>4621</v>
      </c>
      <c r="B84">
        <v>45.270691249999999</v>
      </c>
      <c r="C84">
        <v>-75.740852500000003</v>
      </c>
      <c r="D84" t="s">
        <v>4347</v>
      </c>
      <c r="E84" t="s">
        <v>4628</v>
      </c>
    </row>
    <row r="85" spans="1:5" x14ac:dyDescent="0.2">
      <c r="A85" t="s">
        <v>4621</v>
      </c>
      <c r="B85">
        <v>45.307710658080403</v>
      </c>
      <c r="C85">
        <v>-75.919162745134699</v>
      </c>
      <c r="D85" t="s">
        <v>4348</v>
      </c>
      <c r="E85" t="s">
        <v>4629</v>
      </c>
    </row>
    <row r="86" spans="1:5" x14ac:dyDescent="0.2">
      <c r="A86" t="s">
        <v>4621</v>
      </c>
      <c r="B86">
        <v>45.353110000000001</v>
      </c>
      <c r="C86">
        <v>-75.734690000000001</v>
      </c>
      <c r="D86" t="s">
        <v>4349</v>
      </c>
      <c r="E86" t="s">
        <v>4630</v>
      </c>
    </row>
    <row r="87" spans="1:5" x14ac:dyDescent="0.2">
      <c r="A87" t="s">
        <v>4621</v>
      </c>
      <c r="B87">
        <v>45.370609999999999</v>
      </c>
      <c r="C87">
        <v>-75.769369999999995</v>
      </c>
      <c r="D87" t="s">
        <v>4350</v>
      </c>
      <c r="E87" t="s">
        <v>4631</v>
      </c>
    </row>
    <row r="88" spans="1:5" x14ac:dyDescent="0.2">
      <c r="A88" t="s">
        <v>4622</v>
      </c>
      <c r="B88">
        <v>45.372818000000002</v>
      </c>
      <c r="C88">
        <v>-75.767909200000005</v>
      </c>
      <c r="D88" t="s">
        <v>4351</v>
      </c>
      <c r="E88" t="s">
        <v>4632</v>
      </c>
    </row>
    <row r="89" spans="1:5" x14ac:dyDescent="0.2">
      <c r="A89" t="s">
        <v>4621</v>
      </c>
      <c r="B89">
        <v>45.357315102040801</v>
      </c>
      <c r="C89">
        <v>-75.653810204081594</v>
      </c>
      <c r="D89" t="s">
        <v>4352</v>
      </c>
      <c r="E89" t="s">
        <v>4633</v>
      </c>
    </row>
    <row r="90" spans="1:5" x14ac:dyDescent="0.2">
      <c r="A90" t="s">
        <v>4621</v>
      </c>
      <c r="B90">
        <v>45.413096666666704</v>
      </c>
      <c r="C90">
        <v>-75.694403333333298</v>
      </c>
      <c r="D90" t="s">
        <v>4353</v>
      </c>
      <c r="E90" t="s">
        <v>4634</v>
      </c>
    </row>
    <row r="91" spans="1:5" x14ac:dyDescent="0.2">
      <c r="A91" t="s">
        <v>4621</v>
      </c>
      <c r="B91">
        <v>46.5050268639053</v>
      </c>
      <c r="C91">
        <v>-80.946029881656798</v>
      </c>
      <c r="D91" t="s">
        <v>4388</v>
      </c>
      <c r="E91" t="s">
        <v>4672</v>
      </c>
    </row>
    <row r="92" spans="1:5" x14ac:dyDescent="0.2">
      <c r="A92" t="s">
        <v>4621</v>
      </c>
      <c r="B92">
        <v>46.332459999999998</v>
      </c>
      <c r="C92">
        <v>-79.466080000000005</v>
      </c>
      <c r="D92" t="s">
        <v>4389</v>
      </c>
      <c r="E92" t="s">
        <v>4673</v>
      </c>
    </row>
    <row r="93" spans="1:5" x14ac:dyDescent="0.2">
      <c r="A93" t="s">
        <v>4620</v>
      </c>
      <c r="B93">
        <v>46.312959999999997</v>
      </c>
      <c r="C93">
        <v>-79.442850000000007</v>
      </c>
      <c r="D93" t="s">
        <v>4390</v>
      </c>
      <c r="E93" t="s">
        <v>4674</v>
      </c>
    </row>
    <row r="94" spans="1:5" x14ac:dyDescent="0.2">
      <c r="A94" t="s">
        <v>4620</v>
      </c>
      <c r="B94">
        <v>46.543030000000002</v>
      </c>
      <c r="C94">
        <v>-84.31917</v>
      </c>
      <c r="D94" t="s">
        <v>4391</v>
      </c>
      <c r="E94" t="s">
        <v>4675</v>
      </c>
    </row>
    <row r="95" spans="1:5" x14ac:dyDescent="0.2">
      <c r="A95" t="s">
        <v>4621</v>
      </c>
      <c r="B95">
        <v>46.536120879310403</v>
      </c>
      <c r="C95">
        <v>-84.318818131878203</v>
      </c>
      <c r="D95" t="s">
        <v>4392</v>
      </c>
      <c r="E95" t="s">
        <v>4676</v>
      </c>
    </row>
    <row r="96" spans="1:5" x14ac:dyDescent="0.2">
      <c r="A96" t="s">
        <v>4621</v>
      </c>
      <c r="B96">
        <v>48.413560500000003</v>
      </c>
      <c r="C96">
        <v>-89.243707999999998</v>
      </c>
      <c r="D96" t="s">
        <v>4393</v>
      </c>
      <c r="E96" t="s">
        <v>4677</v>
      </c>
    </row>
    <row r="97" spans="1:5" x14ac:dyDescent="0.2">
      <c r="A97" t="s">
        <v>4623</v>
      </c>
      <c r="B97">
        <v>49.190393796247697</v>
      </c>
      <c r="C97">
        <v>-97.932558525321795</v>
      </c>
      <c r="D97" t="s">
        <v>4394</v>
      </c>
      <c r="E97" t="s">
        <v>4678</v>
      </c>
    </row>
    <row r="98" spans="1:5" x14ac:dyDescent="0.2">
      <c r="A98" t="s">
        <v>4623</v>
      </c>
      <c r="B98">
        <v>49.824671489361698</v>
      </c>
      <c r="C98">
        <v>-99.961825744680894</v>
      </c>
      <c r="D98" t="s">
        <v>4395</v>
      </c>
      <c r="E98" t="s">
        <v>4679</v>
      </c>
    </row>
    <row r="99" spans="1:5" x14ac:dyDescent="0.2">
      <c r="A99" t="s">
        <v>4623</v>
      </c>
      <c r="B99">
        <v>49.190393796247697</v>
      </c>
      <c r="C99">
        <v>-97.932558525321795</v>
      </c>
      <c r="D99" t="s">
        <v>4394</v>
      </c>
      <c r="E99" t="s">
        <v>4678</v>
      </c>
    </row>
    <row r="100" spans="1:5" x14ac:dyDescent="0.2">
      <c r="A100" t="s">
        <v>4623</v>
      </c>
      <c r="B100">
        <v>50.156000364372503</v>
      </c>
      <c r="C100">
        <v>-96.897967732793504</v>
      </c>
      <c r="D100" t="s">
        <v>4396</v>
      </c>
      <c r="E100" t="s">
        <v>4680</v>
      </c>
    </row>
    <row r="101" spans="1:5" x14ac:dyDescent="0.2">
      <c r="A101" t="s">
        <v>4623</v>
      </c>
      <c r="B101">
        <v>49.952620000000003</v>
      </c>
      <c r="C101">
        <v>-97.144869999999997</v>
      </c>
      <c r="D101" t="s">
        <v>4397</v>
      </c>
      <c r="E101" t="s">
        <v>4681</v>
      </c>
    </row>
    <row r="102" spans="1:5" x14ac:dyDescent="0.2">
      <c r="A102" t="s">
        <v>4623</v>
      </c>
      <c r="B102">
        <v>49.952620000000003</v>
      </c>
      <c r="C102">
        <v>-97.144869999999997</v>
      </c>
      <c r="D102" t="s">
        <v>4397</v>
      </c>
      <c r="E102" t="s">
        <v>4681</v>
      </c>
    </row>
    <row r="103" spans="1:5" x14ac:dyDescent="0.2">
      <c r="A103" t="s">
        <v>4623</v>
      </c>
      <c r="B103">
        <v>49.891492999999997</v>
      </c>
      <c r="C103">
        <v>-97.200830999999994</v>
      </c>
      <c r="D103" t="s">
        <v>4398</v>
      </c>
      <c r="E103" t="s">
        <v>4682</v>
      </c>
    </row>
    <row r="104" spans="1:5" x14ac:dyDescent="0.2">
      <c r="A104" t="s">
        <v>4623</v>
      </c>
      <c r="B104">
        <v>49.8820689682831</v>
      </c>
      <c r="C104">
        <v>-97.313593769593496</v>
      </c>
      <c r="D104" t="s">
        <v>4399</v>
      </c>
      <c r="E104" t="s">
        <v>4683</v>
      </c>
    </row>
    <row r="105" spans="1:5" x14ac:dyDescent="0.2">
      <c r="A105" t="s">
        <v>4623</v>
      </c>
      <c r="B105">
        <v>49.891939999999998</v>
      </c>
      <c r="C105">
        <v>-97.148439999999994</v>
      </c>
      <c r="D105" t="s">
        <v>4400</v>
      </c>
      <c r="E105" t="s">
        <v>4684</v>
      </c>
    </row>
    <row r="106" spans="1:5" x14ac:dyDescent="0.2">
      <c r="A106" t="s">
        <v>4623</v>
      </c>
      <c r="B106">
        <v>49.952620000000003</v>
      </c>
      <c r="C106">
        <v>-97.144869999999997</v>
      </c>
      <c r="D106" t="s">
        <v>4397</v>
      </c>
      <c r="E106" t="s">
        <v>4681</v>
      </c>
    </row>
    <row r="107" spans="1:5" x14ac:dyDescent="0.2">
      <c r="A107" t="s">
        <v>4623</v>
      </c>
      <c r="B107">
        <v>49.891492999999997</v>
      </c>
      <c r="C107">
        <v>-97.200830999999994</v>
      </c>
      <c r="D107" t="s">
        <v>4398</v>
      </c>
      <c r="E107" t="s">
        <v>4682</v>
      </c>
    </row>
    <row r="108" spans="1:5" x14ac:dyDescent="0.2">
      <c r="A108" t="s">
        <v>4623</v>
      </c>
      <c r="B108">
        <v>49.891939999999998</v>
      </c>
      <c r="C108">
        <v>-97.148439999999994</v>
      </c>
      <c r="D108" t="s">
        <v>4400</v>
      </c>
      <c r="E108" t="s">
        <v>4684</v>
      </c>
    </row>
    <row r="109" spans="1:5" x14ac:dyDescent="0.2">
      <c r="A109" t="s">
        <v>4623</v>
      </c>
      <c r="B109">
        <v>49.895520699999999</v>
      </c>
      <c r="C109">
        <v>-97.0603622</v>
      </c>
      <c r="D109" t="s">
        <v>4401</v>
      </c>
      <c r="E109" t="s">
        <v>4685</v>
      </c>
    </row>
    <row r="110" spans="1:5" x14ac:dyDescent="0.2">
      <c r="A110" t="s">
        <v>4623</v>
      </c>
      <c r="B110">
        <v>49.851140000000001</v>
      </c>
      <c r="C110">
        <v>-97.152479999999997</v>
      </c>
      <c r="D110" t="s">
        <v>4402</v>
      </c>
      <c r="E110" t="s">
        <v>4686</v>
      </c>
    </row>
    <row r="111" spans="1:5" x14ac:dyDescent="0.2">
      <c r="A111" t="s">
        <v>4623</v>
      </c>
      <c r="B111">
        <v>49.895520699999999</v>
      </c>
      <c r="C111">
        <v>-97.0603622</v>
      </c>
      <c r="D111" t="s">
        <v>4401</v>
      </c>
      <c r="E111" t="s">
        <v>4685</v>
      </c>
    </row>
    <row r="112" spans="1:5" x14ac:dyDescent="0.2">
      <c r="A112" t="s">
        <v>4623</v>
      </c>
      <c r="B112">
        <v>49.851140000000001</v>
      </c>
      <c r="C112">
        <v>-97.152479999999997</v>
      </c>
      <c r="D112" t="s">
        <v>4402</v>
      </c>
      <c r="E112" t="s">
        <v>4686</v>
      </c>
    </row>
    <row r="113" spans="1:5" x14ac:dyDescent="0.2">
      <c r="A113" t="s">
        <v>4623</v>
      </c>
      <c r="B113">
        <v>49.8820689682831</v>
      </c>
      <c r="C113">
        <v>-97.313593769593496</v>
      </c>
      <c r="D113" t="s">
        <v>4399</v>
      </c>
      <c r="E113" t="s">
        <v>4683</v>
      </c>
    </row>
    <row r="114" spans="1:5" x14ac:dyDescent="0.2">
      <c r="A114" t="s">
        <v>4623</v>
      </c>
      <c r="B114">
        <v>49.891492999999997</v>
      </c>
      <c r="C114">
        <v>-97.200830999999994</v>
      </c>
      <c r="D114" t="s">
        <v>4398</v>
      </c>
      <c r="E114" t="s">
        <v>4682</v>
      </c>
    </row>
    <row r="115" spans="1:5" x14ac:dyDescent="0.2">
      <c r="A115" t="s">
        <v>4623</v>
      </c>
      <c r="B115">
        <v>49.891939999999998</v>
      </c>
      <c r="C115">
        <v>-97.148439999999994</v>
      </c>
      <c r="D115" t="s">
        <v>4400</v>
      </c>
      <c r="E115" t="s">
        <v>4684</v>
      </c>
    </row>
    <row r="116" spans="1:5" x14ac:dyDescent="0.2">
      <c r="A116" t="s">
        <v>4623</v>
      </c>
      <c r="B116">
        <v>49.8820689682831</v>
      </c>
      <c r="C116">
        <v>-97.313593769593496</v>
      </c>
      <c r="D116" t="s">
        <v>4399</v>
      </c>
      <c r="E116" t="s">
        <v>4683</v>
      </c>
    </row>
    <row r="117" spans="1:5" x14ac:dyDescent="0.2">
      <c r="A117" t="s">
        <v>4623</v>
      </c>
      <c r="B117">
        <v>49.891492999999997</v>
      </c>
      <c r="C117">
        <v>-97.200830999999994</v>
      </c>
      <c r="D117" t="s">
        <v>4398</v>
      </c>
      <c r="E117" t="s">
        <v>4682</v>
      </c>
    </row>
    <row r="118" spans="1:5" x14ac:dyDescent="0.2">
      <c r="A118" t="s">
        <v>4623</v>
      </c>
      <c r="B118">
        <v>49.851140000000001</v>
      </c>
      <c r="C118">
        <v>-97.152479999999997</v>
      </c>
      <c r="D118" t="s">
        <v>4402</v>
      </c>
      <c r="E118" t="s">
        <v>4686</v>
      </c>
    </row>
    <row r="119" spans="1:5" x14ac:dyDescent="0.2">
      <c r="A119" t="s">
        <v>4623</v>
      </c>
      <c r="B119">
        <v>49.895520699999999</v>
      </c>
      <c r="C119">
        <v>-97.0603622</v>
      </c>
      <c r="D119" t="s">
        <v>4401</v>
      </c>
      <c r="E119" t="s">
        <v>4685</v>
      </c>
    </row>
    <row r="120" spans="1:5" x14ac:dyDescent="0.2">
      <c r="A120" t="s">
        <v>4623</v>
      </c>
      <c r="B120">
        <v>49.891939999999998</v>
      </c>
      <c r="C120">
        <v>-97.148439999999994</v>
      </c>
      <c r="D120" t="s">
        <v>4400</v>
      </c>
      <c r="E120" t="s">
        <v>4684</v>
      </c>
    </row>
    <row r="121" spans="1:5" x14ac:dyDescent="0.2">
      <c r="A121" t="s">
        <v>4623</v>
      </c>
      <c r="B121">
        <v>49.851140000000001</v>
      </c>
      <c r="C121">
        <v>-97.152479999999997</v>
      </c>
      <c r="D121" t="s">
        <v>4402</v>
      </c>
      <c r="E121" t="s">
        <v>4686</v>
      </c>
    </row>
    <row r="122" spans="1:5" x14ac:dyDescent="0.2">
      <c r="A122" t="s">
        <v>4623</v>
      </c>
      <c r="B122">
        <v>49.851140000000001</v>
      </c>
      <c r="C122">
        <v>-97.152479999999997</v>
      </c>
      <c r="D122" t="s">
        <v>4402</v>
      </c>
      <c r="E122" t="s">
        <v>4686</v>
      </c>
    </row>
    <row r="123" spans="1:5" x14ac:dyDescent="0.2">
      <c r="A123" t="s">
        <v>4623</v>
      </c>
      <c r="B123">
        <v>49.891492999999997</v>
      </c>
      <c r="C123">
        <v>-97.200830999999994</v>
      </c>
      <c r="D123" t="s">
        <v>4398</v>
      </c>
      <c r="E123" t="s">
        <v>4682</v>
      </c>
    </row>
    <row r="124" spans="1:5" x14ac:dyDescent="0.2">
      <c r="A124" t="s">
        <v>4623</v>
      </c>
      <c r="B124">
        <v>49.891939999999998</v>
      </c>
      <c r="C124">
        <v>-97.148439999999994</v>
      </c>
      <c r="D124" t="s">
        <v>4400</v>
      </c>
      <c r="E124" t="s">
        <v>4684</v>
      </c>
    </row>
    <row r="125" spans="1:5" x14ac:dyDescent="0.2">
      <c r="A125" t="s">
        <v>4623</v>
      </c>
      <c r="B125">
        <v>49.824671489361698</v>
      </c>
      <c r="C125">
        <v>-99.961825744680894</v>
      </c>
      <c r="D125" t="s">
        <v>4395</v>
      </c>
      <c r="E125" t="s">
        <v>4679</v>
      </c>
    </row>
    <row r="126" spans="1:5" x14ac:dyDescent="0.2">
      <c r="A126" t="s">
        <v>4623</v>
      </c>
      <c r="B126">
        <v>49.824671489361698</v>
      </c>
      <c r="C126">
        <v>-99.961825744680894</v>
      </c>
      <c r="D126" t="s">
        <v>4395</v>
      </c>
      <c r="E126" t="s">
        <v>4679</v>
      </c>
    </row>
    <row r="127" spans="1:5" x14ac:dyDescent="0.2">
      <c r="A127" t="s">
        <v>4623</v>
      </c>
      <c r="B127">
        <v>49.824671489361698</v>
      </c>
      <c r="C127">
        <v>-99.961825744680894</v>
      </c>
      <c r="D127" t="s">
        <v>4395</v>
      </c>
      <c r="E127" t="s">
        <v>4679</v>
      </c>
    </row>
    <row r="128" spans="1:5" x14ac:dyDescent="0.2">
      <c r="A128" t="s">
        <v>4621</v>
      </c>
      <c r="B128">
        <v>49.146854825990701</v>
      </c>
      <c r="C128">
        <v>-102.96271258398799</v>
      </c>
      <c r="D128" t="s">
        <v>4403</v>
      </c>
      <c r="E128" t="s">
        <v>4687</v>
      </c>
    </row>
    <row r="129" spans="1:5" x14ac:dyDescent="0.2">
      <c r="A129" t="s">
        <v>4624</v>
      </c>
      <c r="B129">
        <v>50.411826031185697</v>
      </c>
      <c r="C129">
        <v>-105.52364741396499</v>
      </c>
      <c r="D129" t="s">
        <v>4404</v>
      </c>
      <c r="E129" t="s">
        <v>4688</v>
      </c>
    </row>
    <row r="130" spans="1:5" x14ac:dyDescent="0.2">
      <c r="A130" t="s">
        <v>4621</v>
      </c>
      <c r="B130">
        <v>50.468134999999997</v>
      </c>
      <c r="C130">
        <v>-104.618225</v>
      </c>
      <c r="D130" t="s">
        <v>4405</v>
      </c>
      <c r="E130" t="s">
        <v>4689</v>
      </c>
    </row>
    <row r="131" spans="1:5" x14ac:dyDescent="0.2">
      <c r="A131" t="s">
        <v>4624</v>
      </c>
      <c r="B131">
        <v>50.444133059176401</v>
      </c>
      <c r="C131">
        <v>-104.54568827654801</v>
      </c>
      <c r="D131" t="s">
        <v>4406</v>
      </c>
      <c r="E131" t="s">
        <v>4690</v>
      </c>
    </row>
    <row r="132" spans="1:5" x14ac:dyDescent="0.2">
      <c r="A132" t="s">
        <v>4623</v>
      </c>
      <c r="B132">
        <v>50.4792593877551</v>
      </c>
      <c r="C132">
        <v>-104.595195918367</v>
      </c>
      <c r="D132" t="s">
        <v>4407</v>
      </c>
      <c r="E132" t="s">
        <v>4691</v>
      </c>
    </row>
    <row r="133" spans="1:5" x14ac:dyDescent="0.2">
      <c r="A133" t="s">
        <v>4624</v>
      </c>
      <c r="B133">
        <v>50.411826031185697</v>
      </c>
      <c r="C133">
        <v>-105.52364741396499</v>
      </c>
      <c r="D133" t="s">
        <v>4404</v>
      </c>
      <c r="E133" t="s">
        <v>4688</v>
      </c>
    </row>
    <row r="134" spans="1:5" x14ac:dyDescent="0.2">
      <c r="A134" t="s">
        <v>4624</v>
      </c>
      <c r="B134">
        <v>50.305084999999998</v>
      </c>
      <c r="C134">
        <v>-107.78127499999999</v>
      </c>
      <c r="D134" t="s">
        <v>4408</v>
      </c>
      <c r="E134" t="s">
        <v>4692</v>
      </c>
    </row>
    <row r="135" spans="1:5" x14ac:dyDescent="0.2">
      <c r="A135" t="s">
        <v>4624</v>
      </c>
      <c r="B135">
        <v>50.305084999999998</v>
      </c>
      <c r="C135">
        <v>-107.78127499999999</v>
      </c>
      <c r="D135" t="s">
        <v>4408</v>
      </c>
      <c r="E135" t="s">
        <v>4692</v>
      </c>
    </row>
    <row r="136" spans="1:5" x14ac:dyDescent="0.2">
      <c r="A136" t="s">
        <v>4624</v>
      </c>
      <c r="B136">
        <v>50.411826031185697</v>
      </c>
      <c r="C136">
        <v>-105.52364741396499</v>
      </c>
      <c r="D136" t="s">
        <v>4404</v>
      </c>
      <c r="E136" t="s">
        <v>4688</v>
      </c>
    </row>
    <row r="137" spans="1:5" x14ac:dyDescent="0.2">
      <c r="A137" t="s">
        <v>4624</v>
      </c>
      <c r="B137">
        <v>50.305084999999998</v>
      </c>
      <c r="C137">
        <v>-107.78127499999999</v>
      </c>
      <c r="D137" t="s">
        <v>4408</v>
      </c>
      <c r="E137" t="s">
        <v>4692</v>
      </c>
    </row>
    <row r="138" spans="1:5" x14ac:dyDescent="0.2">
      <c r="A138" t="s">
        <v>4624</v>
      </c>
      <c r="B138">
        <v>50.305084999999998</v>
      </c>
      <c r="C138">
        <v>-107.78127499999999</v>
      </c>
      <c r="D138" t="s">
        <v>4408</v>
      </c>
      <c r="E138" t="s">
        <v>4692</v>
      </c>
    </row>
    <row r="139" spans="1:5" x14ac:dyDescent="0.2">
      <c r="A139" t="s">
        <v>4624</v>
      </c>
      <c r="B139">
        <v>49.9974136842105</v>
      </c>
      <c r="C139">
        <v>-110.64678894736799</v>
      </c>
      <c r="D139" t="s">
        <v>4409</v>
      </c>
      <c r="E139" t="s">
        <v>4693</v>
      </c>
    </row>
    <row r="140" spans="1:5" x14ac:dyDescent="0.2">
      <c r="A140" t="s">
        <v>4620</v>
      </c>
      <c r="B140">
        <v>50.005141700000003</v>
      </c>
      <c r="C140">
        <v>-110.64921510000001</v>
      </c>
      <c r="D140" t="s">
        <v>4410</v>
      </c>
      <c r="E140" t="s">
        <v>4694</v>
      </c>
    </row>
    <row r="141" spans="1:5" x14ac:dyDescent="0.2">
      <c r="A141" t="s">
        <v>4624</v>
      </c>
      <c r="B141">
        <v>50.305084999999998</v>
      </c>
      <c r="C141">
        <v>-107.78127499999999</v>
      </c>
      <c r="D141" t="s">
        <v>4408</v>
      </c>
      <c r="E141" t="s">
        <v>4692</v>
      </c>
    </row>
    <row r="142" spans="1:5" x14ac:dyDescent="0.2">
      <c r="A142" t="s">
        <v>4624</v>
      </c>
      <c r="B142">
        <v>50.305084999999998</v>
      </c>
      <c r="C142">
        <v>-107.78127499999999</v>
      </c>
      <c r="D142" t="s">
        <v>4408</v>
      </c>
      <c r="E142" t="s">
        <v>4692</v>
      </c>
    </row>
    <row r="143" spans="1:5" x14ac:dyDescent="0.2">
      <c r="A143" t="s">
        <v>4624</v>
      </c>
      <c r="B143">
        <v>50.411826031185697</v>
      </c>
      <c r="C143">
        <v>-105.52364741396499</v>
      </c>
      <c r="D143" t="s">
        <v>4404</v>
      </c>
      <c r="E143" t="s">
        <v>4688</v>
      </c>
    </row>
    <row r="144" spans="1:5" x14ac:dyDescent="0.2">
      <c r="A144" t="s">
        <v>4624</v>
      </c>
      <c r="B144">
        <v>50.411826031185697</v>
      </c>
      <c r="C144">
        <v>-105.52364741396499</v>
      </c>
      <c r="D144" t="s">
        <v>4404</v>
      </c>
      <c r="E144" t="s">
        <v>4688</v>
      </c>
    </row>
    <row r="145" spans="1:5" x14ac:dyDescent="0.2">
      <c r="A145" t="s">
        <v>4621</v>
      </c>
      <c r="B145">
        <v>50.468134999999997</v>
      </c>
      <c r="C145">
        <v>-104.618225</v>
      </c>
      <c r="D145" t="s">
        <v>4405</v>
      </c>
      <c r="E145" t="s">
        <v>4689</v>
      </c>
    </row>
    <row r="146" spans="1:5" x14ac:dyDescent="0.2">
      <c r="A146" t="s">
        <v>4623</v>
      </c>
      <c r="B146">
        <v>50.4792593877551</v>
      </c>
      <c r="C146">
        <v>-104.595195918367</v>
      </c>
      <c r="D146" t="s">
        <v>4407</v>
      </c>
      <c r="E146" t="s">
        <v>4691</v>
      </c>
    </row>
    <row r="147" spans="1:5" x14ac:dyDescent="0.2">
      <c r="A147" t="s">
        <v>4621</v>
      </c>
      <c r="B147">
        <v>50.468134999999997</v>
      </c>
      <c r="C147">
        <v>-104.618225</v>
      </c>
      <c r="D147" t="s">
        <v>4405</v>
      </c>
      <c r="E147" t="s">
        <v>4689</v>
      </c>
    </row>
    <row r="148" spans="1:5" x14ac:dyDescent="0.2">
      <c r="A148" t="s">
        <v>4623</v>
      </c>
      <c r="B148">
        <v>50.4792593877551</v>
      </c>
      <c r="C148">
        <v>-104.595195918367</v>
      </c>
      <c r="D148" t="s">
        <v>4407</v>
      </c>
      <c r="E148" t="s">
        <v>4691</v>
      </c>
    </row>
    <row r="149" spans="1:5" x14ac:dyDescent="0.2">
      <c r="A149" t="s">
        <v>4624</v>
      </c>
      <c r="B149">
        <v>50.444133059176401</v>
      </c>
      <c r="C149">
        <v>-104.54568827654801</v>
      </c>
      <c r="D149" t="s">
        <v>4406</v>
      </c>
      <c r="E149" t="s">
        <v>4690</v>
      </c>
    </row>
    <row r="150" spans="1:5" x14ac:dyDescent="0.2">
      <c r="A150" t="s">
        <v>4624</v>
      </c>
      <c r="B150">
        <v>50.444133059176401</v>
      </c>
      <c r="C150">
        <v>-104.54568827654801</v>
      </c>
      <c r="D150" t="s">
        <v>4406</v>
      </c>
      <c r="E150" t="s">
        <v>4690</v>
      </c>
    </row>
    <row r="151" spans="1:5" x14ac:dyDescent="0.2">
      <c r="A151" t="s">
        <v>4623</v>
      </c>
      <c r="B151">
        <v>50.4792593877551</v>
      </c>
      <c r="C151">
        <v>-104.595195918367</v>
      </c>
      <c r="D151" t="s">
        <v>4407</v>
      </c>
      <c r="E151" t="s">
        <v>4691</v>
      </c>
    </row>
    <row r="152" spans="1:5" x14ac:dyDescent="0.2">
      <c r="A152" t="s">
        <v>4621</v>
      </c>
      <c r="B152">
        <v>50.468134999999997</v>
      </c>
      <c r="C152">
        <v>-104.618225</v>
      </c>
      <c r="D152" t="s">
        <v>4405</v>
      </c>
      <c r="E152" t="s">
        <v>4689</v>
      </c>
    </row>
    <row r="153" spans="1:5" x14ac:dyDescent="0.2">
      <c r="A153" t="s">
        <v>4624</v>
      </c>
      <c r="B153">
        <v>50.444133059176401</v>
      </c>
      <c r="C153">
        <v>-104.54568827654801</v>
      </c>
      <c r="D153" t="s">
        <v>4406</v>
      </c>
      <c r="E153" t="s">
        <v>4690</v>
      </c>
    </row>
    <row r="154" spans="1:5" x14ac:dyDescent="0.2">
      <c r="A154" t="s">
        <v>4624</v>
      </c>
      <c r="B154">
        <v>50.444133059176401</v>
      </c>
      <c r="C154">
        <v>-104.54568827654801</v>
      </c>
      <c r="D154" t="s">
        <v>4406</v>
      </c>
      <c r="E154" t="s">
        <v>4690</v>
      </c>
    </row>
    <row r="155" spans="1:5" x14ac:dyDescent="0.2">
      <c r="A155" t="s">
        <v>4623</v>
      </c>
      <c r="B155">
        <v>50.4792593877551</v>
      </c>
      <c r="C155">
        <v>-104.595195918367</v>
      </c>
      <c r="D155" t="s">
        <v>4407</v>
      </c>
      <c r="E155" t="s">
        <v>4691</v>
      </c>
    </row>
    <row r="156" spans="1:5" x14ac:dyDescent="0.2">
      <c r="A156" t="s">
        <v>4621</v>
      </c>
      <c r="B156">
        <v>50.468134999999997</v>
      </c>
      <c r="C156">
        <v>-104.618225</v>
      </c>
      <c r="D156" t="s">
        <v>4405</v>
      </c>
      <c r="E156" t="s">
        <v>4689</v>
      </c>
    </row>
    <row r="157" spans="1:5" x14ac:dyDescent="0.2">
      <c r="A157" t="s">
        <v>4624</v>
      </c>
      <c r="B157">
        <v>51.20646</v>
      </c>
      <c r="C157">
        <v>-102.44929</v>
      </c>
      <c r="D157" t="s">
        <v>4411</v>
      </c>
      <c r="E157" t="s">
        <v>4695</v>
      </c>
    </row>
    <row r="158" spans="1:5" x14ac:dyDescent="0.2">
      <c r="A158" t="s">
        <v>4624</v>
      </c>
      <c r="B158">
        <v>51.20646</v>
      </c>
      <c r="C158">
        <v>-102.44929</v>
      </c>
      <c r="D158" t="s">
        <v>4411</v>
      </c>
      <c r="E158" t="s">
        <v>4695</v>
      </c>
    </row>
    <row r="159" spans="1:5" x14ac:dyDescent="0.2">
      <c r="A159" t="s">
        <v>4624</v>
      </c>
      <c r="B159">
        <v>51.20646</v>
      </c>
      <c r="C159">
        <v>-102.44929</v>
      </c>
      <c r="D159" t="s">
        <v>4411</v>
      </c>
      <c r="E159" t="s">
        <v>4695</v>
      </c>
    </row>
    <row r="160" spans="1:5" x14ac:dyDescent="0.2">
      <c r="A160" t="s">
        <v>4623</v>
      </c>
      <c r="B160">
        <v>50.4792593877551</v>
      </c>
      <c r="C160">
        <v>-104.595195918367</v>
      </c>
      <c r="D160" t="s">
        <v>4407</v>
      </c>
      <c r="E160" t="s">
        <v>4691</v>
      </c>
    </row>
    <row r="161" spans="1:5" x14ac:dyDescent="0.2">
      <c r="A161" t="s">
        <v>4624</v>
      </c>
      <c r="B161">
        <v>50.444133059176401</v>
      </c>
      <c r="C161">
        <v>-104.54568827654801</v>
      </c>
      <c r="D161" t="s">
        <v>4406</v>
      </c>
      <c r="E161" t="s">
        <v>4690</v>
      </c>
    </row>
    <row r="162" spans="1:5" x14ac:dyDescent="0.2">
      <c r="A162" t="s">
        <v>4621</v>
      </c>
      <c r="B162">
        <v>50.468134999999997</v>
      </c>
      <c r="C162">
        <v>-104.618225</v>
      </c>
      <c r="D162" t="s">
        <v>4405</v>
      </c>
      <c r="E162" t="s">
        <v>4689</v>
      </c>
    </row>
    <row r="163" spans="1:5" x14ac:dyDescent="0.2">
      <c r="A163" t="s">
        <v>4624</v>
      </c>
      <c r="B163">
        <v>52.11486</v>
      </c>
      <c r="C163">
        <v>-106.620807346939</v>
      </c>
      <c r="D163" t="s">
        <v>4412</v>
      </c>
      <c r="E163" t="s">
        <v>4696</v>
      </c>
    </row>
    <row r="164" spans="1:5" x14ac:dyDescent="0.2">
      <c r="A164" t="s">
        <v>4620</v>
      </c>
      <c r="B164">
        <v>52.146856100000001</v>
      </c>
      <c r="C164">
        <v>-106.61866759999999</v>
      </c>
      <c r="D164" t="s">
        <v>4413</v>
      </c>
      <c r="E164" t="s">
        <v>4697</v>
      </c>
    </row>
    <row r="165" spans="1:5" x14ac:dyDescent="0.2">
      <c r="A165" t="s">
        <v>4624</v>
      </c>
      <c r="B165">
        <v>52.158099999999997</v>
      </c>
      <c r="C165">
        <v>-106.654626666667</v>
      </c>
      <c r="D165" t="s">
        <v>4414</v>
      </c>
      <c r="E165" t="s">
        <v>4698</v>
      </c>
    </row>
    <row r="166" spans="1:5" x14ac:dyDescent="0.2">
      <c r="A166" t="s">
        <v>4621</v>
      </c>
      <c r="B166">
        <v>52.12914</v>
      </c>
      <c r="C166">
        <v>-106.75881</v>
      </c>
      <c r="D166" t="s">
        <v>4415</v>
      </c>
      <c r="E166" t="s">
        <v>4699</v>
      </c>
    </row>
    <row r="167" spans="1:5" x14ac:dyDescent="0.2">
      <c r="A167" t="s">
        <v>4620</v>
      </c>
      <c r="B167">
        <v>53.199710000000003</v>
      </c>
      <c r="C167">
        <v>-105.73213</v>
      </c>
      <c r="D167" t="s">
        <v>4416</v>
      </c>
      <c r="E167" t="s">
        <v>4700</v>
      </c>
    </row>
    <row r="168" spans="1:5" x14ac:dyDescent="0.2">
      <c r="A168" t="s">
        <v>4624</v>
      </c>
      <c r="B168">
        <v>53.211507722442803</v>
      </c>
      <c r="C168">
        <v>-105.758357264076</v>
      </c>
      <c r="D168" t="s">
        <v>4417</v>
      </c>
      <c r="E168" t="s">
        <v>4701</v>
      </c>
    </row>
    <row r="169" spans="1:5" x14ac:dyDescent="0.2">
      <c r="A169" t="s">
        <v>4623</v>
      </c>
      <c r="B169">
        <v>50.4792593877551</v>
      </c>
      <c r="C169">
        <v>-104.595195918367</v>
      </c>
      <c r="D169" t="s">
        <v>4407</v>
      </c>
      <c r="E169" t="s">
        <v>4691</v>
      </c>
    </row>
    <row r="170" spans="1:5" x14ac:dyDescent="0.2">
      <c r="A170" t="s">
        <v>4624</v>
      </c>
      <c r="B170">
        <v>52.7585908</v>
      </c>
      <c r="C170">
        <v>-108.27495020000001</v>
      </c>
      <c r="D170" t="s">
        <v>4418</v>
      </c>
      <c r="E170" t="s">
        <v>4702</v>
      </c>
    </row>
    <row r="171" spans="1:5" x14ac:dyDescent="0.2">
      <c r="A171" t="s">
        <v>4621</v>
      </c>
      <c r="B171">
        <v>52.12914</v>
      </c>
      <c r="C171">
        <v>-106.75881</v>
      </c>
      <c r="D171" t="s">
        <v>4415</v>
      </c>
      <c r="E171" t="s">
        <v>4699</v>
      </c>
    </row>
    <row r="172" spans="1:5" x14ac:dyDescent="0.2">
      <c r="A172" t="s">
        <v>4624</v>
      </c>
      <c r="B172">
        <v>52.158099999999997</v>
      </c>
      <c r="C172">
        <v>-106.654626666667</v>
      </c>
      <c r="D172" t="s">
        <v>4414</v>
      </c>
      <c r="E172" t="s">
        <v>4698</v>
      </c>
    </row>
    <row r="173" spans="1:5" x14ac:dyDescent="0.2">
      <c r="A173" t="s">
        <v>4620</v>
      </c>
      <c r="B173">
        <v>52.146856100000001</v>
      </c>
      <c r="C173">
        <v>-106.61866759999999</v>
      </c>
      <c r="D173" t="s">
        <v>4413</v>
      </c>
      <c r="E173" t="s">
        <v>4697</v>
      </c>
    </row>
    <row r="174" spans="1:5" x14ac:dyDescent="0.2">
      <c r="A174" t="s">
        <v>4624</v>
      </c>
      <c r="B174">
        <v>52.11486</v>
      </c>
      <c r="C174">
        <v>-106.620807346939</v>
      </c>
      <c r="D174" t="s">
        <v>4412</v>
      </c>
      <c r="E174" t="s">
        <v>4696</v>
      </c>
    </row>
    <row r="175" spans="1:5" x14ac:dyDescent="0.2">
      <c r="A175" t="s">
        <v>4624</v>
      </c>
      <c r="B175">
        <v>52.7585908</v>
      </c>
      <c r="C175">
        <v>-108.27495020000001</v>
      </c>
      <c r="D175" t="s">
        <v>4418</v>
      </c>
      <c r="E175" t="s">
        <v>4702</v>
      </c>
    </row>
    <row r="176" spans="1:5" x14ac:dyDescent="0.2">
      <c r="A176" t="s">
        <v>4624</v>
      </c>
      <c r="B176">
        <v>53.211507722442803</v>
      </c>
      <c r="C176">
        <v>-105.758357264076</v>
      </c>
      <c r="D176" t="s">
        <v>4417</v>
      </c>
      <c r="E176" t="s">
        <v>4701</v>
      </c>
    </row>
    <row r="177" spans="1:5" x14ac:dyDescent="0.2">
      <c r="A177" t="s">
        <v>4620</v>
      </c>
      <c r="B177">
        <v>53.199710000000003</v>
      </c>
      <c r="C177">
        <v>-105.73213</v>
      </c>
      <c r="D177" t="s">
        <v>4416</v>
      </c>
      <c r="E177" t="s">
        <v>4700</v>
      </c>
    </row>
    <row r="178" spans="1:5" x14ac:dyDescent="0.2">
      <c r="A178" t="s">
        <v>4624</v>
      </c>
      <c r="B178">
        <v>52.7585908</v>
      </c>
      <c r="C178">
        <v>-108.27495020000001</v>
      </c>
      <c r="D178" t="s">
        <v>4418</v>
      </c>
      <c r="E178" t="s">
        <v>4702</v>
      </c>
    </row>
    <row r="179" spans="1:5" x14ac:dyDescent="0.2">
      <c r="A179" t="s">
        <v>4625</v>
      </c>
      <c r="B179">
        <v>54.435244721342301</v>
      </c>
      <c r="C179">
        <v>-110.20368790685301</v>
      </c>
      <c r="D179" t="s">
        <v>4419</v>
      </c>
      <c r="E179" t="s">
        <v>4703</v>
      </c>
    </row>
    <row r="180" spans="1:5" x14ac:dyDescent="0.2">
      <c r="A180" t="s">
        <v>4624</v>
      </c>
      <c r="B180">
        <v>53.211507722442803</v>
      </c>
      <c r="C180">
        <v>-105.758357264076</v>
      </c>
      <c r="D180" t="s">
        <v>4417</v>
      </c>
      <c r="E180" t="s">
        <v>4701</v>
      </c>
    </row>
    <row r="181" spans="1:5" x14ac:dyDescent="0.2">
      <c r="A181" t="s">
        <v>4620</v>
      </c>
      <c r="B181">
        <v>53.199710000000003</v>
      </c>
      <c r="C181">
        <v>-105.73213</v>
      </c>
      <c r="D181" t="s">
        <v>4416</v>
      </c>
      <c r="E181" t="s">
        <v>4700</v>
      </c>
    </row>
    <row r="182" spans="1:5" x14ac:dyDescent="0.2">
      <c r="A182" t="s">
        <v>4624</v>
      </c>
      <c r="B182">
        <v>52.7585908</v>
      </c>
      <c r="C182">
        <v>-108.27495020000001</v>
      </c>
      <c r="D182" t="s">
        <v>4418</v>
      </c>
      <c r="E182" t="s">
        <v>4702</v>
      </c>
    </row>
    <row r="183" spans="1:5" x14ac:dyDescent="0.2">
      <c r="A183" t="s">
        <v>4624</v>
      </c>
      <c r="B183">
        <v>53.275834081632702</v>
      </c>
      <c r="C183">
        <v>-110.054281836735</v>
      </c>
      <c r="D183" t="s">
        <v>4420</v>
      </c>
      <c r="E183" t="s">
        <v>4704</v>
      </c>
    </row>
    <row r="184" spans="1:5" x14ac:dyDescent="0.2">
      <c r="A184" t="s">
        <v>4624</v>
      </c>
      <c r="B184">
        <v>52.158099999999997</v>
      </c>
      <c r="C184">
        <v>-106.654626666667</v>
      </c>
      <c r="D184" t="s">
        <v>4414</v>
      </c>
      <c r="E184" t="s">
        <v>4698</v>
      </c>
    </row>
    <row r="185" spans="1:5" x14ac:dyDescent="0.2">
      <c r="A185" t="s">
        <v>4620</v>
      </c>
      <c r="B185">
        <v>52.146856100000001</v>
      </c>
      <c r="C185">
        <v>-106.61866759999999</v>
      </c>
      <c r="D185" t="s">
        <v>4413</v>
      </c>
      <c r="E185" t="s">
        <v>4697</v>
      </c>
    </row>
    <row r="186" spans="1:5" x14ac:dyDescent="0.2">
      <c r="A186" t="s">
        <v>4621</v>
      </c>
      <c r="B186">
        <v>52.12914</v>
      </c>
      <c r="C186">
        <v>-106.75881</v>
      </c>
      <c r="D186" t="s">
        <v>4415</v>
      </c>
      <c r="E186" t="s">
        <v>4699</v>
      </c>
    </row>
    <row r="187" spans="1:5" x14ac:dyDescent="0.2">
      <c r="A187" t="s">
        <v>4624</v>
      </c>
      <c r="B187">
        <v>52.11486</v>
      </c>
      <c r="C187">
        <v>-106.620807346939</v>
      </c>
      <c r="D187" t="s">
        <v>4412</v>
      </c>
      <c r="E187" t="s">
        <v>4696</v>
      </c>
    </row>
    <row r="188" spans="1:5" x14ac:dyDescent="0.2">
      <c r="A188" t="s">
        <v>4624</v>
      </c>
      <c r="B188">
        <v>50.411826031185697</v>
      </c>
      <c r="C188">
        <v>-105.52364741396499</v>
      </c>
      <c r="D188" t="s">
        <v>4404</v>
      </c>
      <c r="E188" t="s">
        <v>4688</v>
      </c>
    </row>
    <row r="189" spans="1:5" x14ac:dyDescent="0.2">
      <c r="A189" t="s">
        <v>4624</v>
      </c>
      <c r="B189">
        <v>50.305084999999998</v>
      </c>
      <c r="C189">
        <v>-107.78127499999999</v>
      </c>
      <c r="D189" t="s">
        <v>4408</v>
      </c>
      <c r="E189" t="s">
        <v>4692</v>
      </c>
    </row>
    <row r="190" spans="1:5" x14ac:dyDescent="0.2">
      <c r="A190" t="s">
        <v>4622</v>
      </c>
      <c r="B190">
        <v>48.237574100000003</v>
      </c>
      <c r="C190">
        <v>-114.3264848</v>
      </c>
      <c r="D190" t="s">
        <v>4421</v>
      </c>
      <c r="E190">
        <v>59901</v>
      </c>
    </row>
    <row r="191" spans="1:5" x14ac:dyDescent="0.2">
      <c r="A191" t="s">
        <v>4622</v>
      </c>
      <c r="B191">
        <v>49.655433233082697</v>
      </c>
      <c r="C191">
        <v>-112.792770902256</v>
      </c>
      <c r="D191" t="s">
        <v>4422</v>
      </c>
      <c r="E191" t="s">
        <v>4705</v>
      </c>
    </row>
    <row r="192" spans="1:5" x14ac:dyDescent="0.2">
      <c r="A192" t="s">
        <v>4620</v>
      </c>
      <c r="B192">
        <v>50.005141700000003</v>
      </c>
      <c r="C192">
        <v>-110.64921510000001</v>
      </c>
      <c r="D192" t="s">
        <v>4410</v>
      </c>
      <c r="E192" t="s">
        <v>4694</v>
      </c>
    </row>
    <row r="193" spans="1:5" x14ac:dyDescent="0.2">
      <c r="A193" t="s">
        <v>4624</v>
      </c>
      <c r="B193">
        <v>49.9974136842105</v>
      </c>
      <c r="C193">
        <v>-110.64678894736799</v>
      </c>
      <c r="D193" t="s">
        <v>4409</v>
      </c>
      <c r="E193" t="s">
        <v>4693</v>
      </c>
    </row>
    <row r="194" spans="1:5" x14ac:dyDescent="0.2">
      <c r="A194" t="s">
        <v>4624</v>
      </c>
      <c r="B194">
        <v>49.9974136842105</v>
      </c>
      <c r="C194">
        <v>-110.64678894736799</v>
      </c>
      <c r="D194" t="s">
        <v>4409</v>
      </c>
      <c r="E194" t="s">
        <v>4693</v>
      </c>
    </row>
    <row r="195" spans="1:5" x14ac:dyDescent="0.2">
      <c r="A195" t="s">
        <v>4620</v>
      </c>
      <c r="B195">
        <v>50.005141700000003</v>
      </c>
      <c r="C195">
        <v>-110.64921510000001</v>
      </c>
      <c r="D195" t="s">
        <v>4410</v>
      </c>
      <c r="E195" t="s">
        <v>4694</v>
      </c>
    </row>
    <row r="196" spans="1:5" x14ac:dyDescent="0.2">
      <c r="A196" t="s">
        <v>4622</v>
      </c>
      <c r="B196">
        <v>49.655433233082697</v>
      </c>
      <c r="C196">
        <v>-112.792770902256</v>
      </c>
      <c r="D196" t="s">
        <v>4422</v>
      </c>
      <c r="E196" t="s">
        <v>4705</v>
      </c>
    </row>
    <row r="197" spans="1:5" x14ac:dyDescent="0.2">
      <c r="A197" t="s">
        <v>4623</v>
      </c>
      <c r="B197">
        <v>49.698761099999999</v>
      </c>
      <c r="C197">
        <v>-112.84013330000001</v>
      </c>
      <c r="D197" t="s">
        <v>4423</v>
      </c>
      <c r="E197" t="s">
        <v>4706</v>
      </c>
    </row>
    <row r="198" spans="1:5" x14ac:dyDescent="0.2">
      <c r="A198" t="s">
        <v>4620</v>
      </c>
      <c r="B198">
        <v>50.005141700000003</v>
      </c>
      <c r="C198">
        <v>-110.64921510000001</v>
      </c>
      <c r="D198" t="s">
        <v>4410</v>
      </c>
      <c r="E198" t="s">
        <v>4694</v>
      </c>
    </row>
    <row r="199" spans="1:5" x14ac:dyDescent="0.2">
      <c r="A199" t="s">
        <v>4624</v>
      </c>
      <c r="B199">
        <v>49.9974136842105</v>
      </c>
      <c r="C199">
        <v>-110.64678894736799</v>
      </c>
      <c r="D199" t="s">
        <v>4409</v>
      </c>
      <c r="E199" t="s">
        <v>4693</v>
      </c>
    </row>
    <row r="200" spans="1:5" x14ac:dyDescent="0.2">
      <c r="A200" t="s">
        <v>4623</v>
      </c>
      <c r="B200">
        <v>49.698761099999999</v>
      </c>
      <c r="C200">
        <v>-112.84013330000001</v>
      </c>
      <c r="D200" t="s">
        <v>4423</v>
      </c>
      <c r="E200" t="s">
        <v>4706</v>
      </c>
    </row>
    <row r="201" spans="1:5" x14ac:dyDescent="0.2">
      <c r="A201" t="s">
        <v>4622</v>
      </c>
      <c r="B201">
        <v>49.655433233082697</v>
      </c>
      <c r="C201">
        <v>-112.792770902256</v>
      </c>
      <c r="D201" t="s">
        <v>4422</v>
      </c>
      <c r="E201" t="s">
        <v>4705</v>
      </c>
    </row>
    <row r="202" spans="1:5" x14ac:dyDescent="0.2">
      <c r="A202" t="s">
        <v>4624</v>
      </c>
      <c r="B202">
        <v>50.71763</v>
      </c>
      <c r="C202">
        <v>-113.98358</v>
      </c>
      <c r="D202" t="s">
        <v>4424</v>
      </c>
      <c r="E202" t="s">
        <v>4707</v>
      </c>
    </row>
    <row r="203" spans="1:5" x14ac:dyDescent="0.2">
      <c r="A203" t="s">
        <v>4624</v>
      </c>
      <c r="B203">
        <v>50.71763</v>
      </c>
      <c r="C203">
        <v>-113.98358</v>
      </c>
      <c r="D203" t="s">
        <v>4424</v>
      </c>
      <c r="E203" t="s">
        <v>4707</v>
      </c>
    </row>
    <row r="204" spans="1:5" x14ac:dyDescent="0.2">
      <c r="A204" t="s">
        <v>4624</v>
      </c>
      <c r="B204">
        <v>51.159044285714302</v>
      </c>
      <c r="C204">
        <v>-114.05412</v>
      </c>
      <c r="D204" t="s">
        <v>4425</v>
      </c>
      <c r="E204" t="s">
        <v>4708</v>
      </c>
    </row>
    <row r="205" spans="1:5" x14ac:dyDescent="0.2">
      <c r="A205" t="s">
        <v>4621</v>
      </c>
      <c r="B205">
        <v>51.082324</v>
      </c>
      <c r="C205">
        <v>-113.9906668</v>
      </c>
      <c r="D205" t="s">
        <v>4426</v>
      </c>
      <c r="E205" t="s">
        <v>4709</v>
      </c>
    </row>
    <row r="206" spans="1:5" x14ac:dyDescent="0.2">
      <c r="A206" t="s">
        <v>4622</v>
      </c>
      <c r="B206">
        <v>51.085599999999999</v>
      </c>
      <c r="C206">
        <v>-114.15300000000001</v>
      </c>
      <c r="D206" t="s">
        <v>4351</v>
      </c>
      <c r="E206" t="s">
        <v>4710</v>
      </c>
    </row>
    <row r="207" spans="1:5" x14ac:dyDescent="0.2">
      <c r="A207" t="s">
        <v>4624</v>
      </c>
      <c r="B207">
        <v>51.085599999999999</v>
      </c>
      <c r="C207">
        <v>-114.15300000000001</v>
      </c>
      <c r="D207" t="s">
        <v>4427</v>
      </c>
      <c r="E207" t="s">
        <v>4710</v>
      </c>
    </row>
    <row r="208" spans="1:5" x14ac:dyDescent="0.2">
      <c r="A208" t="s">
        <v>4624</v>
      </c>
      <c r="B208">
        <v>51.045053299999999</v>
      </c>
      <c r="C208">
        <v>-114.0905838</v>
      </c>
      <c r="D208" t="s">
        <v>4428</v>
      </c>
      <c r="E208" t="s">
        <v>4711</v>
      </c>
    </row>
    <row r="209" spans="1:5" x14ac:dyDescent="0.2">
      <c r="A209" t="s">
        <v>4622</v>
      </c>
      <c r="B209">
        <v>51.0375972</v>
      </c>
      <c r="C209">
        <v>-114.082115</v>
      </c>
      <c r="D209" t="s">
        <v>4351</v>
      </c>
      <c r="E209" t="s">
        <v>4712</v>
      </c>
    </row>
    <row r="210" spans="1:5" x14ac:dyDescent="0.2">
      <c r="A210" t="s">
        <v>4624</v>
      </c>
      <c r="B210">
        <v>51.0530318181818</v>
      </c>
      <c r="C210">
        <v>-113.98193090909101</v>
      </c>
      <c r="D210" t="s">
        <v>4429</v>
      </c>
      <c r="E210" t="s">
        <v>4713</v>
      </c>
    </row>
    <row r="211" spans="1:5" x14ac:dyDescent="0.2">
      <c r="A211" t="s">
        <v>4622</v>
      </c>
      <c r="B211">
        <v>51.053042727272697</v>
      </c>
      <c r="C211">
        <v>-113.98193136363599</v>
      </c>
      <c r="D211" t="s">
        <v>4351</v>
      </c>
      <c r="E211" t="s">
        <v>4714</v>
      </c>
    </row>
    <row r="212" spans="1:5" x14ac:dyDescent="0.2">
      <c r="A212" t="s">
        <v>4624</v>
      </c>
      <c r="B212">
        <v>51.018607355191101</v>
      </c>
      <c r="C212">
        <v>-114.170322775957</v>
      </c>
      <c r="D212" t="s">
        <v>4430</v>
      </c>
      <c r="E212" t="s">
        <v>4715</v>
      </c>
    </row>
    <row r="213" spans="1:5" x14ac:dyDescent="0.2">
      <c r="A213" t="s">
        <v>4621</v>
      </c>
      <c r="B213">
        <v>50.997138700000001</v>
      </c>
      <c r="C213">
        <v>-114.0682243</v>
      </c>
      <c r="D213" t="s">
        <v>4431</v>
      </c>
      <c r="E213" t="s">
        <v>4716</v>
      </c>
    </row>
    <row r="214" spans="1:5" x14ac:dyDescent="0.2">
      <c r="A214" t="s">
        <v>4624</v>
      </c>
      <c r="B214">
        <v>51.159044285714302</v>
      </c>
      <c r="C214">
        <v>-114.05412</v>
      </c>
      <c r="D214" t="s">
        <v>4425</v>
      </c>
      <c r="E214" t="s">
        <v>4708</v>
      </c>
    </row>
    <row r="215" spans="1:5" x14ac:dyDescent="0.2">
      <c r="A215" t="s">
        <v>4621</v>
      </c>
      <c r="B215">
        <v>51.082324</v>
      </c>
      <c r="C215">
        <v>-113.9906668</v>
      </c>
      <c r="D215" t="s">
        <v>4426</v>
      </c>
      <c r="E215" t="s">
        <v>4709</v>
      </c>
    </row>
    <row r="216" spans="1:5" x14ac:dyDescent="0.2">
      <c r="A216" t="s">
        <v>4624</v>
      </c>
      <c r="B216">
        <v>51.295406734693898</v>
      </c>
      <c r="C216">
        <v>-114.01347</v>
      </c>
      <c r="D216" t="s">
        <v>4432</v>
      </c>
      <c r="E216" t="s">
        <v>4717</v>
      </c>
    </row>
    <row r="217" spans="1:5" x14ac:dyDescent="0.2">
      <c r="A217" t="s">
        <v>4624</v>
      </c>
      <c r="B217">
        <v>51.0530318181818</v>
      </c>
      <c r="C217">
        <v>-113.98193090909101</v>
      </c>
      <c r="D217" t="s">
        <v>4429</v>
      </c>
      <c r="E217" t="s">
        <v>4713</v>
      </c>
    </row>
    <row r="218" spans="1:5" x14ac:dyDescent="0.2">
      <c r="A218" t="s">
        <v>4622</v>
      </c>
      <c r="B218">
        <v>51.053042727272697</v>
      </c>
      <c r="C218">
        <v>-113.98193136363599</v>
      </c>
      <c r="D218" t="s">
        <v>4351</v>
      </c>
      <c r="E218" t="s">
        <v>4714</v>
      </c>
    </row>
    <row r="219" spans="1:5" x14ac:dyDescent="0.2">
      <c r="A219" t="s">
        <v>4624</v>
      </c>
      <c r="B219">
        <v>51.045053299999999</v>
      </c>
      <c r="C219">
        <v>-114.0905838</v>
      </c>
      <c r="D219" t="s">
        <v>4428</v>
      </c>
      <c r="E219" t="s">
        <v>4711</v>
      </c>
    </row>
    <row r="220" spans="1:5" x14ac:dyDescent="0.2">
      <c r="A220" t="s">
        <v>4622</v>
      </c>
      <c r="B220">
        <v>51.0375972</v>
      </c>
      <c r="C220">
        <v>-114.082115</v>
      </c>
      <c r="D220" t="s">
        <v>4351</v>
      </c>
      <c r="E220" t="s">
        <v>4712</v>
      </c>
    </row>
    <row r="221" spans="1:5" x14ac:dyDescent="0.2">
      <c r="A221" t="s">
        <v>4622</v>
      </c>
      <c r="B221">
        <v>51.085599999999999</v>
      </c>
      <c r="C221">
        <v>-114.15300000000001</v>
      </c>
      <c r="D221" t="s">
        <v>4351</v>
      </c>
      <c r="E221" t="s">
        <v>4710</v>
      </c>
    </row>
    <row r="222" spans="1:5" x14ac:dyDescent="0.2">
      <c r="A222" t="s">
        <v>4624</v>
      </c>
      <c r="B222">
        <v>51.085599999999999</v>
      </c>
      <c r="C222">
        <v>-114.15300000000001</v>
      </c>
      <c r="D222" t="s">
        <v>4427</v>
      </c>
      <c r="E222" t="s">
        <v>4710</v>
      </c>
    </row>
    <row r="223" spans="1:5" x14ac:dyDescent="0.2">
      <c r="A223" t="s">
        <v>4624</v>
      </c>
      <c r="B223">
        <v>50.998019900000003</v>
      </c>
      <c r="C223">
        <v>-113.98152779999999</v>
      </c>
      <c r="D223" t="s">
        <v>4433</v>
      </c>
      <c r="E223" t="s">
        <v>4718</v>
      </c>
    </row>
    <row r="224" spans="1:5" x14ac:dyDescent="0.2">
      <c r="A224" t="s">
        <v>4623</v>
      </c>
      <c r="B224">
        <v>51.183726399999998</v>
      </c>
      <c r="C224">
        <v>-114.46921620000001</v>
      </c>
      <c r="D224" t="s">
        <v>4434</v>
      </c>
      <c r="E224" t="s">
        <v>4719</v>
      </c>
    </row>
    <row r="225" spans="1:5" x14ac:dyDescent="0.2">
      <c r="A225" t="s">
        <v>4622</v>
      </c>
      <c r="B225">
        <v>51.085599999999999</v>
      </c>
      <c r="C225">
        <v>-114.15300000000001</v>
      </c>
      <c r="D225" t="s">
        <v>4351</v>
      </c>
      <c r="E225" t="s">
        <v>4710</v>
      </c>
    </row>
    <row r="226" spans="1:5" x14ac:dyDescent="0.2">
      <c r="A226" t="s">
        <v>4624</v>
      </c>
      <c r="B226">
        <v>51.085599999999999</v>
      </c>
      <c r="C226">
        <v>-114.15300000000001</v>
      </c>
      <c r="D226" t="s">
        <v>4427</v>
      </c>
      <c r="E226" t="s">
        <v>4710</v>
      </c>
    </row>
    <row r="227" spans="1:5" x14ac:dyDescent="0.2">
      <c r="A227" t="s">
        <v>4624</v>
      </c>
      <c r="B227">
        <v>51.018607355191101</v>
      </c>
      <c r="C227">
        <v>-114.170322775957</v>
      </c>
      <c r="D227" t="s">
        <v>4430</v>
      </c>
      <c r="E227" t="s">
        <v>4715</v>
      </c>
    </row>
    <row r="228" spans="1:5" x14ac:dyDescent="0.2">
      <c r="A228" t="s">
        <v>4624</v>
      </c>
      <c r="B228">
        <v>51.159044285714302</v>
      </c>
      <c r="C228">
        <v>-114.05412</v>
      </c>
      <c r="D228" t="s">
        <v>4425</v>
      </c>
      <c r="E228" t="s">
        <v>4708</v>
      </c>
    </row>
    <row r="229" spans="1:5" x14ac:dyDescent="0.2">
      <c r="A229" t="s">
        <v>4624</v>
      </c>
      <c r="B229">
        <v>51.045053299999999</v>
      </c>
      <c r="C229">
        <v>-114.0905838</v>
      </c>
      <c r="D229" t="s">
        <v>4428</v>
      </c>
      <c r="E229" t="s">
        <v>4711</v>
      </c>
    </row>
    <row r="230" spans="1:5" x14ac:dyDescent="0.2">
      <c r="A230" t="s">
        <v>4622</v>
      </c>
      <c r="B230">
        <v>51.0375972</v>
      </c>
      <c r="C230">
        <v>-114.082115</v>
      </c>
      <c r="D230" t="s">
        <v>4351</v>
      </c>
      <c r="E230" t="s">
        <v>4712</v>
      </c>
    </row>
    <row r="231" spans="1:5" x14ac:dyDescent="0.2">
      <c r="A231" t="s">
        <v>4622</v>
      </c>
      <c r="B231">
        <v>50.950209999999998</v>
      </c>
      <c r="C231">
        <v>-114.06522</v>
      </c>
      <c r="D231" t="s">
        <v>4351</v>
      </c>
      <c r="E231" t="s">
        <v>4720</v>
      </c>
    </row>
    <row r="232" spans="1:5" x14ac:dyDescent="0.2">
      <c r="A232" t="s">
        <v>4621</v>
      </c>
      <c r="B232">
        <v>50.997138700000001</v>
      </c>
      <c r="C232">
        <v>-114.0682243</v>
      </c>
      <c r="D232" t="s">
        <v>4431</v>
      </c>
      <c r="E232" t="s">
        <v>4716</v>
      </c>
    </row>
    <row r="233" spans="1:5" x14ac:dyDescent="0.2">
      <c r="A233" t="s">
        <v>4624</v>
      </c>
      <c r="B233">
        <v>50.903799999999997</v>
      </c>
      <c r="C233">
        <v>-114.06583000000001</v>
      </c>
      <c r="D233" t="s">
        <v>4435</v>
      </c>
      <c r="E233" t="s">
        <v>4721</v>
      </c>
    </row>
    <row r="234" spans="1:5" x14ac:dyDescent="0.2">
      <c r="A234" t="s">
        <v>4622</v>
      </c>
      <c r="B234">
        <v>51.0375972</v>
      </c>
      <c r="C234">
        <v>-114.082115</v>
      </c>
      <c r="D234" t="s">
        <v>4351</v>
      </c>
      <c r="E234" t="s">
        <v>4712</v>
      </c>
    </row>
    <row r="235" spans="1:5" x14ac:dyDescent="0.2">
      <c r="A235" t="s">
        <v>4624</v>
      </c>
      <c r="B235">
        <v>50.998019900000003</v>
      </c>
      <c r="C235">
        <v>-113.98152779999999</v>
      </c>
      <c r="D235" t="s">
        <v>4433</v>
      </c>
      <c r="E235" t="s">
        <v>4718</v>
      </c>
    </row>
    <row r="236" spans="1:5" x14ac:dyDescent="0.2">
      <c r="A236" t="s">
        <v>4624</v>
      </c>
      <c r="B236">
        <v>51.018607355191101</v>
      </c>
      <c r="C236">
        <v>-114.170322775957</v>
      </c>
      <c r="D236" t="s">
        <v>4430</v>
      </c>
      <c r="E236" t="s">
        <v>4715</v>
      </c>
    </row>
    <row r="237" spans="1:5" x14ac:dyDescent="0.2">
      <c r="A237" t="s">
        <v>4624</v>
      </c>
      <c r="B237">
        <v>51.045053299999999</v>
      </c>
      <c r="C237">
        <v>-114.0905838</v>
      </c>
      <c r="D237" t="s">
        <v>4428</v>
      </c>
      <c r="E237" t="s">
        <v>4711</v>
      </c>
    </row>
    <row r="238" spans="1:5" x14ac:dyDescent="0.2">
      <c r="A238" t="s">
        <v>4624</v>
      </c>
      <c r="B238">
        <v>50.929302800000002</v>
      </c>
      <c r="C238">
        <v>-113.9706125</v>
      </c>
      <c r="D238" t="s">
        <v>4436</v>
      </c>
      <c r="E238" t="s">
        <v>4722</v>
      </c>
    </row>
    <row r="239" spans="1:5" x14ac:dyDescent="0.2">
      <c r="A239" t="s">
        <v>4622</v>
      </c>
      <c r="B239">
        <v>51.053042727272697</v>
      </c>
      <c r="C239">
        <v>-113.98193136363599</v>
      </c>
      <c r="D239" t="s">
        <v>4351</v>
      </c>
      <c r="E239" t="s">
        <v>4714</v>
      </c>
    </row>
    <row r="240" spans="1:5" x14ac:dyDescent="0.2">
      <c r="A240" t="s">
        <v>4624</v>
      </c>
      <c r="B240">
        <v>51.0530318181818</v>
      </c>
      <c r="C240">
        <v>-113.98193090909101</v>
      </c>
      <c r="D240" t="s">
        <v>4429</v>
      </c>
      <c r="E240" t="s">
        <v>4713</v>
      </c>
    </row>
    <row r="241" spans="1:5" x14ac:dyDescent="0.2">
      <c r="A241" t="s">
        <v>4622</v>
      </c>
      <c r="B241">
        <v>51.085599999999999</v>
      </c>
      <c r="C241">
        <v>-114.15300000000001</v>
      </c>
      <c r="D241" t="s">
        <v>4351</v>
      </c>
      <c r="E241" t="s">
        <v>4710</v>
      </c>
    </row>
    <row r="242" spans="1:5" x14ac:dyDescent="0.2">
      <c r="A242" t="s">
        <v>4624</v>
      </c>
      <c r="B242">
        <v>51.085599999999999</v>
      </c>
      <c r="C242">
        <v>-114.15300000000001</v>
      </c>
      <c r="D242" t="s">
        <v>4427</v>
      </c>
      <c r="E242" t="s">
        <v>4710</v>
      </c>
    </row>
    <row r="243" spans="1:5" x14ac:dyDescent="0.2">
      <c r="A243" t="s">
        <v>4624</v>
      </c>
      <c r="B243">
        <v>50.903799999999997</v>
      </c>
      <c r="C243">
        <v>-114.06583000000001</v>
      </c>
      <c r="D243" t="s">
        <v>4435</v>
      </c>
      <c r="E243" t="s">
        <v>4721</v>
      </c>
    </row>
    <row r="244" spans="1:5" x14ac:dyDescent="0.2">
      <c r="A244" t="s">
        <v>4622</v>
      </c>
      <c r="B244">
        <v>50.950209999999998</v>
      </c>
      <c r="C244">
        <v>-114.06522</v>
      </c>
      <c r="D244" t="s">
        <v>4351</v>
      </c>
      <c r="E244" t="s">
        <v>4720</v>
      </c>
    </row>
    <row r="245" spans="1:5" x14ac:dyDescent="0.2">
      <c r="A245" t="s">
        <v>4624</v>
      </c>
      <c r="B245">
        <v>50.929302800000002</v>
      </c>
      <c r="C245">
        <v>-113.9706125</v>
      </c>
      <c r="D245" t="s">
        <v>4436</v>
      </c>
      <c r="E245" t="s">
        <v>4722</v>
      </c>
    </row>
    <row r="246" spans="1:5" x14ac:dyDescent="0.2">
      <c r="A246" t="s">
        <v>4621</v>
      </c>
      <c r="B246">
        <v>50.997138700000001</v>
      </c>
      <c r="C246">
        <v>-114.0682243</v>
      </c>
      <c r="D246" t="s">
        <v>4431</v>
      </c>
      <c r="E246" t="s">
        <v>4716</v>
      </c>
    </row>
    <row r="247" spans="1:5" x14ac:dyDescent="0.2">
      <c r="A247" t="s">
        <v>4624</v>
      </c>
      <c r="B247">
        <v>50.71763</v>
      </c>
      <c r="C247">
        <v>-113.98358</v>
      </c>
      <c r="D247" t="s">
        <v>4424</v>
      </c>
      <c r="E247" t="s">
        <v>4707</v>
      </c>
    </row>
    <row r="248" spans="1:5" x14ac:dyDescent="0.2">
      <c r="A248" t="s">
        <v>4624</v>
      </c>
      <c r="B248">
        <v>51.018607355191101</v>
      </c>
      <c r="C248">
        <v>-114.170322775957</v>
      </c>
      <c r="D248" t="s">
        <v>4430</v>
      </c>
      <c r="E248" t="s">
        <v>4715</v>
      </c>
    </row>
    <row r="249" spans="1:5" x14ac:dyDescent="0.2">
      <c r="A249" t="s">
        <v>4624</v>
      </c>
      <c r="B249">
        <v>50.998019900000003</v>
      </c>
      <c r="C249">
        <v>-113.98152779999999</v>
      </c>
      <c r="D249" t="s">
        <v>4433</v>
      </c>
      <c r="E249" t="s">
        <v>4718</v>
      </c>
    </row>
    <row r="250" spans="1:5" x14ac:dyDescent="0.2">
      <c r="A250" t="s">
        <v>4622</v>
      </c>
      <c r="B250">
        <v>51.0375972</v>
      </c>
      <c r="C250">
        <v>-114.082115</v>
      </c>
      <c r="D250" t="s">
        <v>4351</v>
      </c>
      <c r="E250" t="s">
        <v>4712</v>
      </c>
    </row>
    <row r="251" spans="1:5" x14ac:dyDescent="0.2">
      <c r="A251" t="s">
        <v>4624</v>
      </c>
      <c r="B251">
        <v>50.998019900000003</v>
      </c>
      <c r="C251">
        <v>-113.98152779999999</v>
      </c>
      <c r="D251" t="s">
        <v>4433</v>
      </c>
      <c r="E251" t="s">
        <v>4718</v>
      </c>
    </row>
    <row r="252" spans="1:5" x14ac:dyDescent="0.2">
      <c r="A252" t="s">
        <v>4622</v>
      </c>
      <c r="B252">
        <v>51.053042727272697</v>
      </c>
      <c r="C252">
        <v>-113.98193136363599</v>
      </c>
      <c r="D252" t="s">
        <v>4351</v>
      </c>
      <c r="E252" t="s">
        <v>4714</v>
      </c>
    </row>
    <row r="253" spans="1:5" x14ac:dyDescent="0.2">
      <c r="A253" t="s">
        <v>4624</v>
      </c>
      <c r="B253">
        <v>51.0530318181818</v>
      </c>
      <c r="C253">
        <v>-113.98193090909101</v>
      </c>
      <c r="D253" t="s">
        <v>4429</v>
      </c>
      <c r="E253" t="s">
        <v>4713</v>
      </c>
    </row>
    <row r="254" spans="1:5" x14ac:dyDescent="0.2">
      <c r="A254" t="s">
        <v>4624</v>
      </c>
      <c r="B254">
        <v>50.929302800000002</v>
      </c>
      <c r="C254">
        <v>-113.9706125</v>
      </c>
      <c r="D254" t="s">
        <v>4436</v>
      </c>
      <c r="E254" t="s">
        <v>4722</v>
      </c>
    </row>
    <row r="255" spans="1:5" x14ac:dyDescent="0.2">
      <c r="A255" t="s">
        <v>4621</v>
      </c>
      <c r="B255">
        <v>51.082324</v>
      </c>
      <c r="C255">
        <v>-113.9906668</v>
      </c>
      <c r="D255" t="s">
        <v>4426</v>
      </c>
      <c r="E255" t="s">
        <v>4709</v>
      </c>
    </row>
    <row r="256" spans="1:5" x14ac:dyDescent="0.2">
      <c r="A256" t="s">
        <v>4621</v>
      </c>
      <c r="B256">
        <v>50.997138700000001</v>
      </c>
      <c r="C256">
        <v>-114.0682243</v>
      </c>
      <c r="D256" t="s">
        <v>4431</v>
      </c>
      <c r="E256" t="s">
        <v>4716</v>
      </c>
    </row>
    <row r="257" spans="1:5" x14ac:dyDescent="0.2">
      <c r="A257" t="s">
        <v>4622</v>
      </c>
      <c r="B257">
        <v>50.950209999999998</v>
      </c>
      <c r="C257">
        <v>-114.06522</v>
      </c>
      <c r="D257" t="s">
        <v>4351</v>
      </c>
      <c r="E257" t="s">
        <v>4720</v>
      </c>
    </row>
    <row r="258" spans="1:5" x14ac:dyDescent="0.2">
      <c r="A258" t="s">
        <v>4622</v>
      </c>
      <c r="B258">
        <v>51.0375972</v>
      </c>
      <c r="C258">
        <v>-114.082115</v>
      </c>
      <c r="D258" t="s">
        <v>4351</v>
      </c>
      <c r="E258" t="s">
        <v>4712</v>
      </c>
    </row>
    <row r="259" spans="1:5" x14ac:dyDescent="0.2">
      <c r="A259" t="s">
        <v>4624</v>
      </c>
      <c r="B259">
        <v>51.045053299999999</v>
      </c>
      <c r="C259">
        <v>-114.0905838</v>
      </c>
      <c r="D259" t="s">
        <v>4428</v>
      </c>
      <c r="E259" t="s">
        <v>4711</v>
      </c>
    </row>
    <row r="260" spans="1:5" x14ac:dyDescent="0.2">
      <c r="A260" t="s">
        <v>4624</v>
      </c>
      <c r="B260">
        <v>50.903799999999997</v>
      </c>
      <c r="C260">
        <v>-114.06583000000001</v>
      </c>
      <c r="D260" t="s">
        <v>4435</v>
      </c>
      <c r="E260" t="s">
        <v>4721</v>
      </c>
    </row>
    <row r="261" spans="1:5" x14ac:dyDescent="0.2">
      <c r="A261" t="s">
        <v>4624</v>
      </c>
      <c r="B261">
        <v>51.295406734693898</v>
      </c>
      <c r="C261">
        <v>-114.01347</v>
      </c>
      <c r="D261" t="s">
        <v>4432</v>
      </c>
      <c r="E261" t="s">
        <v>4717</v>
      </c>
    </row>
    <row r="262" spans="1:5" x14ac:dyDescent="0.2">
      <c r="A262" t="s">
        <v>4624</v>
      </c>
      <c r="B262">
        <v>51.159044285714302</v>
      </c>
      <c r="C262">
        <v>-114.05412</v>
      </c>
      <c r="D262" t="s">
        <v>4425</v>
      </c>
      <c r="E262" t="s">
        <v>4708</v>
      </c>
    </row>
    <row r="263" spans="1:5" x14ac:dyDescent="0.2">
      <c r="A263" t="s">
        <v>4621</v>
      </c>
      <c r="B263">
        <v>51.082324</v>
      </c>
      <c r="C263">
        <v>-113.9906668</v>
      </c>
      <c r="D263" t="s">
        <v>4426</v>
      </c>
      <c r="E263" t="s">
        <v>4709</v>
      </c>
    </row>
    <row r="264" spans="1:5" x14ac:dyDescent="0.2">
      <c r="A264" t="s">
        <v>4622</v>
      </c>
      <c r="B264">
        <v>51.053042727272697</v>
      </c>
      <c r="C264">
        <v>-113.98193136363599</v>
      </c>
      <c r="D264" t="s">
        <v>4351</v>
      </c>
      <c r="E264" t="s">
        <v>4714</v>
      </c>
    </row>
    <row r="265" spans="1:5" x14ac:dyDescent="0.2">
      <c r="A265" t="s">
        <v>4624</v>
      </c>
      <c r="B265">
        <v>51.0530318181818</v>
      </c>
      <c r="C265">
        <v>-113.98193090909101</v>
      </c>
      <c r="D265" t="s">
        <v>4429</v>
      </c>
      <c r="E265" t="s">
        <v>4713</v>
      </c>
    </row>
    <row r="266" spans="1:5" x14ac:dyDescent="0.2">
      <c r="A266" t="s">
        <v>4624</v>
      </c>
      <c r="B266">
        <v>51.295406734693898</v>
      </c>
      <c r="C266">
        <v>-114.01347</v>
      </c>
      <c r="D266" t="s">
        <v>4432</v>
      </c>
      <c r="E266" t="s">
        <v>4717</v>
      </c>
    </row>
    <row r="267" spans="1:5" x14ac:dyDescent="0.2">
      <c r="A267" t="s">
        <v>4624</v>
      </c>
      <c r="B267">
        <v>50.71763</v>
      </c>
      <c r="C267">
        <v>-113.98358</v>
      </c>
      <c r="D267" t="s">
        <v>4424</v>
      </c>
      <c r="E267" t="s">
        <v>4707</v>
      </c>
    </row>
    <row r="268" spans="1:5" x14ac:dyDescent="0.2">
      <c r="A268" t="s">
        <v>4624</v>
      </c>
      <c r="B268">
        <v>50.71763</v>
      </c>
      <c r="C268">
        <v>-113.98358</v>
      </c>
      <c r="D268" t="s">
        <v>4424</v>
      </c>
      <c r="E268" t="s">
        <v>4707</v>
      </c>
    </row>
    <row r="269" spans="1:5" x14ac:dyDescent="0.2">
      <c r="A269" t="s">
        <v>4624</v>
      </c>
      <c r="B269">
        <v>49.524450000000002</v>
      </c>
      <c r="C269">
        <v>-115.75379</v>
      </c>
      <c r="D269" t="s">
        <v>4437</v>
      </c>
      <c r="E269" t="s">
        <v>4723</v>
      </c>
    </row>
    <row r="270" spans="1:5" x14ac:dyDescent="0.2">
      <c r="A270" t="s">
        <v>4624</v>
      </c>
      <c r="B270">
        <v>49.474489699999999</v>
      </c>
      <c r="C270">
        <v>-119.5789884</v>
      </c>
      <c r="D270" t="s">
        <v>4438</v>
      </c>
      <c r="E270" t="s">
        <v>4724</v>
      </c>
    </row>
    <row r="271" spans="1:5" x14ac:dyDescent="0.2">
      <c r="A271" t="s">
        <v>4621</v>
      </c>
      <c r="B271">
        <v>49.8826689751386</v>
      </c>
      <c r="C271">
        <v>-119.43250462588701</v>
      </c>
      <c r="D271" t="s">
        <v>4439</v>
      </c>
      <c r="E271" t="s">
        <v>4725</v>
      </c>
    </row>
    <row r="272" spans="1:5" x14ac:dyDescent="0.2">
      <c r="A272" t="s">
        <v>4622</v>
      </c>
      <c r="B272">
        <v>49.881779999999999</v>
      </c>
      <c r="C272">
        <v>-119.438129310345</v>
      </c>
      <c r="D272" t="s">
        <v>4351</v>
      </c>
      <c r="E272" t="s">
        <v>4726</v>
      </c>
    </row>
    <row r="273" spans="1:5" x14ac:dyDescent="0.2">
      <c r="A273" t="s">
        <v>4624</v>
      </c>
      <c r="B273">
        <v>50.265344489795901</v>
      </c>
      <c r="C273">
        <v>-119.27377</v>
      </c>
      <c r="D273" t="s">
        <v>4440</v>
      </c>
      <c r="E273" t="s">
        <v>4727</v>
      </c>
    </row>
    <row r="274" spans="1:5" x14ac:dyDescent="0.2">
      <c r="A274" t="s">
        <v>4622</v>
      </c>
      <c r="B274">
        <v>50.283735299999996</v>
      </c>
      <c r="C274">
        <v>-119.26891670000001</v>
      </c>
      <c r="D274" t="s">
        <v>4351</v>
      </c>
      <c r="E274" t="s">
        <v>4728</v>
      </c>
    </row>
    <row r="275" spans="1:5" x14ac:dyDescent="0.2">
      <c r="A275" t="s">
        <v>4620</v>
      </c>
      <c r="B275">
        <v>50.287100687674098</v>
      </c>
      <c r="C275">
        <v>-119.26289926320599</v>
      </c>
      <c r="D275" t="s">
        <v>4441</v>
      </c>
      <c r="E275" t="s">
        <v>4729</v>
      </c>
    </row>
    <row r="276" spans="1:5" x14ac:dyDescent="0.2">
      <c r="A276" t="s">
        <v>4623</v>
      </c>
      <c r="B276">
        <v>51.183726399999998</v>
      </c>
      <c r="C276">
        <v>-114.46921620000001</v>
      </c>
      <c r="D276" t="s">
        <v>4434</v>
      </c>
      <c r="E276" t="s">
        <v>4719</v>
      </c>
    </row>
    <row r="277" spans="1:5" x14ac:dyDescent="0.2">
      <c r="A277" t="s">
        <v>4624</v>
      </c>
      <c r="B277">
        <v>51.295406734693898</v>
      </c>
      <c r="C277">
        <v>-114.01347</v>
      </c>
      <c r="D277" t="s">
        <v>4432</v>
      </c>
      <c r="E277" t="s">
        <v>4717</v>
      </c>
    </row>
    <row r="278" spans="1:5" x14ac:dyDescent="0.2">
      <c r="A278" t="s">
        <v>4624</v>
      </c>
      <c r="B278">
        <v>51.085599999999999</v>
      </c>
      <c r="C278">
        <v>-114.15300000000001</v>
      </c>
      <c r="D278" t="s">
        <v>4427</v>
      </c>
      <c r="E278" t="s">
        <v>4710</v>
      </c>
    </row>
    <row r="279" spans="1:5" x14ac:dyDescent="0.2">
      <c r="A279" t="s">
        <v>4622</v>
      </c>
      <c r="B279">
        <v>51.085599999999999</v>
      </c>
      <c r="C279">
        <v>-114.15300000000001</v>
      </c>
      <c r="D279" t="s">
        <v>4351</v>
      </c>
      <c r="E279" t="s">
        <v>4710</v>
      </c>
    </row>
    <row r="280" spans="1:5" x14ac:dyDescent="0.2">
      <c r="A280" t="s">
        <v>4624</v>
      </c>
      <c r="B280">
        <v>51.159044285714302</v>
      </c>
      <c r="C280">
        <v>-114.05412</v>
      </c>
      <c r="D280" t="s">
        <v>4425</v>
      </c>
      <c r="E280" t="s">
        <v>4708</v>
      </c>
    </row>
    <row r="281" spans="1:5" x14ac:dyDescent="0.2">
      <c r="A281" t="s">
        <v>4624</v>
      </c>
      <c r="B281">
        <v>51.018607355191101</v>
      </c>
      <c r="C281">
        <v>-114.170322775957</v>
      </c>
      <c r="D281" t="s">
        <v>4430</v>
      </c>
      <c r="E281" t="s">
        <v>4715</v>
      </c>
    </row>
    <row r="282" spans="1:5" x14ac:dyDescent="0.2">
      <c r="A282" t="s">
        <v>4625</v>
      </c>
      <c r="B282">
        <v>51.794986756756799</v>
      </c>
      <c r="C282">
        <v>-114.136501351351</v>
      </c>
      <c r="D282" t="s">
        <v>4442</v>
      </c>
      <c r="E282" t="s">
        <v>4730</v>
      </c>
    </row>
    <row r="283" spans="1:5" x14ac:dyDescent="0.2">
      <c r="A283" t="s">
        <v>4624</v>
      </c>
      <c r="B283">
        <v>51.045053299999999</v>
      </c>
      <c r="C283">
        <v>-114.0905838</v>
      </c>
      <c r="D283" t="s">
        <v>4428</v>
      </c>
      <c r="E283" t="s">
        <v>4711</v>
      </c>
    </row>
    <row r="284" spans="1:5" x14ac:dyDescent="0.2">
      <c r="A284" t="s">
        <v>4622</v>
      </c>
      <c r="B284">
        <v>51.0375972</v>
      </c>
      <c r="C284">
        <v>-114.082115</v>
      </c>
      <c r="D284" t="s">
        <v>4351</v>
      </c>
      <c r="E284" t="s">
        <v>4712</v>
      </c>
    </row>
    <row r="285" spans="1:5" x14ac:dyDescent="0.2">
      <c r="A285" t="s">
        <v>4624</v>
      </c>
      <c r="B285">
        <v>52.207749999999997</v>
      </c>
      <c r="C285">
        <v>-113.81609</v>
      </c>
      <c r="D285" t="s">
        <v>4443</v>
      </c>
      <c r="E285" t="s">
        <v>4731</v>
      </c>
    </row>
    <row r="286" spans="1:5" x14ac:dyDescent="0.2">
      <c r="A286" t="s">
        <v>4624</v>
      </c>
      <c r="B286">
        <v>53.267189600628001</v>
      </c>
      <c r="C286">
        <v>-113.56820815191401</v>
      </c>
      <c r="D286" t="s">
        <v>4444</v>
      </c>
      <c r="E286" t="s">
        <v>4732</v>
      </c>
    </row>
    <row r="287" spans="1:5" x14ac:dyDescent="0.2">
      <c r="A287" t="s">
        <v>4624</v>
      </c>
      <c r="B287">
        <v>53.018000000000001</v>
      </c>
      <c r="C287">
        <v>-112.85907</v>
      </c>
      <c r="D287" t="s">
        <v>4445</v>
      </c>
      <c r="E287" t="s">
        <v>4733</v>
      </c>
    </row>
    <row r="288" spans="1:5" x14ac:dyDescent="0.2">
      <c r="A288" t="s">
        <v>4624</v>
      </c>
      <c r="B288">
        <v>53.267189600628001</v>
      </c>
      <c r="C288">
        <v>-113.56820815191401</v>
      </c>
      <c r="D288" t="s">
        <v>4444</v>
      </c>
      <c r="E288" t="s">
        <v>4732</v>
      </c>
    </row>
    <row r="289" spans="1:5" x14ac:dyDescent="0.2">
      <c r="A289" t="s">
        <v>4624</v>
      </c>
      <c r="B289">
        <v>53.449787284819898</v>
      </c>
      <c r="C289">
        <v>-113.486588115663</v>
      </c>
      <c r="D289" t="s">
        <v>4446</v>
      </c>
      <c r="E289" t="s">
        <v>4734</v>
      </c>
    </row>
    <row r="290" spans="1:5" x14ac:dyDescent="0.2">
      <c r="A290" t="s">
        <v>4626</v>
      </c>
      <c r="B290">
        <v>53.4771725581395</v>
      </c>
      <c r="C290">
        <v>-113.495668837209</v>
      </c>
      <c r="D290" t="s">
        <v>4447</v>
      </c>
      <c r="E290" t="s">
        <v>4735</v>
      </c>
    </row>
    <row r="291" spans="1:5" x14ac:dyDescent="0.2">
      <c r="A291" t="s">
        <v>4621</v>
      </c>
      <c r="B291">
        <v>53.436013436198202</v>
      </c>
      <c r="C291">
        <v>-113.60755368449</v>
      </c>
      <c r="D291" t="s">
        <v>4448</v>
      </c>
      <c r="E291" t="s">
        <v>4736</v>
      </c>
    </row>
    <row r="292" spans="1:5" x14ac:dyDescent="0.2">
      <c r="A292" t="s">
        <v>4624</v>
      </c>
      <c r="B292">
        <v>53.501682813682997</v>
      </c>
      <c r="C292">
        <v>-113.49463580085499</v>
      </c>
      <c r="D292" t="s">
        <v>4449</v>
      </c>
      <c r="E292" t="s">
        <v>4737</v>
      </c>
    </row>
    <row r="293" spans="1:5" x14ac:dyDescent="0.2">
      <c r="A293" t="s">
        <v>4624</v>
      </c>
      <c r="B293">
        <v>53.477645500000001</v>
      </c>
      <c r="C293">
        <v>-113.3734096</v>
      </c>
      <c r="D293" t="s">
        <v>4450</v>
      </c>
      <c r="E293" t="s">
        <v>4738</v>
      </c>
    </row>
    <row r="294" spans="1:5" x14ac:dyDescent="0.2">
      <c r="A294" t="s">
        <v>4624</v>
      </c>
      <c r="B294">
        <v>53.267189600628001</v>
      </c>
      <c r="C294">
        <v>-113.56820815191401</v>
      </c>
      <c r="D294" t="s">
        <v>4444</v>
      </c>
      <c r="E294" t="s">
        <v>4732</v>
      </c>
    </row>
    <row r="295" spans="1:5" x14ac:dyDescent="0.2">
      <c r="A295" t="s">
        <v>4621</v>
      </c>
      <c r="B295">
        <v>53.527475600000002</v>
      </c>
      <c r="C295">
        <v>-113.41653890000001</v>
      </c>
      <c r="D295" t="s">
        <v>4451</v>
      </c>
      <c r="E295" t="s">
        <v>4739</v>
      </c>
    </row>
    <row r="296" spans="1:5" x14ac:dyDescent="0.2">
      <c r="A296" t="s">
        <v>4622</v>
      </c>
      <c r="B296">
        <v>53.523618059701498</v>
      </c>
      <c r="C296">
        <v>-113.615489253731</v>
      </c>
      <c r="D296" t="s">
        <v>4351</v>
      </c>
      <c r="E296" t="s">
        <v>4740</v>
      </c>
    </row>
    <row r="297" spans="1:5" x14ac:dyDescent="0.2">
      <c r="A297" t="s">
        <v>4621</v>
      </c>
      <c r="B297">
        <v>53.547299899999999</v>
      </c>
      <c r="C297">
        <v>-113.5252792</v>
      </c>
      <c r="D297" t="s">
        <v>4452</v>
      </c>
      <c r="E297" t="s">
        <v>4741</v>
      </c>
    </row>
    <row r="298" spans="1:5" x14ac:dyDescent="0.2">
      <c r="A298" t="s">
        <v>4624</v>
      </c>
      <c r="B298">
        <v>53.532943419942796</v>
      </c>
      <c r="C298">
        <v>-113.615420142982</v>
      </c>
      <c r="D298" t="s">
        <v>4453</v>
      </c>
      <c r="E298" t="s">
        <v>4742</v>
      </c>
    </row>
    <row r="299" spans="1:5" x14ac:dyDescent="0.2">
      <c r="A299" t="s">
        <v>4624</v>
      </c>
      <c r="B299">
        <v>53.477645500000001</v>
      </c>
      <c r="C299">
        <v>-113.3734096</v>
      </c>
      <c r="D299" t="s">
        <v>4450</v>
      </c>
      <c r="E299" t="s">
        <v>4738</v>
      </c>
    </row>
    <row r="300" spans="1:5" x14ac:dyDescent="0.2">
      <c r="A300" t="s">
        <v>4624</v>
      </c>
      <c r="B300">
        <v>53.541269999999997</v>
      </c>
      <c r="C300">
        <v>-113.30184</v>
      </c>
      <c r="D300" t="s">
        <v>4454</v>
      </c>
      <c r="E300" t="s">
        <v>4743</v>
      </c>
    </row>
    <row r="301" spans="1:5" x14ac:dyDescent="0.2">
      <c r="A301" t="s">
        <v>4621</v>
      </c>
      <c r="B301">
        <v>53.527475600000002</v>
      </c>
      <c r="C301">
        <v>-113.41653890000001</v>
      </c>
      <c r="D301" t="s">
        <v>4451</v>
      </c>
      <c r="E301" t="s">
        <v>4739</v>
      </c>
    </row>
    <row r="302" spans="1:5" x14ac:dyDescent="0.2">
      <c r="A302" t="s">
        <v>4624</v>
      </c>
      <c r="B302">
        <v>53.449787284819898</v>
      </c>
      <c r="C302">
        <v>-113.486588115663</v>
      </c>
      <c r="D302" t="s">
        <v>4446</v>
      </c>
      <c r="E302" t="s">
        <v>4734</v>
      </c>
    </row>
    <row r="303" spans="1:5" x14ac:dyDescent="0.2">
      <c r="A303" t="s">
        <v>4626</v>
      </c>
      <c r="B303">
        <v>53.4771725581395</v>
      </c>
      <c r="C303">
        <v>-113.495668837209</v>
      </c>
      <c r="D303" t="s">
        <v>4447</v>
      </c>
      <c r="E303" t="s">
        <v>4735</v>
      </c>
    </row>
    <row r="304" spans="1:5" x14ac:dyDescent="0.2">
      <c r="A304" t="s">
        <v>4624</v>
      </c>
      <c r="B304">
        <v>53.501682813682997</v>
      </c>
      <c r="C304">
        <v>-113.49463580085499</v>
      </c>
      <c r="D304" t="s">
        <v>4449</v>
      </c>
      <c r="E304" t="s">
        <v>4737</v>
      </c>
    </row>
    <row r="305" spans="1:5" x14ac:dyDescent="0.2">
      <c r="A305" t="s">
        <v>4620</v>
      </c>
      <c r="B305">
        <v>53.597774700000002</v>
      </c>
      <c r="C305">
        <v>-113.4083909</v>
      </c>
      <c r="D305" t="s">
        <v>4455</v>
      </c>
      <c r="E305" t="s">
        <v>4744</v>
      </c>
    </row>
    <row r="306" spans="1:5" x14ac:dyDescent="0.2">
      <c r="A306" t="s">
        <v>4621</v>
      </c>
      <c r="B306">
        <v>53.547299899999999</v>
      </c>
      <c r="C306">
        <v>-113.5252792</v>
      </c>
      <c r="D306" t="s">
        <v>4452</v>
      </c>
      <c r="E306" t="s">
        <v>4741</v>
      </c>
    </row>
    <row r="307" spans="1:5" x14ac:dyDescent="0.2">
      <c r="A307" t="s">
        <v>4624</v>
      </c>
      <c r="B307">
        <v>53.541269999999997</v>
      </c>
      <c r="C307">
        <v>-113.30184</v>
      </c>
      <c r="D307" t="s">
        <v>4454</v>
      </c>
      <c r="E307" t="s">
        <v>4743</v>
      </c>
    </row>
    <row r="308" spans="1:5" x14ac:dyDescent="0.2">
      <c r="A308" t="s">
        <v>4624</v>
      </c>
      <c r="B308">
        <v>53.694018100000001</v>
      </c>
      <c r="C308">
        <v>-113.2118887</v>
      </c>
      <c r="D308" t="s">
        <v>4456</v>
      </c>
      <c r="E308" t="s">
        <v>4745</v>
      </c>
    </row>
    <row r="309" spans="1:5" x14ac:dyDescent="0.2">
      <c r="A309" t="s">
        <v>4620</v>
      </c>
      <c r="B309">
        <v>53.597774700000002</v>
      </c>
      <c r="C309">
        <v>-113.4083909</v>
      </c>
      <c r="D309" t="s">
        <v>4455</v>
      </c>
      <c r="E309" t="s">
        <v>4744</v>
      </c>
    </row>
    <row r="310" spans="1:5" x14ac:dyDescent="0.2">
      <c r="A310" t="s">
        <v>4621</v>
      </c>
      <c r="B310">
        <v>53.527475600000002</v>
      </c>
      <c r="C310">
        <v>-113.41653890000001</v>
      </c>
      <c r="D310" t="s">
        <v>4451</v>
      </c>
      <c r="E310" t="s">
        <v>4739</v>
      </c>
    </row>
    <row r="311" spans="1:5" x14ac:dyDescent="0.2">
      <c r="A311" t="s">
        <v>4624</v>
      </c>
      <c r="B311">
        <v>53.477645500000001</v>
      </c>
      <c r="C311">
        <v>-113.3734096</v>
      </c>
      <c r="D311" t="s">
        <v>4450</v>
      </c>
      <c r="E311" t="s">
        <v>4738</v>
      </c>
    </row>
    <row r="312" spans="1:5" x14ac:dyDescent="0.2">
      <c r="A312" t="s">
        <v>4624</v>
      </c>
      <c r="B312">
        <v>53.501682813682997</v>
      </c>
      <c r="C312">
        <v>-113.49463580085499</v>
      </c>
      <c r="D312" t="s">
        <v>4449</v>
      </c>
      <c r="E312" t="s">
        <v>4737</v>
      </c>
    </row>
    <row r="313" spans="1:5" x14ac:dyDescent="0.2">
      <c r="A313" t="s">
        <v>4621</v>
      </c>
      <c r="B313">
        <v>53.547299899999999</v>
      </c>
      <c r="C313">
        <v>-113.5252792</v>
      </c>
      <c r="D313" t="s">
        <v>4452</v>
      </c>
      <c r="E313" t="s">
        <v>4741</v>
      </c>
    </row>
    <row r="314" spans="1:5" x14ac:dyDescent="0.2">
      <c r="A314" t="s">
        <v>4626</v>
      </c>
      <c r="B314">
        <v>53.4771725581395</v>
      </c>
      <c r="C314">
        <v>-113.495668837209</v>
      </c>
      <c r="D314" t="s">
        <v>4447</v>
      </c>
      <c r="E314" t="s">
        <v>4735</v>
      </c>
    </row>
    <row r="315" spans="1:5" x14ac:dyDescent="0.2">
      <c r="A315" t="s">
        <v>4624</v>
      </c>
      <c r="B315">
        <v>53.600938800000002</v>
      </c>
      <c r="C315">
        <v>-113.54865909999999</v>
      </c>
      <c r="D315" t="s">
        <v>4457</v>
      </c>
      <c r="E315" t="s">
        <v>4746</v>
      </c>
    </row>
    <row r="316" spans="1:5" x14ac:dyDescent="0.2">
      <c r="A316" t="s">
        <v>4624</v>
      </c>
      <c r="B316">
        <v>53.449787284819898</v>
      </c>
      <c r="C316">
        <v>-113.486588115663</v>
      </c>
      <c r="D316" t="s">
        <v>4446</v>
      </c>
      <c r="E316" t="s">
        <v>4734</v>
      </c>
    </row>
    <row r="317" spans="1:5" x14ac:dyDescent="0.2">
      <c r="A317" t="s">
        <v>4620</v>
      </c>
      <c r="B317">
        <v>53.597774700000002</v>
      </c>
      <c r="C317">
        <v>-113.4083909</v>
      </c>
      <c r="D317" t="s">
        <v>4455</v>
      </c>
      <c r="E317" t="s">
        <v>4744</v>
      </c>
    </row>
    <row r="318" spans="1:5" x14ac:dyDescent="0.2">
      <c r="A318" t="s">
        <v>4624</v>
      </c>
      <c r="B318">
        <v>53.600938800000002</v>
      </c>
      <c r="C318">
        <v>-113.54865909999999</v>
      </c>
      <c r="D318" t="s">
        <v>4457</v>
      </c>
      <c r="E318" t="s">
        <v>4746</v>
      </c>
    </row>
    <row r="319" spans="1:5" x14ac:dyDescent="0.2">
      <c r="A319" t="s">
        <v>4624</v>
      </c>
      <c r="B319">
        <v>53.620864599999997</v>
      </c>
      <c r="C319">
        <v>-113.6080731</v>
      </c>
      <c r="D319" t="s">
        <v>4458</v>
      </c>
      <c r="E319" t="s">
        <v>4747</v>
      </c>
    </row>
    <row r="320" spans="1:5" x14ac:dyDescent="0.2">
      <c r="A320" t="s">
        <v>4621</v>
      </c>
      <c r="B320">
        <v>53.547299899999999</v>
      </c>
      <c r="C320">
        <v>-113.5252792</v>
      </c>
      <c r="D320" t="s">
        <v>4452</v>
      </c>
      <c r="E320" t="s">
        <v>4741</v>
      </c>
    </row>
    <row r="321" spans="1:5" x14ac:dyDescent="0.2">
      <c r="A321" t="s">
        <v>4621</v>
      </c>
      <c r="B321">
        <v>53.527475600000002</v>
      </c>
      <c r="C321">
        <v>-113.41653890000001</v>
      </c>
      <c r="D321" t="s">
        <v>4451</v>
      </c>
      <c r="E321" t="s">
        <v>4739</v>
      </c>
    </row>
    <row r="322" spans="1:5" x14ac:dyDescent="0.2">
      <c r="A322" t="s">
        <v>4624</v>
      </c>
      <c r="B322">
        <v>53.541269999999997</v>
      </c>
      <c r="C322">
        <v>-113.30184</v>
      </c>
      <c r="D322" t="s">
        <v>4454</v>
      </c>
      <c r="E322" t="s">
        <v>4743</v>
      </c>
    </row>
    <row r="323" spans="1:5" x14ac:dyDescent="0.2">
      <c r="A323" t="s">
        <v>4624</v>
      </c>
      <c r="B323">
        <v>53.501682813682997</v>
      </c>
      <c r="C323">
        <v>-113.49463580085499</v>
      </c>
      <c r="D323" t="s">
        <v>4449</v>
      </c>
      <c r="E323" t="s">
        <v>4737</v>
      </c>
    </row>
    <row r="324" spans="1:5" x14ac:dyDescent="0.2">
      <c r="A324" t="s">
        <v>4624</v>
      </c>
      <c r="B324">
        <v>53.532943419942796</v>
      </c>
      <c r="C324">
        <v>-113.615420142982</v>
      </c>
      <c r="D324" t="s">
        <v>4453</v>
      </c>
      <c r="E324" t="s">
        <v>4742</v>
      </c>
    </row>
    <row r="325" spans="1:5" x14ac:dyDescent="0.2">
      <c r="A325" t="s">
        <v>4624</v>
      </c>
      <c r="B325">
        <v>53.694018100000001</v>
      </c>
      <c r="C325">
        <v>-113.2118887</v>
      </c>
      <c r="D325" t="s">
        <v>4456</v>
      </c>
      <c r="E325" t="s">
        <v>4745</v>
      </c>
    </row>
    <row r="326" spans="1:5" x14ac:dyDescent="0.2">
      <c r="A326" t="s">
        <v>4622</v>
      </c>
      <c r="B326">
        <v>53.523618059701498</v>
      </c>
      <c r="C326">
        <v>-113.615489253731</v>
      </c>
      <c r="D326" t="s">
        <v>4351</v>
      </c>
      <c r="E326" t="s">
        <v>4740</v>
      </c>
    </row>
    <row r="327" spans="1:5" x14ac:dyDescent="0.2">
      <c r="A327" t="s">
        <v>4622</v>
      </c>
      <c r="B327">
        <v>53.523618059701498</v>
      </c>
      <c r="C327">
        <v>-113.615489253731</v>
      </c>
      <c r="D327" t="s">
        <v>4351</v>
      </c>
      <c r="E327" t="s">
        <v>4740</v>
      </c>
    </row>
    <row r="328" spans="1:5" x14ac:dyDescent="0.2">
      <c r="A328" t="s">
        <v>4624</v>
      </c>
      <c r="B328">
        <v>53.532943419942796</v>
      </c>
      <c r="C328">
        <v>-113.615420142982</v>
      </c>
      <c r="D328" t="s">
        <v>4453</v>
      </c>
      <c r="E328" t="s">
        <v>4742</v>
      </c>
    </row>
    <row r="329" spans="1:5" x14ac:dyDescent="0.2">
      <c r="A329" t="s">
        <v>4621</v>
      </c>
      <c r="B329">
        <v>53.436013436198202</v>
      </c>
      <c r="C329">
        <v>-113.60755368449</v>
      </c>
      <c r="D329" t="s">
        <v>4448</v>
      </c>
      <c r="E329" t="s">
        <v>4736</v>
      </c>
    </row>
    <row r="330" spans="1:5" x14ac:dyDescent="0.2">
      <c r="A330" t="s">
        <v>4621</v>
      </c>
      <c r="B330">
        <v>53.547299899999999</v>
      </c>
      <c r="C330">
        <v>-113.5252792</v>
      </c>
      <c r="D330" t="s">
        <v>4452</v>
      </c>
      <c r="E330" t="s">
        <v>4741</v>
      </c>
    </row>
    <row r="331" spans="1:5" x14ac:dyDescent="0.2">
      <c r="A331" t="s">
        <v>4624</v>
      </c>
      <c r="B331">
        <v>53.542319999999997</v>
      </c>
      <c r="C331">
        <v>-113.90810008104999</v>
      </c>
      <c r="D331" t="s">
        <v>4459</v>
      </c>
      <c r="E331" t="s">
        <v>4748</v>
      </c>
    </row>
    <row r="332" spans="1:5" x14ac:dyDescent="0.2">
      <c r="A332" t="s">
        <v>4626</v>
      </c>
      <c r="B332">
        <v>53.4771725581395</v>
      </c>
      <c r="C332">
        <v>-113.495668837209</v>
      </c>
      <c r="D332" t="s">
        <v>4447</v>
      </c>
      <c r="E332" t="s">
        <v>4735</v>
      </c>
    </row>
    <row r="333" spans="1:5" x14ac:dyDescent="0.2">
      <c r="A333" t="s">
        <v>4624</v>
      </c>
      <c r="B333">
        <v>53.501682813682997</v>
      </c>
      <c r="C333">
        <v>-113.49463580085499</v>
      </c>
      <c r="D333" t="s">
        <v>4449</v>
      </c>
      <c r="E333" t="s">
        <v>4737</v>
      </c>
    </row>
    <row r="334" spans="1:5" x14ac:dyDescent="0.2">
      <c r="A334" t="s">
        <v>4624</v>
      </c>
      <c r="B334">
        <v>53.449787284819898</v>
      </c>
      <c r="C334">
        <v>-113.486588115663</v>
      </c>
      <c r="D334" t="s">
        <v>4446</v>
      </c>
      <c r="E334" t="s">
        <v>4734</v>
      </c>
    </row>
    <row r="335" spans="1:5" x14ac:dyDescent="0.2">
      <c r="A335" t="s">
        <v>4624</v>
      </c>
      <c r="B335">
        <v>53.620864599999997</v>
      </c>
      <c r="C335">
        <v>-113.6080731</v>
      </c>
      <c r="D335" t="s">
        <v>4458</v>
      </c>
      <c r="E335" t="s">
        <v>4747</v>
      </c>
    </row>
    <row r="336" spans="1:5" x14ac:dyDescent="0.2">
      <c r="A336" t="s">
        <v>4624</v>
      </c>
      <c r="B336">
        <v>53.501682813682997</v>
      </c>
      <c r="C336">
        <v>-113.49463580085499</v>
      </c>
      <c r="D336" t="s">
        <v>4449</v>
      </c>
      <c r="E336" t="s">
        <v>4737</v>
      </c>
    </row>
    <row r="337" spans="1:5" x14ac:dyDescent="0.2">
      <c r="A337" t="s">
        <v>4621</v>
      </c>
      <c r="B337">
        <v>53.547299899999999</v>
      </c>
      <c r="C337">
        <v>-113.5252792</v>
      </c>
      <c r="D337" t="s">
        <v>4452</v>
      </c>
      <c r="E337" t="s">
        <v>4741</v>
      </c>
    </row>
    <row r="338" spans="1:5" x14ac:dyDescent="0.2">
      <c r="A338" t="s">
        <v>4626</v>
      </c>
      <c r="B338">
        <v>53.4771725581395</v>
      </c>
      <c r="C338">
        <v>-113.495668837209</v>
      </c>
      <c r="D338" t="s">
        <v>4447</v>
      </c>
      <c r="E338" t="s">
        <v>4735</v>
      </c>
    </row>
    <row r="339" spans="1:5" x14ac:dyDescent="0.2">
      <c r="A339" t="s">
        <v>4621</v>
      </c>
      <c r="B339">
        <v>53.527475600000002</v>
      </c>
      <c r="C339">
        <v>-113.41653890000001</v>
      </c>
      <c r="D339" t="s">
        <v>4451</v>
      </c>
      <c r="E339" t="s">
        <v>4739</v>
      </c>
    </row>
    <row r="340" spans="1:5" x14ac:dyDescent="0.2">
      <c r="A340" t="s">
        <v>4622</v>
      </c>
      <c r="B340">
        <v>53.523618059701498</v>
      </c>
      <c r="C340">
        <v>-113.615489253731</v>
      </c>
      <c r="D340" t="s">
        <v>4351</v>
      </c>
      <c r="E340" t="s">
        <v>4740</v>
      </c>
    </row>
    <row r="341" spans="1:5" x14ac:dyDescent="0.2">
      <c r="A341" t="s">
        <v>4624</v>
      </c>
      <c r="B341">
        <v>53.532943419942796</v>
      </c>
      <c r="C341">
        <v>-113.615420142982</v>
      </c>
      <c r="D341" t="s">
        <v>4453</v>
      </c>
      <c r="E341" t="s">
        <v>4742</v>
      </c>
    </row>
    <row r="342" spans="1:5" x14ac:dyDescent="0.2">
      <c r="A342" t="s">
        <v>4624</v>
      </c>
      <c r="B342">
        <v>53.449787284819898</v>
      </c>
      <c r="C342">
        <v>-113.486588115663</v>
      </c>
      <c r="D342" t="s">
        <v>4446</v>
      </c>
      <c r="E342" t="s">
        <v>4734</v>
      </c>
    </row>
    <row r="343" spans="1:5" x14ac:dyDescent="0.2">
      <c r="A343" t="s">
        <v>4624</v>
      </c>
      <c r="B343">
        <v>53.600938800000002</v>
      </c>
      <c r="C343">
        <v>-113.54865909999999</v>
      </c>
      <c r="D343" t="s">
        <v>4457</v>
      </c>
      <c r="E343" t="s">
        <v>4746</v>
      </c>
    </row>
    <row r="344" spans="1:5" x14ac:dyDescent="0.2">
      <c r="A344" t="s">
        <v>4624</v>
      </c>
      <c r="B344">
        <v>53.477645500000001</v>
      </c>
      <c r="C344">
        <v>-113.3734096</v>
      </c>
      <c r="D344" t="s">
        <v>4450</v>
      </c>
      <c r="E344" t="s">
        <v>4738</v>
      </c>
    </row>
    <row r="345" spans="1:5" x14ac:dyDescent="0.2">
      <c r="A345" t="s">
        <v>4624</v>
      </c>
      <c r="B345">
        <v>53.694018100000001</v>
      </c>
      <c r="C345">
        <v>-113.2118887</v>
      </c>
      <c r="D345" t="s">
        <v>4456</v>
      </c>
      <c r="E345" t="s">
        <v>4745</v>
      </c>
    </row>
    <row r="346" spans="1:5" x14ac:dyDescent="0.2">
      <c r="A346" t="s">
        <v>4620</v>
      </c>
      <c r="B346">
        <v>53.597774700000002</v>
      </c>
      <c r="C346">
        <v>-113.4083909</v>
      </c>
      <c r="D346" t="s">
        <v>4455</v>
      </c>
      <c r="E346" t="s">
        <v>4744</v>
      </c>
    </row>
    <row r="347" spans="1:5" x14ac:dyDescent="0.2">
      <c r="A347" t="s">
        <v>4624</v>
      </c>
      <c r="B347">
        <v>53.541269999999997</v>
      </c>
      <c r="C347">
        <v>-113.30184</v>
      </c>
      <c r="D347" t="s">
        <v>4454</v>
      </c>
      <c r="E347" t="s">
        <v>4743</v>
      </c>
    </row>
    <row r="348" spans="1:5" x14ac:dyDescent="0.2">
      <c r="A348" t="s">
        <v>4624</v>
      </c>
      <c r="B348">
        <v>53.694018100000001</v>
      </c>
      <c r="C348">
        <v>-113.2118887</v>
      </c>
      <c r="D348" t="s">
        <v>4456</v>
      </c>
      <c r="E348" t="s">
        <v>4745</v>
      </c>
    </row>
    <row r="349" spans="1:5" x14ac:dyDescent="0.2">
      <c r="A349" t="s">
        <v>4625</v>
      </c>
      <c r="B349">
        <v>54.435244721342301</v>
      </c>
      <c r="C349">
        <v>-110.20368790685301</v>
      </c>
      <c r="D349" t="s">
        <v>4419</v>
      </c>
      <c r="E349" t="s">
        <v>4703</v>
      </c>
    </row>
    <row r="350" spans="1:5" x14ac:dyDescent="0.2">
      <c r="A350" t="s">
        <v>4624</v>
      </c>
      <c r="B350">
        <v>55.181582771259201</v>
      </c>
      <c r="C350">
        <v>-118.82011418022</v>
      </c>
      <c r="D350" t="s">
        <v>4460</v>
      </c>
      <c r="E350" t="s">
        <v>4749</v>
      </c>
    </row>
    <row r="351" spans="1:5" x14ac:dyDescent="0.2">
      <c r="A351" t="s">
        <v>4623</v>
      </c>
      <c r="B351">
        <v>54.142380000000003</v>
      </c>
      <c r="C351">
        <v>-115.669473333333</v>
      </c>
      <c r="D351" t="s">
        <v>4461</v>
      </c>
      <c r="E351" t="s">
        <v>4750</v>
      </c>
    </row>
    <row r="352" spans="1:5" x14ac:dyDescent="0.2">
      <c r="A352" t="s">
        <v>4624</v>
      </c>
      <c r="B352">
        <v>62.449129999999997</v>
      </c>
      <c r="C352">
        <v>-114.40608</v>
      </c>
      <c r="D352" t="s">
        <v>4462</v>
      </c>
      <c r="E352" t="s">
        <v>4751</v>
      </c>
    </row>
    <row r="353" spans="1:5" x14ac:dyDescent="0.2">
      <c r="A353" t="s">
        <v>4623</v>
      </c>
      <c r="B353">
        <v>54.142380000000003</v>
      </c>
      <c r="C353">
        <v>-115.669473333333</v>
      </c>
      <c r="D353" t="s">
        <v>4461</v>
      </c>
      <c r="E353" t="s">
        <v>4750</v>
      </c>
    </row>
    <row r="354" spans="1:5" x14ac:dyDescent="0.2">
      <c r="A354" t="s">
        <v>4623</v>
      </c>
      <c r="B354">
        <v>54.142380000000003</v>
      </c>
      <c r="C354">
        <v>-115.669473333333</v>
      </c>
      <c r="D354" t="s">
        <v>4461</v>
      </c>
      <c r="E354" t="s">
        <v>4750</v>
      </c>
    </row>
    <row r="355" spans="1:5" x14ac:dyDescent="0.2">
      <c r="A355" t="s">
        <v>4620</v>
      </c>
      <c r="B355">
        <v>50.005141700000003</v>
      </c>
      <c r="C355">
        <v>-110.64921510000001</v>
      </c>
      <c r="D355" t="s">
        <v>4410</v>
      </c>
      <c r="E355" t="s">
        <v>4694</v>
      </c>
    </row>
    <row r="356" spans="1:5" x14ac:dyDescent="0.2">
      <c r="A356" t="s">
        <v>4624</v>
      </c>
      <c r="B356">
        <v>49.9974136842105</v>
      </c>
      <c r="C356">
        <v>-110.64678894736799</v>
      </c>
      <c r="D356" t="s">
        <v>4409</v>
      </c>
      <c r="E356" t="s">
        <v>4693</v>
      </c>
    </row>
    <row r="357" spans="1:5" x14ac:dyDescent="0.2">
      <c r="A357" t="s">
        <v>4624</v>
      </c>
      <c r="B357">
        <v>49.137990000000002</v>
      </c>
      <c r="C357">
        <v>-121.95878</v>
      </c>
      <c r="D357" t="s">
        <v>4463</v>
      </c>
      <c r="E357" t="s">
        <v>4752</v>
      </c>
    </row>
    <row r="358" spans="1:5" x14ac:dyDescent="0.2">
      <c r="A358" t="s">
        <v>4624</v>
      </c>
      <c r="B358">
        <v>49.128839999999997</v>
      </c>
      <c r="C358">
        <v>-122.31914</v>
      </c>
      <c r="D358" t="s">
        <v>4464</v>
      </c>
      <c r="E358" t="s">
        <v>4753</v>
      </c>
    </row>
    <row r="359" spans="1:5" x14ac:dyDescent="0.2">
      <c r="A359" t="s">
        <v>4622</v>
      </c>
      <c r="B359">
        <v>49.050939999999997</v>
      </c>
      <c r="C359">
        <v>-122.31232</v>
      </c>
      <c r="D359" t="s">
        <v>4465</v>
      </c>
      <c r="E359" t="s">
        <v>4754</v>
      </c>
    </row>
    <row r="360" spans="1:5" x14ac:dyDescent="0.2">
      <c r="A360" t="s">
        <v>4624</v>
      </c>
      <c r="B360">
        <v>49.046259999999997</v>
      </c>
      <c r="C360">
        <v>-122.35169</v>
      </c>
      <c r="D360" t="s">
        <v>4466</v>
      </c>
      <c r="E360" t="s">
        <v>4755</v>
      </c>
    </row>
    <row r="361" spans="1:5" x14ac:dyDescent="0.2">
      <c r="A361" t="s">
        <v>4624</v>
      </c>
      <c r="B361">
        <v>49.137990000000002</v>
      </c>
      <c r="C361">
        <v>-121.95878</v>
      </c>
      <c r="D361" t="s">
        <v>4463</v>
      </c>
      <c r="E361" t="s">
        <v>4752</v>
      </c>
    </row>
    <row r="362" spans="1:5" x14ac:dyDescent="0.2">
      <c r="A362" t="s">
        <v>4624</v>
      </c>
      <c r="B362">
        <v>49.128839999999997</v>
      </c>
      <c r="C362">
        <v>-122.31914</v>
      </c>
      <c r="D362" t="s">
        <v>4464</v>
      </c>
      <c r="E362" t="s">
        <v>4753</v>
      </c>
    </row>
    <row r="363" spans="1:5" x14ac:dyDescent="0.2">
      <c r="A363" t="s">
        <v>4624</v>
      </c>
      <c r="B363">
        <v>49.046259999999997</v>
      </c>
      <c r="C363">
        <v>-122.35169</v>
      </c>
      <c r="D363" t="s">
        <v>4466</v>
      </c>
      <c r="E363" t="s">
        <v>4755</v>
      </c>
    </row>
    <row r="364" spans="1:5" x14ac:dyDescent="0.2">
      <c r="A364" t="s">
        <v>4622</v>
      </c>
      <c r="B364">
        <v>49.050939999999997</v>
      </c>
      <c r="C364">
        <v>-122.31232</v>
      </c>
      <c r="D364" t="s">
        <v>4465</v>
      </c>
      <c r="E364" t="s">
        <v>4754</v>
      </c>
    </row>
    <row r="365" spans="1:5" x14ac:dyDescent="0.2">
      <c r="A365" t="s">
        <v>4624</v>
      </c>
      <c r="B365">
        <v>49.116504630856099</v>
      </c>
      <c r="C365">
        <v>-122.66712077401699</v>
      </c>
      <c r="D365" t="s">
        <v>4467</v>
      </c>
      <c r="E365" t="s">
        <v>4756</v>
      </c>
    </row>
    <row r="366" spans="1:5" x14ac:dyDescent="0.2">
      <c r="A366" t="s">
        <v>4624</v>
      </c>
      <c r="B366">
        <v>49.046259999999997</v>
      </c>
      <c r="C366">
        <v>-122.35169</v>
      </c>
      <c r="D366" t="s">
        <v>4466</v>
      </c>
      <c r="E366" t="s">
        <v>4755</v>
      </c>
    </row>
    <row r="367" spans="1:5" x14ac:dyDescent="0.2">
      <c r="A367" t="s">
        <v>4624</v>
      </c>
      <c r="B367">
        <v>49.128839999999997</v>
      </c>
      <c r="C367">
        <v>-122.31914</v>
      </c>
      <c r="D367" t="s">
        <v>4464</v>
      </c>
      <c r="E367" t="s">
        <v>4753</v>
      </c>
    </row>
    <row r="368" spans="1:5" x14ac:dyDescent="0.2">
      <c r="A368" t="s">
        <v>4622</v>
      </c>
      <c r="B368">
        <v>49.050939999999997</v>
      </c>
      <c r="C368">
        <v>-122.31232</v>
      </c>
      <c r="D368" t="s">
        <v>4465</v>
      </c>
      <c r="E368" t="s">
        <v>4754</v>
      </c>
    </row>
    <row r="369" spans="1:5" x14ac:dyDescent="0.2">
      <c r="A369" t="s">
        <v>4624</v>
      </c>
      <c r="B369">
        <v>49.116504630856099</v>
      </c>
      <c r="C369">
        <v>-122.66712077401699</v>
      </c>
      <c r="D369" t="s">
        <v>4467</v>
      </c>
      <c r="E369" t="s">
        <v>4756</v>
      </c>
    </row>
    <row r="370" spans="1:5" x14ac:dyDescent="0.2">
      <c r="A370" t="s">
        <v>4621</v>
      </c>
      <c r="B370">
        <v>49.104100000000003</v>
      </c>
      <c r="C370">
        <v>-122.7397375</v>
      </c>
      <c r="D370" t="s">
        <v>4468</v>
      </c>
      <c r="E370" t="s">
        <v>4757</v>
      </c>
    </row>
    <row r="371" spans="1:5" x14ac:dyDescent="0.2">
      <c r="A371" t="s">
        <v>4624</v>
      </c>
      <c r="B371">
        <v>49.116504630856099</v>
      </c>
      <c r="C371">
        <v>-122.66712077401699</v>
      </c>
      <c r="D371" t="s">
        <v>4467</v>
      </c>
      <c r="E371" t="s">
        <v>4756</v>
      </c>
    </row>
    <row r="372" spans="1:5" x14ac:dyDescent="0.2">
      <c r="A372" t="s">
        <v>4621</v>
      </c>
      <c r="B372">
        <v>49.104100000000003</v>
      </c>
      <c r="C372">
        <v>-122.7397375</v>
      </c>
      <c r="D372" t="s">
        <v>4468</v>
      </c>
      <c r="E372" t="s">
        <v>4757</v>
      </c>
    </row>
    <row r="373" spans="1:5" x14ac:dyDescent="0.2">
      <c r="A373" t="s">
        <v>4624</v>
      </c>
      <c r="B373">
        <v>49.056649999999998</v>
      </c>
      <c r="C373">
        <v>-122.80120333333301</v>
      </c>
      <c r="D373" t="s">
        <v>4469</v>
      </c>
      <c r="E373" t="s">
        <v>4758</v>
      </c>
    </row>
    <row r="374" spans="1:5" x14ac:dyDescent="0.2">
      <c r="A374" t="s">
        <v>4623</v>
      </c>
      <c r="B374">
        <v>49.221527346938799</v>
      </c>
      <c r="C374">
        <v>-122.665108367347</v>
      </c>
      <c r="D374" t="s">
        <v>4470</v>
      </c>
      <c r="E374" t="s">
        <v>4759</v>
      </c>
    </row>
    <row r="375" spans="1:5" x14ac:dyDescent="0.2">
      <c r="A375" t="s">
        <v>4624</v>
      </c>
      <c r="B375">
        <v>49.056649999999998</v>
      </c>
      <c r="C375">
        <v>-122.80120333333301</v>
      </c>
      <c r="D375" t="s">
        <v>4469</v>
      </c>
      <c r="E375" t="s">
        <v>4758</v>
      </c>
    </row>
    <row r="376" spans="1:5" x14ac:dyDescent="0.2">
      <c r="A376" t="s">
        <v>4621</v>
      </c>
      <c r="B376">
        <v>49.104100000000003</v>
      </c>
      <c r="C376">
        <v>-122.7397375</v>
      </c>
      <c r="D376" t="s">
        <v>4468</v>
      </c>
      <c r="E376" t="s">
        <v>4757</v>
      </c>
    </row>
    <row r="377" spans="1:5" x14ac:dyDescent="0.2">
      <c r="A377" t="s">
        <v>4624</v>
      </c>
      <c r="B377">
        <v>49.116504630856099</v>
      </c>
      <c r="C377">
        <v>-122.66712077401699</v>
      </c>
      <c r="D377" t="s">
        <v>4467</v>
      </c>
      <c r="E377" t="s">
        <v>4756</v>
      </c>
    </row>
    <row r="378" spans="1:5" x14ac:dyDescent="0.2">
      <c r="A378" t="s">
        <v>4621</v>
      </c>
      <c r="B378">
        <v>49.135976363636402</v>
      </c>
      <c r="C378">
        <v>-122.89044</v>
      </c>
      <c r="D378" t="s">
        <v>4471</v>
      </c>
      <c r="E378" t="s">
        <v>4760</v>
      </c>
    </row>
    <row r="379" spans="1:5" x14ac:dyDescent="0.2">
      <c r="A379" t="s">
        <v>4624</v>
      </c>
      <c r="B379">
        <v>49.056649999999998</v>
      </c>
      <c r="C379">
        <v>-122.80120333333301</v>
      </c>
      <c r="D379" t="s">
        <v>4469</v>
      </c>
      <c r="E379" t="s">
        <v>4758</v>
      </c>
    </row>
    <row r="380" spans="1:5" x14ac:dyDescent="0.2">
      <c r="A380" t="s">
        <v>4621</v>
      </c>
      <c r="B380">
        <v>49.135976363636402</v>
      </c>
      <c r="C380">
        <v>-122.89044</v>
      </c>
      <c r="D380" t="s">
        <v>4471</v>
      </c>
      <c r="E380" t="s">
        <v>4760</v>
      </c>
    </row>
    <row r="381" spans="1:5" x14ac:dyDescent="0.2">
      <c r="A381" t="s">
        <v>4621</v>
      </c>
      <c r="B381">
        <v>49.104100000000003</v>
      </c>
      <c r="C381">
        <v>-122.7397375</v>
      </c>
      <c r="D381" t="s">
        <v>4468</v>
      </c>
      <c r="E381" t="s">
        <v>4757</v>
      </c>
    </row>
    <row r="382" spans="1:5" x14ac:dyDescent="0.2">
      <c r="A382" t="s">
        <v>4624</v>
      </c>
      <c r="B382">
        <v>49.056649999999998</v>
      </c>
      <c r="C382">
        <v>-122.80120333333301</v>
      </c>
      <c r="D382" t="s">
        <v>4469</v>
      </c>
      <c r="E382" t="s">
        <v>4758</v>
      </c>
    </row>
    <row r="383" spans="1:5" x14ac:dyDescent="0.2">
      <c r="A383" t="s">
        <v>4621</v>
      </c>
      <c r="B383">
        <v>49.135976363636402</v>
      </c>
      <c r="C383">
        <v>-122.89044</v>
      </c>
      <c r="D383" t="s">
        <v>4471</v>
      </c>
      <c r="E383" t="s">
        <v>4760</v>
      </c>
    </row>
    <row r="384" spans="1:5" x14ac:dyDescent="0.2">
      <c r="A384" t="s">
        <v>4622</v>
      </c>
      <c r="B384">
        <v>49.166559999999997</v>
      </c>
      <c r="C384">
        <v>-123.13656</v>
      </c>
      <c r="D384" t="s">
        <v>4351</v>
      </c>
      <c r="E384" t="s">
        <v>4761</v>
      </c>
    </row>
    <row r="385" spans="1:5" x14ac:dyDescent="0.2">
      <c r="A385" t="s">
        <v>4621</v>
      </c>
      <c r="B385">
        <v>49.172029999999999</v>
      </c>
      <c r="C385">
        <v>-123.13144</v>
      </c>
      <c r="D385" t="s">
        <v>4472</v>
      </c>
      <c r="E385" t="s">
        <v>4762</v>
      </c>
    </row>
    <row r="386" spans="1:5" x14ac:dyDescent="0.2">
      <c r="A386" t="s">
        <v>4622</v>
      </c>
      <c r="B386">
        <v>49.189219999999999</v>
      </c>
      <c r="C386">
        <v>-123.08304</v>
      </c>
      <c r="D386" t="s">
        <v>4473</v>
      </c>
      <c r="E386" t="s">
        <v>4763</v>
      </c>
    </row>
    <row r="387" spans="1:5" x14ac:dyDescent="0.2">
      <c r="A387" t="s">
        <v>4624</v>
      </c>
      <c r="B387">
        <v>49.192210000000003</v>
      </c>
      <c r="C387">
        <v>-123.082565454545</v>
      </c>
      <c r="D387" t="s">
        <v>4474</v>
      </c>
      <c r="E387" t="s">
        <v>4763</v>
      </c>
    </row>
    <row r="388" spans="1:5" x14ac:dyDescent="0.2">
      <c r="A388" t="s">
        <v>4622</v>
      </c>
      <c r="B388">
        <v>49.198869999999999</v>
      </c>
      <c r="C388">
        <v>-123.00597</v>
      </c>
      <c r="D388" t="s">
        <v>4351</v>
      </c>
      <c r="E388" t="s">
        <v>4764</v>
      </c>
    </row>
    <row r="389" spans="1:5" x14ac:dyDescent="0.2">
      <c r="A389" t="s">
        <v>4622</v>
      </c>
      <c r="B389">
        <v>49.211054288466599</v>
      </c>
      <c r="C389">
        <v>-123.106567785577</v>
      </c>
      <c r="D389" t="s">
        <v>4475</v>
      </c>
      <c r="E389" t="s">
        <v>4765</v>
      </c>
    </row>
    <row r="390" spans="1:5" x14ac:dyDescent="0.2">
      <c r="A390" t="s">
        <v>4625</v>
      </c>
      <c r="B390">
        <v>49.197490000000002</v>
      </c>
      <c r="C390">
        <v>-122.97486000000001</v>
      </c>
      <c r="D390" t="s">
        <v>4476</v>
      </c>
      <c r="E390" t="s">
        <v>4766</v>
      </c>
    </row>
    <row r="391" spans="1:5" x14ac:dyDescent="0.2">
      <c r="A391" t="s">
        <v>4622</v>
      </c>
      <c r="B391">
        <v>49.211054288466599</v>
      </c>
      <c r="C391">
        <v>-123.106567785577</v>
      </c>
      <c r="D391" t="s">
        <v>4475</v>
      </c>
      <c r="E391" t="s">
        <v>4765</v>
      </c>
    </row>
    <row r="392" spans="1:5" x14ac:dyDescent="0.2">
      <c r="A392" t="s">
        <v>4624</v>
      </c>
      <c r="B392">
        <v>49.192210000000003</v>
      </c>
      <c r="C392">
        <v>-123.082565454545</v>
      </c>
      <c r="D392" t="s">
        <v>4474</v>
      </c>
      <c r="E392" t="s">
        <v>4763</v>
      </c>
    </row>
    <row r="393" spans="1:5" x14ac:dyDescent="0.2">
      <c r="A393" t="s">
        <v>4621</v>
      </c>
      <c r="B393">
        <v>49.172029999999999</v>
      </c>
      <c r="C393">
        <v>-123.13144</v>
      </c>
      <c r="D393" t="s">
        <v>4472</v>
      </c>
      <c r="E393" t="s">
        <v>4762</v>
      </c>
    </row>
    <row r="394" spans="1:5" x14ac:dyDescent="0.2">
      <c r="A394" t="s">
        <v>4622</v>
      </c>
      <c r="B394">
        <v>49.189219999999999</v>
      </c>
      <c r="C394">
        <v>-123.08304</v>
      </c>
      <c r="D394" t="s">
        <v>4473</v>
      </c>
      <c r="E394" t="s">
        <v>4763</v>
      </c>
    </row>
    <row r="395" spans="1:5" x14ac:dyDescent="0.2">
      <c r="A395" t="s">
        <v>4622</v>
      </c>
      <c r="B395">
        <v>49.166559999999997</v>
      </c>
      <c r="C395">
        <v>-123.13656</v>
      </c>
      <c r="D395" t="s">
        <v>4351</v>
      </c>
      <c r="E395" t="s">
        <v>4761</v>
      </c>
    </row>
    <row r="396" spans="1:5" x14ac:dyDescent="0.2">
      <c r="A396" t="s">
        <v>4624</v>
      </c>
      <c r="B396">
        <v>49.263511379310302</v>
      </c>
      <c r="C396">
        <v>-123.134114482759</v>
      </c>
      <c r="D396" t="s">
        <v>4477</v>
      </c>
      <c r="E396" t="s">
        <v>4767</v>
      </c>
    </row>
    <row r="397" spans="1:5" x14ac:dyDescent="0.2">
      <c r="A397" t="s">
        <v>4624</v>
      </c>
      <c r="B397">
        <v>49.266568888888898</v>
      </c>
      <c r="C397">
        <v>-123.242192222222</v>
      </c>
      <c r="D397" t="s">
        <v>4478</v>
      </c>
      <c r="E397" t="s">
        <v>4768</v>
      </c>
    </row>
    <row r="398" spans="1:5" x14ac:dyDescent="0.2">
      <c r="A398" t="s">
        <v>4622</v>
      </c>
      <c r="B398">
        <v>49.211054288466599</v>
      </c>
      <c r="C398">
        <v>-123.106567785577</v>
      </c>
      <c r="D398" t="s">
        <v>4475</v>
      </c>
      <c r="E398" t="s">
        <v>4765</v>
      </c>
    </row>
    <row r="399" spans="1:5" x14ac:dyDescent="0.2">
      <c r="A399" t="s">
        <v>4624</v>
      </c>
      <c r="B399">
        <v>49.263511379310302</v>
      </c>
      <c r="C399">
        <v>-123.134114482759</v>
      </c>
      <c r="D399" t="s">
        <v>4477</v>
      </c>
      <c r="E399" t="s">
        <v>4767</v>
      </c>
    </row>
    <row r="400" spans="1:5" x14ac:dyDescent="0.2">
      <c r="A400" t="s">
        <v>4621</v>
      </c>
      <c r="B400">
        <v>49.172029999999999</v>
      </c>
      <c r="C400">
        <v>-123.13144</v>
      </c>
      <c r="D400" t="s">
        <v>4472</v>
      </c>
      <c r="E400" t="s">
        <v>4762</v>
      </c>
    </row>
    <row r="401" spans="1:5" x14ac:dyDescent="0.2">
      <c r="A401" t="s">
        <v>4622</v>
      </c>
      <c r="B401">
        <v>49.166559999999997</v>
      </c>
      <c r="C401">
        <v>-123.13656</v>
      </c>
      <c r="D401" t="s">
        <v>4351</v>
      </c>
      <c r="E401" t="s">
        <v>4761</v>
      </c>
    </row>
    <row r="402" spans="1:5" x14ac:dyDescent="0.2">
      <c r="A402" t="s">
        <v>4624</v>
      </c>
      <c r="B402">
        <v>49.279690000000002</v>
      </c>
      <c r="C402">
        <v>-123.12042</v>
      </c>
      <c r="D402" t="s">
        <v>4479</v>
      </c>
      <c r="E402" t="s">
        <v>4769</v>
      </c>
    </row>
    <row r="403" spans="1:5" x14ac:dyDescent="0.2">
      <c r="A403" t="s">
        <v>4624</v>
      </c>
      <c r="B403">
        <v>49.192210000000003</v>
      </c>
      <c r="C403">
        <v>-123.082565454545</v>
      </c>
      <c r="D403" t="s">
        <v>4474</v>
      </c>
      <c r="E403" t="s">
        <v>4763</v>
      </c>
    </row>
    <row r="404" spans="1:5" x14ac:dyDescent="0.2">
      <c r="A404" t="s">
        <v>4624</v>
      </c>
      <c r="B404">
        <v>49.266568888888898</v>
      </c>
      <c r="C404">
        <v>-123.242192222222</v>
      </c>
      <c r="D404" t="s">
        <v>4478</v>
      </c>
      <c r="E404" t="s">
        <v>4768</v>
      </c>
    </row>
    <row r="405" spans="1:5" x14ac:dyDescent="0.2">
      <c r="A405" t="s">
        <v>4624</v>
      </c>
      <c r="B405">
        <v>49.263511379310302</v>
      </c>
      <c r="C405">
        <v>-123.134114482759</v>
      </c>
      <c r="D405" t="s">
        <v>4477</v>
      </c>
      <c r="E405" t="s">
        <v>4767</v>
      </c>
    </row>
    <row r="406" spans="1:5" x14ac:dyDescent="0.2">
      <c r="A406" t="s">
        <v>4624</v>
      </c>
      <c r="B406">
        <v>49.285117826087003</v>
      </c>
      <c r="C406">
        <v>-123.122173913043</v>
      </c>
      <c r="D406" t="s">
        <v>4480</v>
      </c>
      <c r="E406" t="s">
        <v>4770</v>
      </c>
    </row>
    <row r="407" spans="1:5" x14ac:dyDescent="0.2">
      <c r="A407" t="s">
        <v>4624</v>
      </c>
      <c r="B407">
        <v>49.279690000000002</v>
      </c>
      <c r="C407">
        <v>-123.12042</v>
      </c>
      <c r="D407" t="s">
        <v>4479</v>
      </c>
      <c r="E407" t="s">
        <v>4769</v>
      </c>
    </row>
    <row r="408" spans="1:5" x14ac:dyDescent="0.2">
      <c r="A408" t="s">
        <v>4622</v>
      </c>
      <c r="B408">
        <v>49.2806</v>
      </c>
      <c r="C408">
        <v>-123.11518</v>
      </c>
      <c r="D408" t="s">
        <v>4351</v>
      </c>
      <c r="E408" t="s">
        <v>4771</v>
      </c>
    </row>
    <row r="409" spans="1:5" x14ac:dyDescent="0.2">
      <c r="A409" t="s">
        <v>4621</v>
      </c>
      <c r="B409">
        <v>49.323962631578901</v>
      </c>
      <c r="C409">
        <v>-123.139182368421</v>
      </c>
      <c r="D409" t="s">
        <v>4481</v>
      </c>
      <c r="E409" t="s">
        <v>4772</v>
      </c>
    </row>
    <row r="410" spans="1:5" x14ac:dyDescent="0.2">
      <c r="A410" t="s">
        <v>4624</v>
      </c>
      <c r="B410">
        <v>49.324089999999998</v>
      </c>
      <c r="C410">
        <v>-123.12213</v>
      </c>
      <c r="D410" t="s">
        <v>4482</v>
      </c>
      <c r="E410" t="s">
        <v>4773</v>
      </c>
    </row>
    <row r="411" spans="1:5" x14ac:dyDescent="0.2">
      <c r="A411" t="s">
        <v>4624</v>
      </c>
      <c r="B411">
        <v>49.324089999999998</v>
      </c>
      <c r="C411">
        <v>-123.12213</v>
      </c>
      <c r="D411" t="s">
        <v>4482</v>
      </c>
      <c r="E411" t="s">
        <v>4773</v>
      </c>
    </row>
    <row r="412" spans="1:5" x14ac:dyDescent="0.2">
      <c r="A412" t="s">
        <v>4621</v>
      </c>
      <c r="B412">
        <v>49.323962631578901</v>
      </c>
      <c r="C412">
        <v>-123.139182368421</v>
      </c>
      <c r="D412" t="s">
        <v>4481</v>
      </c>
      <c r="E412" t="s">
        <v>4772</v>
      </c>
    </row>
    <row r="413" spans="1:5" x14ac:dyDescent="0.2">
      <c r="A413" t="s">
        <v>4624</v>
      </c>
      <c r="B413">
        <v>49.285117826087003</v>
      </c>
      <c r="C413">
        <v>-123.122173913043</v>
      </c>
      <c r="D413" t="s">
        <v>4480</v>
      </c>
      <c r="E413" t="s">
        <v>4770</v>
      </c>
    </row>
    <row r="414" spans="1:5" x14ac:dyDescent="0.2">
      <c r="A414" t="s">
        <v>4622</v>
      </c>
      <c r="B414">
        <v>49.2806</v>
      </c>
      <c r="C414">
        <v>-123.11518</v>
      </c>
      <c r="D414" t="s">
        <v>4351</v>
      </c>
      <c r="E414" t="s">
        <v>4771</v>
      </c>
    </row>
    <row r="415" spans="1:5" x14ac:dyDescent="0.2">
      <c r="A415" t="s">
        <v>4624</v>
      </c>
      <c r="B415">
        <v>49.279690000000002</v>
      </c>
      <c r="C415">
        <v>-123.12042</v>
      </c>
      <c r="D415" t="s">
        <v>4479</v>
      </c>
      <c r="E415" t="s">
        <v>4769</v>
      </c>
    </row>
    <row r="416" spans="1:5" x14ac:dyDescent="0.2">
      <c r="A416" t="s">
        <v>4624</v>
      </c>
      <c r="B416">
        <v>49.324089999999998</v>
      </c>
      <c r="C416">
        <v>-123.12213</v>
      </c>
      <c r="D416" t="s">
        <v>4482</v>
      </c>
      <c r="E416" t="s">
        <v>4773</v>
      </c>
    </row>
    <row r="417" spans="1:5" x14ac:dyDescent="0.2">
      <c r="A417" t="s">
        <v>4621</v>
      </c>
      <c r="B417">
        <v>49.323962631578901</v>
      </c>
      <c r="C417">
        <v>-123.139182368421</v>
      </c>
      <c r="D417" t="s">
        <v>4481</v>
      </c>
      <c r="E417" t="s">
        <v>4772</v>
      </c>
    </row>
    <row r="418" spans="1:5" x14ac:dyDescent="0.2">
      <c r="A418" t="s">
        <v>4624</v>
      </c>
      <c r="B418">
        <v>49.266481853015797</v>
      </c>
      <c r="C418">
        <v>-123.0094647927</v>
      </c>
      <c r="D418" t="s">
        <v>4483</v>
      </c>
      <c r="E418" t="s">
        <v>4774</v>
      </c>
    </row>
    <row r="419" spans="1:5" x14ac:dyDescent="0.2">
      <c r="A419" t="s">
        <v>4624</v>
      </c>
      <c r="B419">
        <v>49.285117826087003</v>
      </c>
      <c r="C419">
        <v>-123.122173913043</v>
      </c>
      <c r="D419" t="s">
        <v>4480</v>
      </c>
      <c r="E419" t="s">
        <v>4770</v>
      </c>
    </row>
    <row r="420" spans="1:5" x14ac:dyDescent="0.2">
      <c r="A420" t="s">
        <v>4622</v>
      </c>
      <c r="B420">
        <v>49.2806</v>
      </c>
      <c r="C420">
        <v>-123.11518</v>
      </c>
      <c r="D420" t="s">
        <v>4351</v>
      </c>
      <c r="E420" t="s">
        <v>4771</v>
      </c>
    </row>
    <row r="421" spans="1:5" x14ac:dyDescent="0.2">
      <c r="A421" t="s">
        <v>4622</v>
      </c>
      <c r="B421">
        <v>49.277889999999999</v>
      </c>
      <c r="C421">
        <v>-122.81661</v>
      </c>
      <c r="D421" t="s">
        <v>4351</v>
      </c>
      <c r="E421" t="s">
        <v>4775</v>
      </c>
    </row>
    <row r="422" spans="1:5" x14ac:dyDescent="0.2">
      <c r="A422" t="s">
        <v>4622</v>
      </c>
      <c r="B422">
        <v>49.248559999999998</v>
      </c>
      <c r="C422">
        <v>-122.8974</v>
      </c>
      <c r="D422" t="s">
        <v>4351</v>
      </c>
      <c r="E422" t="s">
        <v>4776</v>
      </c>
    </row>
    <row r="423" spans="1:5" x14ac:dyDescent="0.2">
      <c r="A423" t="s">
        <v>4624</v>
      </c>
      <c r="B423">
        <v>49.266481853015797</v>
      </c>
      <c r="C423">
        <v>-123.0094647927</v>
      </c>
      <c r="D423" t="s">
        <v>4483</v>
      </c>
      <c r="E423" t="s">
        <v>4774</v>
      </c>
    </row>
    <row r="424" spans="1:5" x14ac:dyDescent="0.2">
      <c r="A424" t="s">
        <v>4624</v>
      </c>
      <c r="B424">
        <v>49.2356960657184</v>
      </c>
      <c r="C424">
        <v>-122.860918703274</v>
      </c>
      <c r="D424" t="s">
        <v>4484</v>
      </c>
      <c r="E424" t="s">
        <v>4777</v>
      </c>
    </row>
    <row r="425" spans="1:5" x14ac:dyDescent="0.2">
      <c r="A425" t="s">
        <v>4622</v>
      </c>
      <c r="B425">
        <v>49.277889999999999</v>
      </c>
      <c r="C425">
        <v>-122.81661</v>
      </c>
      <c r="D425" t="s">
        <v>4351</v>
      </c>
      <c r="E425" t="s">
        <v>4775</v>
      </c>
    </row>
    <row r="426" spans="1:5" x14ac:dyDescent="0.2">
      <c r="A426" t="s">
        <v>4622</v>
      </c>
      <c r="B426">
        <v>49.248559999999998</v>
      </c>
      <c r="C426">
        <v>-122.8974</v>
      </c>
      <c r="D426" t="s">
        <v>4351</v>
      </c>
      <c r="E426" t="s">
        <v>4776</v>
      </c>
    </row>
    <row r="427" spans="1:5" x14ac:dyDescent="0.2">
      <c r="A427" t="s">
        <v>4624</v>
      </c>
      <c r="B427">
        <v>49.2356960657184</v>
      </c>
      <c r="C427">
        <v>-122.860918703274</v>
      </c>
      <c r="D427" t="s">
        <v>4484</v>
      </c>
      <c r="E427" t="s">
        <v>4777</v>
      </c>
    </row>
    <row r="428" spans="1:5" x14ac:dyDescent="0.2">
      <c r="A428" t="s">
        <v>4624</v>
      </c>
      <c r="B428">
        <v>49.266481853015797</v>
      </c>
      <c r="C428">
        <v>-123.0094647927</v>
      </c>
      <c r="D428" t="s">
        <v>4483</v>
      </c>
      <c r="E428" t="s">
        <v>4774</v>
      </c>
    </row>
    <row r="429" spans="1:5" x14ac:dyDescent="0.2">
      <c r="A429" t="s">
        <v>4622</v>
      </c>
      <c r="B429">
        <v>49.187440299999999</v>
      </c>
      <c r="C429">
        <v>-122.8492004</v>
      </c>
      <c r="D429" t="s">
        <v>4351</v>
      </c>
      <c r="E429" t="s">
        <v>4778</v>
      </c>
    </row>
    <row r="430" spans="1:5" x14ac:dyDescent="0.2">
      <c r="A430" t="s">
        <v>4624</v>
      </c>
      <c r="B430">
        <v>49.186709999999998</v>
      </c>
      <c r="C430">
        <v>-122.84533999999999</v>
      </c>
      <c r="D430" t="s">
        <v>4468</v>
      </c>
      <c r="E430" t="s">
        <v>4779</v>
      </c>
    </row>
    <row r="431" spans="1:5" x14ac:dyDescent="0.2">
      <c r="A431" t="s">
        <v>4624</v>
      </c>
      <c r="B431">
        <v>49.2356960657184</v>
      </c>
      <c r="C431">
        <v>-122.860918703274</v>
      </c>
      <c r="D431" t="s">
        <v>4484</v>
      </c>
      <c r="E431" t="s">
        <v>4777</v>
      </c>
    </row>
    <row r="432" spans="1:5" x14ac:dyDescent="0.2">
      <c r="A432" t="s">
        <v>4622</v>
      </c>
      <c r="B432">
        <v>49.248559999999998</v>
      </c>
      <c r="C432">
        <v>-122.8974</v>
      </c>
      <c r="D432" t="s">
        <v>4351</v>
      </c>
      <c r="E432" t="s">
        <v>4776</v>
      </c>
    </row>
    <row r="433" spans="1:5" x14ac:dyDescent="0.2">
      <c r="A433" t="s">
        <v>4621</v>
      </c>
      <c r="B433">
        <v>49.135976363636402</v>
      </c>
      <c r="C433">
        <v>-122.89044</v>
      </c>
      <c r="D433" t="s">
        <v>4471</v>
      </c>
      <c r="E433" t="s">
        <v>4760</v>
      </c>
    </row>
    <row r="434" spans="1:5" x14ac:dyDescent="0.2">
      <c r="A434" t="s">
        <v>4624</v>
      </c>
      <c r="B434">
        <v>49.186709999999998</v>
      </c>
      <c r="C434">
        <v>-122.84533999999999</v>
      </c>
      <c r="D434" t="s">
        <v>4468</v>
      </c>
      <c r="E434" t="s">
        <v>4779</v>
      </c>
    </row>
    <row r="435" spans="1:5" x14ac:dyDescent="0.2">
      <c r="A435" t="s">
        <v>4622</v>
      </c>
      <c r="B435">
        <v>49.187440299999999</v>
      </c>
      <c r="C435">
        <v>-122.8492004</v>
      </c>
      <c r="D435" t="s">
        <v>4351</v>
      </c>
      <c r="E435" t="s">
        <v>4778</v>
      </c>
    </row>
    <row r="436" spans="1:5" x14ac:dyDescent="0.2">
      <c r="A436" t="s">
        <v>4621</v>
      </c>
      <c r="B436">
        <v>49.104100000000003</v>
      </c>
      <c r="C436">
        <v>-122.7397375</v>
      </c>
      <c r="D436" t="s">
        <v>4468</v>
      </c>
      <c r="E436" t="s">
        <v>4757</v>
      </c>
    </row>
    <row r="437" spans="1:5" x14ac:dyDescent="0.2">
      <c r="A437" t="s">
        <v>4624</v>
      </c>
      <c r="B437">
        <v>49.116504630856099</v>
      </c>
      <c r="C437">
        <v>-122.66712077401699</v>
      </c>
      <c r="D437" t="s">
        <v>4467</v>
      </c>
      <c r="E437" t="s">
        <v>4756</v>
      </c>
    </row>
    <row r="438" spans="1:5" x14ac:dyDescent="0.2">
      <c r="A438" t="s">
        <v>4621</v>
      </c>
      <c r="B438">
        <v>49.135976363636402</v>
      </c>
      <c r="C438">
        <v>-122.89044</v>
      </c>
      <c r="D438" t="s">
        <v>4471</v>
      </c>
      <c r="E438" t="s">
        <v>4760</v>
      </c>
    </row>
    <row r="439" spans="1:5" x14ac:dyDescent="0.2">
      <c r="A439" t="s">
        <v>4623</v>
      </c>
      <c r="B439">
        <v>49.221527346938799</v>
      </c>
      <c r="C439">
        <v>-122.665108367347</v>
      </c>
      <c r="D439" t="s">
        <v>4470</v>
      </c>
      <c r="E439" t="s">
        <v>4759</v>
      </c>
    </row>
    <row r="440" spans="1:5" x14ac:dyDescent="0.2">
      <c r="A440" t="s">
        <v>4624</v>
      </c>
      <c r="B440">
        <v>49.116504630856099</v>
      </c>
      <c r="C440">
        <v>-122.66712077401699</v>
      </c>
      <c r="D440" t="s">
        <v>4467</v>
      </c>
      <c r="E440" t="s">
        <v>4756</v>
      </c>
    </row>
    <row r="441" spans="1:5" x14ac:dyDescent="0.2">
      <c r="A441" t="s">
        <v>4621</v>
      </c>
      <c r="B441">
        <v>49.104100000000003</v>
      </c>
      <c r="C441">
        <v>-122.7397375</v>
      </c>
      <c r="D441" t="s">
        <v>4468</v>
      </c>
      <c r="E441" t="s">
        <v>4757</v>
      </c>
    </row>
    <row r="442" spans="1:5" x14ac:dyDescent="0.2">
      <c r="A442" t="s">
        <v>4624</v>
      </c>
      <c r="B442">
        <v>49.186709999999998</v>
      </c>
      <c r="C442">
        <v>-122.84533999999999</v>
      </c>
      <c r="D442" t="s">
        <v>4468</v>
      </c>
      <c r="E442" t="s">
        <v>4779</v>
      </c>
    </row>
    <row r="443" spans="1:5" x14ac:dyDescent="0.2">
      <c r="A443" t="s">
        <v>4623</v>
      </c>
      <c r="B443">
        <v>49.221527346938799</v>
      </c>
      <c r="C443">
        <v>-122.665108367347</v>
      </c>
      <c r="D443" t="s">
        <v>4470</v>
      </c>
      <c r="E443" t="s">
        <v>4759</v>
      </c>
    </row>
    <row r="444" spans="1:5" x14ac:dyDescent="0.2">
      <c r="A444" t="s">
        <v>4624</v>
      </c>
      <c r="B444">
        <v>49.128839999999997</v>
      </c>
      <c r="C444">
        <v>-122.31914</v>
      </c>
      <c r="D444" t="s">
        <v>4464</v>
      </c>
      <c r="E444" t="s">
        <v>4753</v>
      </c>
    </row>
    <row r="445" spans="1:5" x14ac:dyDescent="0.2">
      <c r="A445" t="s">
        <v>4624</v>
      </c>
      <c r="B445">
        <v>49.116504630856099</v>
      </c>
      <c r="C445">
        <v>-122.66712077401699</v>
      </c>
      <c r="D445" t="s">
        <v>4467</v>
      </c>
      <c r="E445" t="s">
        <v>4756</v>
      </c>
    </row>
    <row r="446" spans="1:5" x14ac:dyDescent="0.2">
      <c r="A446" t="s">
        <v>4624</v>
      </c>
      <c r="B446">
        <v>49.046259999999997</v>
      </c>
      <c r="C446">
        <v>-122.35169</v>
      </c>
      <c r="D446" t="s">
        <v>4466</v>
      </c>
      <c r="E446" t="s">
        <v>4755</v>
      </c>
    </row>
    <row r="447" spans="1:5" x14ac:dyDescent="0.2">
      <c r="A447" t="s">
        <v>4622</v>
      </c>
      <c r="B447">
        <v>49.050939999999997</v>
      </c>
      <c r="C447">
        <v>-122.31232</v>
      </c>
      <c r="D447" t="s">
        <v>4465</v>
      </c>
      <c r="E447" t="s">
        <v>4754</v>
      </c>
    </row>
    <row r="448" spans="1:5" x14ac:dyDescent="0.2">
      <c r="A448" t="s">
        <v>4624</v>
      </c>
      <c r="B448">
        <v>49.186709999999998</v>
      </c>
      <c r="C448">
        <v>-122.84533999999999</v>
      </c>
      <c r="D448" t="s">
        <v>4468</v>
      </c>
      <c r="E448" t="s">
        <v>4779</v>
      </c>
    </row>
    <row r="449" spans="1:5" x14ac:dyDescent="0.2">
      <c r="A449" t="s">
        <v>4622</v>
      </c>
      <c r="B449">
        <v>49.187440299999999</v>
      </c>
      <c r="C449">
        <v>-122.8492004</v>
      </c>
      <c r="D449" t="s">
        <v>4351</v>
      </c>
      <c r="E449" t="s">
        <v>4778</v>
      </c>
    </row>
    <row r="450" spans="1:5" x14ac:dyDescent="0.2">
      <c r="A450" t="s">
        <v>4624</v>
      </c>
      <c r="B450">
        <v>49.2356960657184</v>
      </c>
      <c r="C450">
        <v>-122.860918703274</v>
      </c>
      <c r="D450" t="s">
        <v>4484</v>
      </c>
      <c r="E450" t="s">
        <v>4777</v>
      </c>
    </row>
    <row r="451" spans="1:5" x14ac:dyDescent="0.2">
      <c r="A451" t="s">
        <v>4622</v>
      </c>
      <c r="B451">
        <v>49.277889999999999</v>
      </c>
      <c r="C451">
        <v>-122.81661</v>
      </c>
      <c r="D451" t="s">
        <v>4351</v>
      </c>
      <c r="E451" t="s">
        <v>4775</v>
      </c>
    </row>
    <row r="452" spans="1:5" x14ac:dyDescent="0.2">
      <c r="A452" t="s">
        <v>4622</v>
      </c>
      <c r="B452">
        <v>49.248559999999998</v>
      </c>
      <c r="C452">
        <v>-122.8974</v>
      </c>
      <c r="D452" t="s">
        <v>4351</v>
      </c>
      <c r="E452" t="s">
        <v>4776</v>
      </c>
    </row>
    <row r="453" spans="1:5" x14ac:dyDescent="0.2">
      <c r="A453" t="s">
        <v>4623</v>
      </c>
      <c r="B453">
        <v>49.221527346938799</v>
      </c>
      <c r="C453">
        <v>-122.665108367347</v>
      </c>
      <c r="D453" t="s">
        <v>4470</v>
      </c>
      <c r="E453" t="s">
        <v>4759</v>
      </c>
    </row>
    <row r="454" spans="1:5" x14ac:dyDescent="0.2">
      <c r="A454" t="s">
        <v>4622</v>
      </c>
      <c r="B454">
        <v>49.248559999999998</v>
      </c>
      <c r="C454">
        <v>-122.8974</v>
      </c>
      <c r="D454" t="s">
        <v>4351</v>
      </c>
      <c r="E454" t="s">
        <v>4776</v>
      </c>
    </row>
    <row r="455" spans="1:5" x14ac:dyDescent="0.2">
      <c r="A455" t="s">
        <v>4624</v>
      </c>
      <c r="B455">
        <v>49.2356960657184</v>
      </c>
      <c r="C455">
        <v>-122.860918703274</v>
      </c>
      <c r="D455" t="s">
        <v>4484</v>
      </c>
      <c r="E455" t="s">
        <v>4777</v>
      </c>
    </row>
    <row r="456" spans="1:5" x14ac:dyDescent="0.2">
      <c r="A456" t="s">
        <v>4625</v>
      </c>
      <c r="B456">
        <v>49.197490000000002</v>
      </c>
      <c r="C456">
        <v>-122.97486000000001</v>
      </c>
      <c r="D456" t="s">
        <v>4476</v>
      </c>
      <c r="E456" t="s">
        <v>4766</v>
      </c>
    </row>
    <row r="457" spans="1:5" x14ac:dyDescent="0.2">
      <c r="A457" t="s">
        <v>4622</v>
      </c>
      <c r="B457">
        <v>49.187440299999999</v>
      </c>
      <c r="C457">
        <v>-122.8492004</v>
      </c>
      <c r="D457" t="s">
        <v>4351</v>
      </c>
      <c r="E457" t="s">
        <v>4778</v>
      </c>
    </row>
    <row r="458" spans="1:5" x14ac:dyDescent="0.2">
      <c r="A458" t="s">
        <v>4624</v>
      </c>
      <c r="B458">
        <v>49.186709999999998</v>
      </c>
      <c r="C458">
        <v>-122.84533999999999</v>
      </c>
      <c r="D458" t="s">
        <v>4468</v>
      </c>
      <c r="E458" t="s">
        <v>4779</v>
      </c>
    </row>
    <row r="459" spans="1:5" x14ac:dyDescent="0.2">
      <c r="A459" t="s">
        <v>4622</v>
      </c>
      <c r="B459">
        <v>49.198869999999999</v>
      </c>
      <c r="C459">
        <v>-123.00597</v>
      </c>
      <c r="D459" t="s">
        <v>4351</v>
      </c>
      <c r="E459" t="s">
        <v>4764</v>
      </c>
    </row>
    <row r="460" spans="1:5" x14ac:dyDescent="0.2">
      <c r="A460" t="s">
        <v>4622</v>
      </c>
      <c r="B460">
        <v>49.232300000000002</v>
      </c>
      <c r="C460">
        <v>-123.02352999999999</v>
      </c>
      <c r="D460" t="s">
        <v>4351</v>
      </c>
      <c r="E460" t="s">
        <v>4780</v>
      </c>
    </row>
    <row r="461" spans="1:5" x14ac:dyDescent="0.2">
      <c r="A461" t="s">
        <v>4622</v>
      </c>
      <c r="B461">
        <v>49.198869999999999</v>
      </c>
      <c r="C461">
        <v>-123.00597</v>
      </c>
      <c r="D461" t="s">
        <v>4351</v>
      </c>
      <c r="E461" t="s">
        <v>4764</v>
      </c>
    </row>
    <row r="462" spans="1:5" x14ac:dyDescent="0.2">
      <c r="A462" t="s">
        <v>4625</v>
      </c>
      <c r="B462">
        <v>49.197490000000002</v>
      </c>
      <c r="C462">
        <v>-122.97486000000001</v>
      </c>
      <c r="D462" t="s">
        <v>4476</v>
      </c>
      <c r="E462" t="s">
        <v>4766</v>
      </c>
    </row>
    <row r="463" spans="1:5" x14ac:dyDescent="0.2">
      <c r="A463" t="s">
        <v>4624</v>
      </c>
      <c r="B463">
        <v>49.266481853015797</v>
      </c>
      <c r="C463">
        <v>-123.0094647927</v>
      </c>
      <c r="D463" t="s">
        <v>4483</v>
      </c>
      <c r="E463" t="s">
        <v>4774</v>
      </c>
    </row>
    <row r="464" spans="1:5" x14ac:dyDescent="0.2">
      <c r="A464" t="s">
        <v>4625</v>
      </c>
      <c r="B464">
        <v>49.258139999999997</v>
      </c>
      <c r="C464">
        <v>-123.041528571429</v>
      </c>
      <c r="D464" t="s">
        <v>4485</v>
      </c>
      <c r="E464" t="s">
        <v>4781</v>
      </c>
    </row>
    <row r="465" spans="1:5" x14ac:dyDescent="0.2">
      <c r="A465" t="s">
        <v>4624</v>
      </c>
      <c r="B465">
        <v>49.192210000000003</v>
      </c>
      <c r="C465">
        <v>-123.082565454545</v>
      </c>
      <c r="D465" t="s">
        <v>4474</v>
      </c>
      <c r="E465" t="s">
        <v>4763</v>
      </c>
    </row>
    <row r="466" spans="1:5" x14ac:dyDescent="0.2">
      <c r="A466" t="s">
        <v>4622</v>
      </c>
      <c r="B466">
        <v>49.189219999999999</v>
      </c>
      <c r="C466">
        <v>-123.08304</v>
      </c>
      <c r="D466" t="s">
        <v>4473</v>
      </c>
      <c r="E466" t="s">
        <v>4763</v>
      </c>
    </row>
    <row r="467" spans="1:5" x14ac:dyDescent="0.2">
      <c r="A467" t="s">
        <v>4622</v>
      </c>
      <c r="B467">
        <v>49.211054288466599</v>
      </c>
      <c r="C467">
        <v>-123.106567785577</v>
      </c>
      <c r="D467" t="s">
        <v>4475</v>
      </c>
      <c r="E467" t="s">
        <v>4765</v>
      </c>
    </row>
    <row r="468" spans="1:5" x14ac:dyDescent="0.2">
      <c r="A468" t="s">
        <v>4625</v>
      </c>
      <c r="B468">
        <v>49.258139999999997</v>
      </c>
      <c r="C468">
        <v>-123.041528571429</v>
      </c>
      <c r="D468" t="s">
        <v>4485</v>
      </c>
      <c r="E468" t="s">
        <v>4781</v>
      </c>
    </row>
    <row r="469" spans="1:5" x14ac:dyDescent="0.2">
      <c r="A469" t="s">
        <v>4622</v>
      </c>
      <c r="B469">
        <v>49.232300000000002</v>
      </c>
      <c r="C469">
        <v>-123.02352999999999</v>
      </c>
      <c r="D469" t="s">
        <v>4351</v>
      </c>
      <c r="E469" t="s">
        <v>4780</v>
      </c>
    </row>
    <row r="470" spans="1:5" x14ac:dyDescent="0.2">
      <c r="A470" t="s">
        <v>4624</v>
      </c>
      <c r="B470">
        <v>49.192210000000003</v>
      </c>
      <c r="C470">
        <v>-123.082565454545</v>
      </c>
      <c r="D470" t="s">
        <v>4474</v>
      </c>
      <c r="E470" t="s">
        <v>4763</v>
      </c>
    </row>
    <row r="471" spans="1:5" x14ac:dyDescent="0.2">
      <c r="A471" t="s">
        <v>4624</v>
      </c>
      <c r="B471">
        <v>49.263511379310302</v>
      </c>
      <c r="C471">
        <v>-123.134114482759</v>
      </c>
      <c r="D471" t="s">
        <v>4477</v>
      </c>
      <c r="E471" t="s">
        <v>4767</v>
      </c>
    </row>
    <row r="472" spans="1:5" x14ac:dyDescent="0.2">
      <c r="A472" t="s">
        <v>4622</v>
      </c>
      <c r="B472">
        <v>49.189219999999999</v>
      </c>
      <c r="C472">
        <v>-123.08304</v>
      </c>
      <c r="D472" t="s">
        <v>4473</v>
      </c>
      <c r="E472" t="s">
        <v>4763</v>
      </c>
    </row>
    <row r="473" spans="1:5" x14ac:dyDescent="0.2">
      <c r="A473" t="s">
        <v>4624</v>
      </c>
      <c r="B473">
        <v>49.263511379310302</v>
      </c>
      <c r="C473">
        <v>-123.134114482759</v>
      </c>
      <c r="D473" t="s">
        <v>4477</v>
      </c>
      <c r="E473" t="s">
        <v>4767</v>
      </c>
    </row>
    <row r="474" spans="1:5" x14ac:dyDescent="0.2">
      <c r="A474" t="s">
        <v>4622</v>
      </c>
      <c r="B474">
        <v>49.211054288466599</v>
      </c>
      <c r="C474">
        <v>-123.106567785577</v>
      </c>
      <c r="D474" t="s">
        <v>4475</v>
      </c>
      <c r="E474" t="s">
        <v>4765</v>
      </c>
    </row>
    <row r="475" spans="1:5" x14ac:dyDescent="0.2">
      <c r="A475" t="s">
        <v>4624</v>
      </c>
      <c r="B475">
        <v>49.279690000000002</v>
      </c>
      <c r="C475">
        <v>-123.12042</v>
      </c>
      <c r="D475" t="s">
        <v>4479</v>
      </c>
      <c r="E475" t="s">
        <v>4769</v>
      </c>
    </row>
    <row r="476" spans="1:5" x14ac:dyDescent="0.2">
      <c r="A476" t="s">
        <v>4622</v>
      </c>
      <c r="B476">
        <v>49.2806</v>
      </c>
      <c r="C476">
        <v>-123.11518</v>
      </c>
      <c r="D476" t="s">
        <v>4351</v>
      </c>
      <c r="E476" t="s">
        <v>4771</v>
      </c>
    </row>
    <row r="477" spans="1:5" x14ac:dyDescent="0.2">
      <c r="A477" t="s">
        <v>4624</v>
      </c>
      <c r="B477">
        <v>49.285117826087003</v>
      </c>
      <c r="C477">
        <v>-123.122173913043</v>
      </c>
      <c r="D477" t="s">
        <v>4480</v>
      </c>
      <c r="E477" t="s">
        <v>4770</v>
      </c>
    </row>
    <row r="478" spans="1:5" x14ac:dyDescent="0.2">
      <c r="A478" t="s">
        <v>4622</v>
      </c>
      <c r="B478">
        <v>49.187440299999999</v>
      </c>
      <c r="C478">
        <v>-122.8492004</v>
      </c>
      <c r="D478" t="s">
        <v>4351</v>
      </c>
      <c r="E478" t="s">
        <v>4778</v>
      </c>
    </row>
    <row r="479" spans="1:5" x14ac:dyDescent="0.2">
      <c r="A479" t="s">
        <v>4624</v>
      </c>
      <c r="B479">
        <v>49.186709999999998</v>
      </c>
      <c r="C479">
        <v>-122.84533999999999</v>
      </c>
      <c r="D479" t="s">
        <v>4468</v>
      </c>
      <c r="E479" t="s">
        <v>4779</v>
      </c>
    </row>
    <row r="480" spans="1:5" x14ac:dyDescent="0.2">
      <c r="A480" t="s">
        <v>4621</v>
      </c>
      <c r="B480">
        <v>49.135976363636402</v>
      </c>
      <c r="C480">
        <v>-122.89044</v>
      </c>
      <c r="D480" t="s">
        <v>4471</v>
      </c>
      <c r="E480" t="s">
        <v>4760</v>
      </c>
    </row>
    <row r="481" spans="1:5" x14ac:dyDescent="0.2">
      <c r="A481" t="s">
        <v>4624</v>
      </c>
      <c r="B481">
        <v>49.2356960657184</v>
      </c>
      <c r="C481">
        <v>-122.860918703274</v>
      </c>
      <c r="D481" t="s">
        <v>4484</v>
      </c>
      <c r="E481" t="s">
        <v>4777</v>
      </c>
    </row>
    <row r="482" spans="1:5" x14ac:dyDescent="0.2">
      <c r="A482" t="s">
        <v>4622</v>
      </c>
      <c r="B482">
        <v>49.277889999999999</v>
      </c>
      <c r="C482">
        <v>-122.81661</v>
      </c>
      <c r="D482" t="s">
        <v>4351</v>
      </c>
      <c r="E482" t="s">
        <v>4775</v>
      </c>
    </row>
    <row r="483" spans="1:5" x14ac:dyDescent="0.2">
      <c r="A483" t="s">
        <v>4624</v>
      </c>
      <c r="B483">
        <v>49.2356960657184</v>
      </c>
      <c r="C483">
        <v>-122.860918703274</v>
      </c>
      <c r="D483" t="s">
        <v>4484</v>
      </c>
      <c r="E483" t="s">
        <v>4777</v>
      </c>
    </row>
    <row r="484" spans="1:5" x14ac:dyDescent="0.2">
      <c r="A484" t="s">
        <v>4622</v>
      </c>
      <c r="B484">
        <v>49.248559999999998</v>
      </c>
      <c r="C484">
        <v>-122.8974</v>
      </c>
      <c r="D484" t="s">
        <v>4351</v>
      </c>
      <c r="E484" t="s">
        <v>4776</v>
      </c>
    </row>
    <row r="485" spans="1:5" x14ac:dyDescent="0.2">
      <c r="A485" t="s">
        <v>4623</v>
      </c>
      <c r="B485">
        <v>49.221527346938799</v>
      </c>
      <c r="C485">
        <v>-122.665108367347</v>
      </c>
      <c r="D485" t="s">
        <v>4470</v>
      </c>
      <c r="E485" t="s">
        <v>4759</v>
      </c>
    </row>
    <row r="486" spans="1:5" x14ac:dyDescent="0.2">
      <c r="A486" t="s">
        <v>4624</v>
      </c>
      <c r="B486">
        <v>49.324089999999998</v>
      </c>
      <c r="C486">
        <v>-123.12213</v>
      </c>
      <c r="D486" t="s">
        <v>4482</v>
      </c>
      <c r="E486" t="s">
        <v>4773</v>
      </c>
    </row>
    <row r="487" spans="1:5" x14ac:dyDescent="0.2">
      <c r="A487" t="s">
        <v>4621</v>
      </c>
      <c r="B487">
        <v>49.323962631578901</v>
      </c>
      <c r="C487">
        <v>-123.139182368421</v>
      </c>
      <c r="D487" t="s">
        <v>4481</v>
      </c>
      <c r="E487" t="s">
        <v>4772</v>
      </c>
    </row>
    <row r="488" spans="1:5" x14ac:dyDescent="0.2">
      <c r="A488" t="s">
        <v>4624</v>
      </c>
      <c r="B488">
        <v>49.285117826087003</v>
      </c>
      <c r="C488">
        <v>-123.122173913043</v>
      </c>
      <c r="D488" t="s">
        <v>4480</v>
      </c>
      <c r="E488" t="s">
        <v>4770</v>
      </c>
    </row>
    <row r="489" spans="1:5" x14ac:dyDescent="0.2">
      <c r="A489" t="s">
        <v>4622</v>
      </c>
      <c r="B489">
        <v>49.2806</v>
      </c>
      <c r="C489">
        <v>-123.11518</v>
      </c>
      <c r="D489" t="s">
        <v>4351</v>
      </c>
      <c r="E489" t="s">
        <v>4771</v>
      </c>
    </row>
    <row r="490" spans="1:5" x14ac:dyDescent="0.2">
      <c r="A490" t="s">
        <v>4624</v>
      </c>
      <c r="B490">
        <v>49.279690000000002</v>
      </c>
      <c r="C490">
        <v>-123.12042</v>
      </c>
      <c r="D490" t="s">
        <v>4479</v>
      </c>
      <c r="E490" t="s">
        <v>4769</v>
      </c>
    </row>
    <row r="491" spans="1:5" x14ac:dyDescent="0.2">
      <c r="A491" t="s">
        <v>4621</v>
      </c>
      <c r="B491">
        <v>49.323962631578901</v>
      </c>
      <c r="C491">
        <v>-123.139182368421</v>
      </c>
      <c r="D491" t="s">
        <v>4481</v>
      </c>
      <c r="E491" t="s">
        <v>4772</v>
      </c>
    </row>
    <row r="492" spans="1:5" x14ac:dyDescent="0.2">
      <c r="A492" t="s">
        <v>4624</v>
      </c>
      <c r="B492">
        <v>49.324089999999998</v>
      </c>
      <c r="C492">
        <v>-123.12213</v>
      </c>
      <c r="D492" t="s">
        <v>4482</v>
      </c>
      <c r="E492" t="s">
        <v>4773</v>
      </c>
    </row>
    <row r="493" spans="1:5" x14ac:dyDescent="0.2">
      <c r="A493" t="s">
        <v>4624</v>
      </c>
      <c r="B493">
        <v>49.285117826087003</v>
      </c>
      <c r="C493">
        <v>-123.122173913043</v>
      </c>
      <c r="D493" t="s">
        <v>4480</v>
      </c>
      <c r="E493" t="s">
        <v>4770</v>
      </c>
    </row>
    <row r="494" spans="1:5" x14ac:dyDescent="0.2">
      <c r="A494" t="s">
        <v>4624</v>
      </c>
      <c r="B494">
        <v>49.266568888888898</v>
      </c>
      <c r="C494">
        <v>-123.242192222222</v>
      </c>
      <c r="D494" t="s">
        <v>4478</v>
      </c>
      <c r="E494" t="s">
        <v>4768</v>
      </c>
    </row>
    <row r="495" spans="1:5" x14ac:dyDescent="0.2">
      <c r="A495" t="s">
        <v>4624</v>
      </c>
      <c r="B495">
        <v>49.279690000000002</v>
      </c>
      <c r="C495">
        <v>-123.12042</v>
      </c>
      <c r="D495" t="s">
        <v>4479</v>
      </c>
      <c r="E495" t="s">
        <v>4769</v>
      </c>
    </row>
    <row r="496" spans="1:5" x14ac:dyDescent="0.2">
      <c r="A496" t="s">
        <v>4622</v>
      </c>
      <c r="B496">
        <v>49.2806</v>
      </c>
      <c r="C496">
        <v>-123.11518</v>
      </c>
      <c r="D496" t="s">
        <v>4351</v>
      </c>
      <c r="E496" t="s">
        <v>4771</v>
      </c>
    </row>
    <row r="497" spans="1:5" x14ac:dyDescent="0.2">
      <c r="A497" t="s">
        <v>4624</v>
      </c>
      <c r="B497">
        <v>49.263511379310302</v>
      </c>
      <c r="C497">
        <v>-123.134114482759</v>
      </c>
      <c r="D497" t="s">
        <v>4477</v>
      </c>
      <c r="E497" t="s">
        <v>4767</v>
      </c>
    </row>
    <row r="498" spans="1:5" x14ac:dyDescent="0.2">
      <c r="A498" t="s">
        <v>4623</v>
      </c>
      <c r="B498">
        <v>50.665640000000003</v>
      </c>
      <c r="C498">
        <v>-120.37255</v>
      </c>
      <c r="D498" t="s">
        <v>4486</v>
      </c>
      <c r="E498" t="s">
        <v>4782</v>
      </c>
    </row>
    <row r="499" spans="1:5" x14ac:dyDescent="0.2">
      <c r="A499" t="s">
        <v>4622</v>
      </c>
      <c r="B499">
        <v>49.881779999999999</v>
      </c>
      <c r="C499">
        <v>-119.438129310345</v>
      </c>
      <c r="D499" t="s">
        <v>4351</v>
      </c>
      <c r="E499" t="s">
        <v>4726</v>
      </c>
    </row>
    <row r="500" spans="1:5" x14ac:dyDescent="0.2">
      <c r="A500" t="s">
        <v>4621</v>
      </c>
      <c r="B500">
        <v>49.8826689751386</v>
      </c>
      <c r="C500">
        <v>-119.43250462588701</v>
      </c>
      <c r="D500" t="s">
        <v>4439</v>
      </c>
      <c r="E500" t="s">
        <v>4725</v>
      </c>
    </row>
    <row r="501" spans="1:5" x14ac:dyDescent="0.2">
      <c r="A501" t="s">
        <v>4620</v>
      </c>
      <c r="B501">
        <v>50.287100687674098</v>
      </c>
      <c r="C501">
        <v>-119.26289926320599</v>
      </c>
      <c r="D501" t="s">
        <v>4441</v>
      </c>
      <c r="E501" t="s">
        <v>4729</v>
      </c>
    </row>
    <row r="502" spans="1:5" x14ac:dyDescent="0.2">
      <c r="A502" t="s">
        <v>4622</v>
      </c>
      <c r="B502">
        <v>50.283735299999996</v>
      </c>
      <c r="C502">
        <v>-119.26891670000001</v>
      </c>
      <c r="D502" t="s">
        <v>4351</v>
      </c>
      <c r="E502" t="s">
        <v>4728</v>
      </c>
    </row>
    <row r="503" spans="1:5" x14ac:dyDescent="0.2">
      <c r="A503" t="s">
        <v>4624</v>
      </c>
      <c r="B503">
        <v>50.265344489795901</v>
      </c>
      <c r="C503">
        <v>-119.27377</v>
      </c>
      <c r="D503" t="s">
        <v>4440</v>
      </c>
      <c r="E503" t="s">
        <v>4727</v>
      </c>
    </row>
    <row r="504" spans="1:5" x14ac:dyDescent="0.2">
      <c r="A504" t="s">
        <v>4623</v>
      </c>
      <c r="B504">
        <v>50.699660000000002</v>
      </c>
      <c r="C504">
        <v>-119.289825187483</v>
      </c>
      <c r="D504" t="s">
        <v>4487</v>
      </c>
      <c r="E504" t="s">
        <v>4783</v>
      </c>
    </row>
    <row r="505" spans="1:5" x14ac:dyDescent="0.2">
      <c r="A505" t="s">
        <v>4624</v>
      </c>
      <c r="B505">
        <v>49.524450000000002</v>
      </c>
      <c r="C505">
        <v>-115.75379</v>
      </c>
      <c r="D505" t="s">
        <v>4437</v>
      </c>
      <c r="E505" t="s">
        <v>4723</v>
      </c>
    </row>
    <row r="506" spans="1:5" x14ac:dyDescent="0.2">
      <c r="A506" t="s">
        <v>4624</v>
      </c>
      <c r="B506">
        <v>56.242519999999999</v>
      </c>
      <c r="C506">
        <v>-120.83418</v>
      </c>
      <c r="D506" t="s">
        <v>4488</v>
      </c>
      <c r="E506" t="s">
        <v>4784</v>
      </c>
    </row>
    <row r="507" spans="1:5" x14ac:dyDescent="0.2">
      <c r="A507" t="s">
        <v>4624</v>
      </c>
      <c r="B507">
        <v>54.5156397209281</v>
      </c>
      <c r="C507">
        <v>-128.58986650582099</v>
      </c>
      <c r="D507" t="s">
        <v>4489</v>
      </c>
      <c r="E507" t="s">
        <v>4785</v>
      </c>
    </row>
    <row r="508" spans="1:5" x14ac:dyDescent="0.2">
      <c r="A508" t="s">
        <v>4624</v>
      </c>
      <c r="B508">
        <v>53.909889999999997</v>
      </c>
      <c r="C508">
        <v>-122.75793</v>
      </c>
      <c r="D508" t="s">
        <v>4490</v>
      </c>
      <c r="E508" t="s">
        <v>4786</v>
      </c>
    </row>
    <row r="509" spans="1:5" x14ac:dyDescent="0.2">
      <c r="A509" t="s">
        <v>4624</v>
      </c>
      <c r="B509">
        <v>54.5156397209281</v>
      </c>
      <c r="C509">
        <v>-128.58986650582099</v>
      </c>
      <c r="D509" t="s">
        <v>4489</v>
      </c>
      <c r="E509" t="s">
        <v>4785</v>
      </c>
    </row>
    <row r="510" spans="1:5" x14ac:dyDescent="0.2">
      <c r="A510" t="s">
        <v>4624</v>
      </c>
      <c r="B510">
        <v>50.034019999999998</v>
      </c>
      <c r="C510">
        <v>-125.25673</v>
      </c>
      <c r="D510" t="s">
        <v>4491</v>
      </c>
      <c r="E510" t="s">
        <v>4787</v>
      </c>
    </row>
    <row r="511" spans="1:5" x14ac:dyDescent="0.2">
      <c r="A511" t="s">
        <v>4620</v>
      </c>
      <c r="B511">
        <v>49.667737671232899</v>
      </c>
      <c r="C511">
        <v>-124.97692547945201</v>
      </c>
      <c r="D511" t="s">
        <v>4492</v>
      </c>
      <c r="E511" t="s">
        <v>4788</v>
      </c>
    </row>
    <row r="512" spans="1:5" x14ac:dyDescent="0.2">
      <c r="A512" t="s">
        <v>4624</v>
      </c>
      <c r="B512">
        <v>50.034019999999998</v>
      </c>
      <c r="C512">
        <v>-125.25673</v>
      </c>
      <c r="D512" t="s">
        <v>4491</v>
      </c>
      <c r="E512" t="s">
        <v>4787</v>
      </c>
    </row>
    <row r="513" spans="1:5" x14ac:dyDescent="0.2">
      <c r="A513" t="s">
        <v>4624</v>
      </c>
      <c r="B513">
        <v>49.843864927536202</v>
      </c>
      <c r="C513">
        <v>-124.52069507246399</v>
      </c>
      <c r="D513" t="s">
        <v>4493</v>
      </c>
      <c r="E513" t="s">
        <v>4789</v>
      </c>
    </row>
    <row r="514" spans="1:5" x14ac:dyDescent="0.2">
      <c r="A514" t="s">
        <v>4624</v>
      </c>
      <c r="B514">
        <v>50.034019999999998</v>
      </c>
      <c r="C514">
        <v>-125.25673</v>
      </c>
      <c r="D514" t="s">
        <v>4491</v>
      </c>
      <c r="E514" t="s">
        <v>4787</v>
      </c>
    </row>
    <row r="515" spans="1:5" x14ac:dyDescent="0.2">
      <c r="A515" t="s">
        <v>4624</v>
      </c>
      <c r="B515">
        <v>50.034019999999998</v>
      </c>
      <c r="C515">
        <v>-125.25673</v>
      </c>
      <c r="D515" t="s">
        <v>4491</v>
      </c>
      <c r="E515" t="s">
        <v>4787</v>
      </c>
    </row>
    <row r="516" spans="1:5" x14ac:dyDescent="0.2">
      <c r="A516" t="s">
        <v>4624</v>
      </c>
      <c r="B516">
        <v>50.034019999999998</v>
      </c>
      <c r="C516">
        <v>-125.25673</v>
      </c>
      <c r="D516" t="s">
        <v>4491</v>
      </c>
      <c r="E516" t="s">
        <v>4787</v>
      </c>
    </row>
    <row r="517" spans="1:5" x14ac:dyDescent="0.2">
      <c r="A517" t="s">
        <v>4624</v>
      </c>
      <c r="B517">
        <v>49.843864927536202</v>
      </c>
      <c r="C517">
        <v>-124.52069507246399</v>
      </c>
      <c r="D517" t="s">
        <v>4493</v>
      </c>
      <c r="E517" t="s">
        <v>4789</v>
      </c>
    </row>
    <row r="518" spans="1:5" x14ac:dyDescent="0.2">
      <c r="A518" t="s">
        <v>4624</v>
      </c>
      <c r="B518">
        <v>49.266568888888898</v>
      </c>
      <c r="C518">
        <v>-123.242192222222</v>
      </c>
      <c r="D518" t="s">
        <v>4478</v>
      </c>
      <c r="E518" t="s">
        <v>4768</v>
      </c>
    </row>
    <row r="519" spans="1:5" x14ac:dyDescent="0.2">
      <c r="A519" t="s">
        <v>4624</v>
      </c>
      <c r="B519">
        <v>49.266069999999999</v>
      </c>
      <c r="C519">
        <v>-124.78655999999999</v>
      </c>
      <c r="D519" t="s">
        <v>4494</v>
      </c>
      <c r="E519" t="s">
        <v>4790</v>
      </c>
    </row>
    <row r="520" spans="1:5" x14ac:dyDescent="0.2">
      <c r="A520" t="s">
        <v>4620</v>
      </c>
      <c r="B520">
        <v>49.667737671232899</v>
      </c>
      <c r="C520">
        <v>-124.97692547945201</v>
      </c>
      <c r="D520" t="s">
        <v>4492</v>
      </c>
      <c r="E520" t="s">
        <v>4788</v>
      </c>
    </row>
    <row r="521" spans="1:5" x14ac:dyDescent="0.2">
      <c r="A521" t="s">
        <v>4624</v>
      </c>
      <c r="B521">
        <v>49.667008723037902</v>
      </c>
      <c r="C521">
        <v>-124.976236097141</v>
      </c>
      <c r="D521" t="s">
        <v>4495</v>
      </c>
      <c r="E521" t="s">
        <v>4788</v>
      </c>
    </row>
    <row r="522" spans="1:5" x14ac:dyDescent="0.2">
      <c r="A522" t="s">
        <v>4624</v>
      </c>
      <c r="B522">
        <v>50.034019999999998</v>
      </c>
      <c r="C522">
        <v>-125.25673</v>
      </c>
      <c r="D522" t="s">
        <v>4491</v>
      </c>
      <c r="E522" t="s">
        <v>4787</v>
      </c>
    </row>
    <row r="523" spans="1:5" x14ac:dyDescent="0.2">
      <c r="A523" t="s">
        <v>4622</v>
      </c>
      <c r="B523">
        <v>49.224316987951802</v>
      </c>
      <c r="C523">
        <v>-124.03868</v>
      </c>
      <c r="D523" t="s">
        <v>4351</v>
      </c>
      <c r="E523" t="s">
        <v>4791</v>
      </c>
    </row>
    <row r="524" spans="1:5" x14ac:dyDescent="0.2">
      <c r="A524" t="s">
        <v>4624</v>
      </c>
      <c r="B524">
        <v>49.190628181818198</v>
      </c>
      <c r="C524">
        <v>-123.96793454545499</v>
      </c>
      <c r="D524" t="s">
        <v>4496</v>
      </c>
      <c r="E524" t="s">
        <v>4792</v>
      </c>
    </row>
    <row r="525" spans="1:5" x14ac:dyDescent="0.2">
      <c r="A525" t="s">
        <v>4624</v>
      </c>
      <c r="B525">
        <v>49.234409999999997</v>
      </c>
      <c r="C525">
        <v>-124.05033</v>
      </c>
      <c r="D525" t="s">
        <v>4497</v>
      </c>
      <c r="E525" t="s">
        <v>4793</v>
      </c>
    </row>
    <row r="526" spans="1:5" x14ac:dyDescent="0.2">
      <c r="A526" t="s">
        <v>4624</v>
      </c>
      <c r="B526">
        <v>49.190628181818198</v>
      </c>
      <c r="C526">
        <v>-123.96793454545499</v>
      </c>
      <c r="D526" t="s">
        <v>4496</v>
      </c>
      <c r="E526" t="s">
        <v>4792</v>
      </c>
    </row>
    <row r="527" spans="1:5" x14ac:dyDescent="0.2">
      <c r="A527" t="s">
        <v>4624</v>
      </c>
      <c r="B527">
        <v>48.776789999999998</v>
      </c>
      <c r="C527">
        <v>-123.70328000000001</v>
      </c>
      <c r="D527" t="s">
        <v>4498</v>
      </c>
      <c r="E527" t="s">
        <v>4794</v>
      </c>
    </row>
    <row r="528" spans="1:5" x14ac:dyDescent="0.2">
      <c r="A528" t="s">
        <v>4624</v>
      </c>
      <c r="B528">
        <v>48.458067737356302</v>
      </c>
      <c r="C528">
        <v>-123.50518552905901</v>
      </c>
      <c r="D528" t="s">
        <v>4499</v>
      </c>
      <c r="E528" t="s">
        <v>4795</v>
      </c>
    </row>
    <row r="529" spans="1:5" x14ac:dyDescent="0.2">
      <c r="A529" t="s">
        <v>4620</v>
      </c>
      <c r="B529">
        <v>48.454149999999998</v>
      </c>
      <c r="C529">
        <v>-123.37424</v>
      </c>
      <c r="D529" t="s">
        <v>4500</v>
      </c>
      <c r="E529" t="s">
        <v>4796</v>
      </c>
    </row>
    <row r="530" spans="1:5" x14ac:dyDescent="0.2">
      <c r="A530" t="s">
        <v>4624</v>
      </c>
      <c r="B530">
        <v>48.449420000000003</v>
      </c>
      <c r="C530">
        <v>-123.35771</v>
      </c>
      <c r="D530" t="s">
        <v>4501</v>
      </c>
      <c r="E530" t="s">
        <v>4797</v>
      </c>
    </row>
    <row r="531" spans="1:5" x14ac:dyDescent="0.2">
      <c r="A531" t="s">
        <v>4622</v>
      </c>
      <c r="B531">
        <v>48.415130204081599</v>
      </c>
      <c r="C531">
        <v>-123.366333571429</v>
      </c>
      <c r="D531" t="s">
        <v>4351</v>
      </c>
      <c r="E531" t="s">
        <v>4798</v>
      </c>
    </row>
    <row r="532" spans="1:5" x14ac:dyDescent="0.2">
      <c r="A532" t="s">
        <v>4624</v>
      </c>
      <c r="B532">
        <v>48.449420000000003</v>
      </c>
      <c r="C532">
        <v>-123.35771</v>
      </c>
      <c r="D532" t="s">
        <v>4501</v>
      </c>
      <c r="E532" t="s">
        <v>4797</v>
      </c>
    </row>
    <row r="533" spans="1:5" x14ac:dyDescent="0.2">
      <c r="A533" t="s">
        <v>4620</v>
      </c>
      <c r="B533">
        <v>48.454149999999998</v>
      </c>
      <c r="C533">
        <v>-123.37424</v>
      </c>
      <c r="D533" t="s">
        <v>4500</v>
      </c>
      <c r="E533" t="s">
        <v>4796</v>
      </c>
    </row>
    <row r="534" spans="1:5" x14ac:dyDescent="0.2">
      <c r="A534" t="s">
        <v>4624</v>
      </c>
      <c r="B534">
        <v>48.449420000000003</v>
      </c>
      <c r="C534">
        <v>-123.35771</v>
      </c>
      <c r="D534" t="s">
        <v>4501</v>
      </c>
      <c r="E534" t="s">
        <v>4797</v>
      </c>
    </row>
    <row r="535" spans="1:5" x14ac:dyDescent="0.2">
      <c r="A535" t="s">
        <v>4620</v>
      </c>
      <c r="B535">
        <v>48.454149999999998</v>
      </c>
      <c r="C535">
        <v>-123.37424</v>
      </c>
      <c r="D535" t="s">
        <v>4500</v>
      </c>
      <c r="E535" t="s">
        <v>4796</v>
      </c>
    </row>
    <row r="536" spans="1:5" x14ac:dyDescent="0.2">
      <c r="A536" t="s">
        <v>4622</v>
      </c>
      <c r="B536">
        <v>48.415130204081599</v>
      </c>
      <c r="C536">
        <v>-123.366333571429</v>
      </c>
      <c r="D536" t="s">
        <v>4351</v>
      </c>
      <c r="E536" t="s">
        <v>4798</v>
      </c>
    </row>
    <row r="537" spans="1:5" x14ac:dyDescent="0.2">
      <c r="A537" t="s">
        <v>4624</v>
      </c>
      <c r="B537">
        <v>48.449420000000003</v>
      </c>
      <c r="C537">
        <v>-123.35771</v>
      </c>
      <c r="D537" t="s">
        <v>4501</v>
      </c>
      <c r="E537" t="s">
        <v>4797</v>
      </c>
    </row>
    <row r="538" spans="1:5" x14ac:dyDescent="0.2">
      <c r="A538" t="s">
        <v>4620</v>
      </c>
      <c r="B538">
        <v>48.454149999999998</v>
      </c>
      <c r="C538">
        <v>-123.37424</v>
      </c>
      <c r="D538" t="s">
        <v>4500</v>
      </c>
      <c r="E538" t="s">
        <v>4796</v>
      </c>
    </row>
    <row r="539" spans="1:5" x14ac:dyDescent="0.2">
      <c r="A539" t="s">
        <v>4622</v>
      </c>
      <c r="B539">
        <v>48.415130204081599</v>
      </c>
      <c r="C539">
        <v>-123.366333571429</v>
      </c>
      <c r="D539" t="s">
        <v>4351</v>
      </c>
      <c r="E539" t="s">
        <v>4798</v>
      </c>
    </row>
    <row r="540" spans="1:5" x14ac:dyDescent="0.2">
      <c r="A540" t="s">
        <v>4624</v>
      </c>
      <c r="B540">
        <v>48.458067737356302</v>
      </c>
      <c r="C540">
        <v>-123.50518552905901</v>
      </c>
      <c r="D540" t="s">
        <v>4499</v>
      </c>
      <c r="E540" t="s">
        <v>4795</v>
      </c>
    </row>
    <row r="541" spans="1:5" x14ac:dyDescent="0.2">
      <c r="A541" t="s">
        <v>4620</v>
      </c>
      <c r="B541">
        <v>48.454149999999998</v>
      </c>
      <c r="C541">
        <v>-123.37424</v>
      </c>
      <c r="D541" t="s">
        <v>4500</v>
      </c>
      <c r="E541" t="s">
        <v>4796</v>
      </c>
    </row>
    <row r="542" spans="1:5" x14ac:dyDescent="0.2">
      <c r="A542" t="s">
        <v>4624</v>
      </c>
      <c r="B542">
        <v>48.449420000000003</v>
      </c>
      <c r="C542">
        <v>-123.35771</v>
      </c>
      <c r="D542" t="s">
        <v>4501</v>
      </c>
      <c r="E542" t="s">
        <v>4797</v>
      </c>
    </row>
    <row r="543" spans="1:5" x14ac:dyDescent="0.2">
      <c r="A543" t="s">
        <v>4622</v>
      </c>
      <c r="B543">
        <v>48.415130204081599</v>
      </c>
      <c r="C543">
        <v>-123.366333571429</v>
      </c>
      <c r="D543" t="s">
        <v>4351</v>
      </c>
      <c r="E543" t="s">
        <v>4798</v>
      </c>
    </row>
    <row r="544" spans="1:5" x14ac:dyDescent="0.2">
      <c r="A544" t="s">
        <v>4624</v>
      </c>
      <c r="B544">
        <v>48.458067737356302</v>
      </c>
      <c r="C544">
        <v>-123.50518552905901</v>
      </c>
      <c r="D544" t="s">
        <v>4499</v>
      </c>
      <c r="E544" t="s">
        <v>4795</v>
      </c>
    </row>
    <row r="545" spans="1:5" x14ac:dyDescent="0.2">
      <c r="A545" t="s">
        <v>4622</v>
      </c>
      <c r="B545">
        <v>48.415130204081599</v>
      </c>
      <c r="C545">
        <v>-123.366333571429</v>
      </c>
      <c r="D545" t="s">
        <v>4351</v>
      </c>
      <c r="E545" t="s">
        <v>4798</v>
      </c>
    </row>
    <row r="546" spans="1:5" x14ac:dyDescent="0.2">
      <c r="A546" t="s">
        <v>4620</v>
      </c>
      <c r="B546">
        <v>48.454149999999998</v>
      </c>
      <c r="C546">
        <v>-123.37424</v>
      </c>
      <c r="D546" t="s">
        <v>4500</v>
      </c>
      <c r="E546" t="s">
        <v>4796</v>
      </c>
    </row>
    <row r="547" spans="1:5" x14ac:dyDescent="0.2">
      <c r="A547" t="s">
        <v>4624</v>
      </c>
      <c r="B547">
        <v>48.449420000000003</v>
      </c>
      <c r="C547">
        <v>-123.35771</v>
      </c>
      <c r="D547" t="s">
        <v>4501</v>
      </c>
      <c r="E547" t="s">
        <v>4797</v>
      </c>
    </row>
    <row r="548" spans="1:5" x14ac:dyDescent="0.2">
      <c r="A548" t="s">
        <v>4624</v>
      </c>
      <c r="B548">
        <v>48.458067737356302</v>
      </c>
      <c r="C548">
        <v>-123.50518552905901</v>
      </c>
      <c r="D548" t="s">
        <v>4499</v>
      </c>
      <c r="E548" t="s">
        <v>4795</v>
      </c>
    </row>
    <row r="549" spans="1:5" x14ac:dyDescent="0.2">
      <c r="A549" t="s">
        <v>4622</v>
      </c>
      <c r="B549">
        <v>48.415130204081599</v>
      </c>
      <c r="C549">
        <v>-123.366333571429</v>
      </c>
      <c r="D549" t="s">
        <v>4351</v>
      </c>
      <c r="E549" t="s">
        <v>4798</v>
      </c>
    </row>
    <row r="550" spans="1:5" x14ac:dyDescent="0.2">
      <c r="A550" t="s">
        <v>4624</v>
      </c>
      <c r="B550">
        <v>48.776789999999998</v>
      </c>
      <c r="C550">
        <v>-123.70328000000001</v>
      </c>
      <c r="D550" t="s">
        <v>4498</v>
      </c>
      <c r="E550" t="s">
        <v>4794</v>
      </c>
    </row>
    <row r="551" spans="1:5" x14ac:dyDescent="0.2">
      <c r="A551" t="s">
        <v>4624</v>
      </c>
      <c r="B551">
        <v>48.458067737356302</v>
      </c>
      <c r="C551">
        <v>-123.50518552905901</v>
      </c>
      <c r="D551" t="s">
        <v>4499</v>
      </c>
      <c r="E551" t="s">
        <v>4795</v>
      </c>
    </row>
    <row r="552" spans="1:5" x14ac:dyDescent="0.2">
      <c r="A552" t="s">
        <v>4624</v>
      </c>
      <c r="B552">
        <v>54.5156397209281</v>
      </c>
      <c r="C552">
        <v>-128.58986650582099</v>
      </c>
      <c r="D552" t="s">
        <v>4489</v>
      </c>
      <c r="E552" t="s">
        <v>4785</v>
      </c>
    </row>
    <row r="553" spans="1:5" x14ac:dyDescent="0.2">
      <c r="A553" t="s">
        <v>4624</v>
      </c>
      <c r="B553">
        <v>60.726148979591798</v>
      </c>
      <c r="C553">
        <v>-135.05961877550999</v>
      </c>
      <c r="D553" t="s">
        <v>4502</v>
      </c>
      <c r="E553" t="s">
        <v>4799</v>
      </c>
    </row>
    <row r="554" spans="1:5" x14ac:dyDescent="0.2">
      <c r="A554" t="s">
        <v>4624</v>
      </c>
      <c r="B554">
        <v>56.242519999999999</v>
      </c>
      <c r="C554">
        <v>-120.83418</v>
      </c>
      <c r="D554" t="s">
        <v>4488</v>
      </c>
      <c r="E554" t="s">
        <v>4784</v>
      </c>
    </row>
    <row r="555" spans="1:5" x14ac:dyDescent="0.2">
      <c r="A555" t="s">
        <v>4624</v>
      </c>
      <c r="B555">
        <v>53.909889999999997</v>
      </c>
      <c r="C555">
        <v>-122.75793</v>
      </c>
      <c r="D555" t="s">
        <v>4490</v>
      </c>
      <c r="E555" t="s">
        <v>4786</v>
      </c>
    </row>
    <row r="556" spans="1:5" x14ac:dyDescent="0.2">
      <c r="A556" t="s">
        <v>4624</v>
      </c>
      <c r="B556">
        <v>52.128871020408198</v>
      </c>
      <c r="C556">
        <v>-122.145437346939</v>
      </c>
      <c r="D556" t="s">
        <v>4503</v>
      </c>
      <c r="E556" t="s">
        <v>4800</v>
      </c>
    </row>
    <row r="557" spans="1:5" x14ac:dyDescent="0.2">
      <c r="A557" t="s">
        <v>4624</v>
      </c>
      <c r="B557">
        <v>52.128871020408198</v>
      </c>
      <c r="C557">
        <v>-122.145437346939</v>
      </c>
      <c r="D557" t="s">
        <v>4503</v>
      </c>
      <c r="E557" t="s">
        <v>4800</v>
      </c>
    </row>
    <row r="558" spans="1:5" x14ac:dyDescent="0.2">
      <c r="A558" t="s">
        <v>4622</v>
      </c>
      <c r="B558">
        <v>48.451330271368199</v>
      </c>
      <c r="C558">
        <v>-122.337787025366</v>
      </c>
      <c r="D558" t="s">
        <v>4504</v>
      </c>
      <c r="E558">
        <v>98233</v>
      </c>
    </row>
    <row r="559" spans="1:5" x14ac:dyDescent="0.2">
      <c r="A559" t="s">
        <v>4622</v>
      </c>
      <c r="B559">
        <v>48.796379999999999</v>
      </c>
      <c r="C559">
        <v>-122.486</v>
      </c>
      <c r="D559" t="s">
        <v>4505</v>
      </c>
      <c r="E559">
        <v>98226</v>
      </c>
    </row>
    <row r="560" spans="1:5" x14ac:dyDescent="0.2">
      <c r="A560" t="s">
        <v>4624</v>
      </c>
      <c r="B560">
        <v>49.474489699999999</v>
      </c>
      <c r="C560">
        <v>-119.5789884</v>
      </c>
      <c r="D560" t="s">
        <v>4438</v>
      </c>
      <c r="E560" t="s">
        <v>4724</v>
      </c>
    </row>
    <row r="561" spans="1:5" x14ac:dyDescent="0.2">
      <c r="A561" t="s">
        <v>4620</v>
      </c>
      <c r="B561">
        <v>45.268641566986801</v>
      </c>
      <c r="C561">
        <v>-75.751139297593497</v>
      </c>
      <c r="D561" t="s">
        <v>4346</v>
      </c>
      <c r="E561" t="s">
        <v>4627</v>
      </c>
    </row>
    <row r="562" spans="1:5" x14ac:dyDescent="0.2">
      <c r="A562" t="s">
        <v>4621</v>
      </c>
      <c r="B562">
        <v>45.270691249999999</v>
      </c>
      <c r="C562">
        <v>-75.740852500000003</v>
      </c>
      <c r="D562" t="s">
        <v>4347</v>
      </c>
      <c r="E562" t="s">
        <v>4628</v>
      </c>
    </row>
    <row r="563" spans="1:5" x14ac:dyDescent="0.2">
      <c r="A563" t="s">
        <v>4621</v>
      </c>
      <c r="B563">
        <v>45.307710658080403</v>
      </c>
      <c r="C563">
        <v>-75.919162745134699</v>
      </c>
      <c r="D563" t="s">
        <v>4348</v>
      </c>
      <c r="E563" t="s">
        <v>4629</v>
      </c>
    </row>
    <row r="564" spans="1:5" x14ac:dyDescent="0.2">
      <c r="A564" t="s">
        <v>4621</v>
      </c>
      <c r="B564">
        <v>45.353110000000001</v>
      </c>
      <c r="C564">
        <v>-75.734690000000001</v>
      </c>
      <c r="D564" t="s">
        <v>4349</v>
      </c>
      <c r="E564" t="s">
        <v>4630</v>
      </c>
    </row>
    <row r="565" spans="1:5" x14ac:dyDescent="0.2">
      <c r="A565" t="s">
        <v>4621</v>
      </c>
      <c r="B565">
        <v>45.370609999999999</v>
      </c>
      <c r="C565">
        <v>-75.769369999999995</v>
      </c>
      <c r="D565" t="s">
        <v>4350</v>
      </c>
      <c r="E565" t="s">
        <v>4631</v>
      </c>
    </row>
    <row r="566" spans="1:5" x14ac:dyDescent="0.2">
      <c r="A566" t="s">
        <v>4622</v>
      </c>
      <c r="B566">
        <v>45.372818000000002</v>
      </c>
      <c r="C566">
        <v>-75.767909200000005</v>
      </c>
      <c r="D566" t="s">
        <v>4351</v>
      </c>
      <c r="E566" t="s">
        <v>4632</v>
      </c>
    </row>
    <row r="567" spans="1:5" x14ac:dyDescent="0.2">
      <c r="A567" t="s">
        <v>4621</v>
      </c>
      <c r="B567">
        <v>45.357315102040801</v>
      </c>
      <c r="C567">
        <v>-75.653810204081594</v>
      </c>
      <c r="D567" t="s">
        <v>4352</v>
      </c>
      <c r="E567" t="s">
        <v>4633</v>
      </c>
    </row>
    <row r="568" spans="1:5" x14ac:dyDescent="0.2">
      <c r="A568" t="s">
        <v>4621</v>
      </c>
      <c r="B568">
        <v>45.413096666666704</v>
      </c>
      <c r="C568">
        <v>-75.694403333333298</v>
      </c>
      <c r="D568" t="s">
        <v>4353</v>
      </c>
      <c r="E568" t="s">
        <v>4634</v>
      </c>
    </row>
    <row r="569" spans="1:5" x14ac:dyDescent="0.2">
      <c r="A569" t="s">
        <v>4621</v>
      </c>
      <c r="B569">
        <v>45.270691249999999</v>
      </c>
      <c r="C569">
        <v>-75.740852500000003</v>
      </c>
      <c r="D569" t="s">
        <v>4347</v>
      </c>
      <c r="E569" t="s">
        <v>4628</v>
      </c>
    </row>
    <row r="570" spans="1:5" x14ac:dyDescent="0.2">
      <c r="A570" t="s">
        <v>4621</v>
      </c>
      <c r="B570">
        <v>45.357315102040801</v>
      </c>
      <c r="C570">
        <v>-75.653810204081594</v>
      </c>
      <c r="D570" t="s">
        <v>4352</v>
      </c>
      <c r="E570" t="s">
        <v>4633</v>
      </c>
    </row>
    <row r="571" spans="1:5" x14ac:dyDescent="0.2">
      <c r="A571" t="s">
        <v>4621</v>
      </c>
      <c r="B571">
        <v>45.030183899999997</v>
      </c>
      <c r="C571">
        <v>-75.631413199999997</v>
      </c>
      <c r="D571" t="s">
        <v>4506</v>
      </c>
      <c r="E571" t="s">
        <v>4801</v>
      </c>
    </row>
    <row r="572" spans="1:5" x14ac:dyDescent="0.2">
      <c r="A572" t="s">
        <v>4620</v>
      </c>
      <c r="B572">
        <v>45.268641566986801</v>
      </c>
      <c r="C572">
        <v>-75.751139297593497</v>
      </c>
      <c r="D572" t="s">
        <v>4346</v>
      </c>
      <c r="E572" t="s">
        <v>4627</v>
      </c>
    </row>
    <row r="573" spans="1:5" x14ac:dyDescent="0.2">
      <c r="A573" t="s">
        <v>4621</v>
      </c>
      <c r="B573">
        <v>44.604093499999998</v>
      </c>
      <c r="C573">
        <v>-75.698955299999994</v>
      </c>
      <c r="D573" t="s">
        <v>4507</v>
      </c>
      <c r="E573" t="s">
        <v>4802</v>
      </c>
    </row>
    <row r="574" spans="1:5" x14ac:dyDescent="0.2">
      <c r="A574" t="s">
        <v>4621</v>
      </c>
      <c r="B574">
        <v>44.232590000000002</v>
      </c>
      <c r="C574">
        <v>-76.483270714285695</v>
      </c>
      <c r="D574" t="s">
        <v>4508</v>
      </c>
      <c r="E574" t="s">
        <v>4803</v>
      </c>
    </row>
    <row r="575" spans="1:5" x14ac:dyDescent="0.2">
      <c r="A575" t="s">
        <v>4621</v>
      </c>
      <c r="B575">
        <v>44.242668922764899</v>
      </c>
      <c r="C575">
        <v>-76.567810899126798</v>
      </c>
      <c r="D575" t="s">
        <v>4509</v>
      </c>
      <c r="E575" t="s">
        <v>4804</v>
      </c>
    </row>
    <row r="576" spans="1:5" x14ac:dyDescent="0.2">
      <c r="A576" t="s">
        <v>4621</v>
      </c>
      <c r="B576">
        <v>44.18638</v>
      </c>
      <c r="C576">
        <v>-77.404399999999995</v>
      </c>
      <c r="D576" t="s">
        <v>4510</v>
      </c>
      <c r="E576" t="s">
        <v>4805</v>
      </c>
    </row>
    <row r="577" spans="1:5" x14ac:dyDescent="0.2">
      <c r="A577" t="s">
        <v>4621</v>
      </c>
      <c r="B577">
        <v>43.971719999999998</v>
      </c>
      <c r="C577">
        <v>-78.197789999999998</v>
      </c>
      <c r="D577" t="s">
        <v>4511</v>
      </c>
      <c r="E577" t="s">
        <v>4806</v>
      </c>
    </row>
    <row r="578" spans="1:5" x14ac:dyDescent="0.2">
      <c r="A578" t="s">
        <v>4621</v>
      </c>
      <c r="B578">
        <v>43.91057</v>
      </c>
      <c r="C578">
        <v>-78.680239999999998</v>
      </c>
      <c r="D578" t="s">
        <v>4512</v>
      </c>
      <c r="E578" t="s">
        <v>4807</v>
      </c>
    </row>
    <row r="579" spans="1:5" x14ac:dyDescent="0.2">
      <c r="A579" t="s">
        <v>4621</v>
      </c>
      <c r="B579">
        <v>43.918434077885301</v>
      </c>
      <c r="C579">
        <v>-78.943718656006794</v>
      </c>
      <c r="D579" t="s">
        <v>4351</v>
      </c>
      <c r="E579" t="s">
        <v>4808</v>
      </c>
    </row>
    <row r="580" spans="1:5" x14ac:dyDescent="0.2">
      <c r="A580" t="s">
        <v>4621</v>
      </c>
      <c r="B580">
        <v>43.886949999999999</v>
      </c>
      <c r="C580">
        <v>-78.875821250000001</v>
      </c>
      <c r="D580" t="s">
        <v>4513</v>
      </c>
      <c r="E580" t="s">
        <v>4809</v>
      </c>
    </row>
    <row r="581" spans="1:5" x14ac:dyDescent="0.2">
      <c r="A581" t="s">
        <v>4621</v>
      </c>
      <c r="B581">
        <v>43.859580999999999</v>
      </c>
      <c r="C581">
        <v>-79.026064000000005</v>
      </c>
      <c r="D581" t="s">
        <v>4514</v>
      </c>
      <c r="E581" t="s">
        <v>4810</v>
      </c>
    </row>
    <row r="582" spans="1:5" x14ac:dyDescent="0.2">
      <c r="A582" t="s">
        <v>4621</v>
      </c>
      <c r="B582">
        <v>43.843159999999997</v>
      </c>
      <c r="C582">
        <v>-79.068439999999995</v>
      </c>
      <c r="D582" t="s">
        <v>4515</v>
      </c>
      <c r="E582" t="s">
        <v>4811</v>
      </c>
    </row>
    <row r="583" spans="1:5" x14ac:dyDescent="0.2">
      <c r="A583" t="s">
        <v>4621</v>
      </c>
      <c r="B583">
        <v>43.91057</v>
      </c>
      <c r="C583">
        <v>-78.680239999999998</v>
      </c>
      <c r="D583" t="s">
        <v>4512</v>
      </c>
      <c r="E583" t="s">
        <v>4807</v>
      </c>
    </row>
    <row r="584" spans="1:5" x14ac:dyDescent="0.2">
      <c r="A584" t="s">
        <v>4621</v>
      </c>
      <c r="B584">
        <v>44.09409625</v>
      </c>
      <c r="C584">
        <v>-79.130701666666695</v>
      </c>
      <c r="D584" t="s">
        <v>4516</v>
      </c>
      <c r="E584" t="s">
        <v>4812</v>
      </c>
    </row>
    <row r="585" spans="1:5" x14ac:dyDescent="0.2">
      <c r="A585" t="s">
        <v>4622</v>
      </c>
      <c r="B585">
        <v>43.806440000000002</v>
      </c>
      <c r="C585">
        <v>-79.134020000000007</v>
      </c>
      <c r="D585" t="s">
        <v>4351</v>
      </c>
      <c r="E585" t="s">
        <v>4813</v>
      </c>
    </row>
    <row r="586" spans="1:5" x14ac:dyDescent="0.2">
      <c r="A586" t="s">
        <v>4622</v>
      </c>
      <c r="B586">
        <v>43.865565714285701</v>
      </c>
      <c r="C586">
        <v>-79.291352857142897</v>
      </c>
      <c r="D586" t="s">
        <v>4351</v>
      </c>
      <c r="E586" t="s">
        <v>4814</v>
      </c>
    </row>
    <row r="587" spans="1:5" x14ac:dyDescent="0.2">
      <c r="A587" t="s">
        <v>4621</v>
      </c>
      <c r="B587">
        <v>43.851102500000003</v>
      </c>
      <c r="C587">
        <v>-79.352255833333302</v>
      </c>
      <c r="D587" t="s">
        <v>4517</v>
      </c>
      <c r="E587" t="s">
        <v>4815</v>
      </c>
    </row>
    <row r="588" spans="1:5" x14ac:dyDescent="0.2">
      <c r="A588" t="s">
        <v>4621</v>
      </c>
      <c r="B588">
        <v>43.899470000000001</v>
      </c>
      <c r="C588">
        <v>-79.392229999999998</v>
      </c>
      <c r="D588" t="s">
        <v>4518</v>
      </c>
      <c r="E588" t="s">
        <v>4816</v>
      </c>
    </row>
    <row r="589" spans="1:5" x14ac:dyDescent="0.2">
      <c r="A589" t="s">
        <v>4624</v>
      </c>
      <c r="B589">
        <v>43.841090236086302</v>
      </c>
      <c r="C589">
        <v>-79.422622342990195</v>
      </c>
      <c r="D589" t="s">
        <v>4519</v>
      </c>
      <c r="E589" t="s">
        <v>4817</v>
      </c>
    </row>
    <row r="590" spans="1:5" x14ac:dyDescent="0.2">
      <c r="A590" t="s">
        <v>4621</v>
      </c>
      <c r="B590">
        <v>43.958294687118901</v>
      </c>
      <c r="C590">
        <v>-79.271849516006398</v>
      </c>
      <c r="D590" t="s">
        <v>4520</v>
      </c>
      <c r="E590" t="s">
        <v>4818</v>
      </c>
    </row>
    <row r="591" spans="1:5" x14ac:dyDescent="0.2">
      <c r="A591" t="s">
        <v>4622</v>
      </c>
      <c r="B591">
        <v>43.775466000000002</v>
      </c>
      <c r="C591">
        <v>-79.253950000000003</v>
      </c>
      <c r="D591" t="s">
        <v>4351</v>
      </c>
      <c r="E591" t="s">
        <v>4819</v>
      </c>
    </row>
    <row r="592" spans="1:5" x14ac:dyDescent="0.2">
      <c r="A592" t="s">
        <v>4622</v>
      </c>
      <c r="B592">
        <v>43.779760000000003</v>
      </c>
      <c r="C592">
        <v>-79.415559999999999</v>
      </c>
      <c r="D592" t="s">
        <v>4351</v>
      </c>
      <c r="E592" t="s">
        <v>4820</v>
      </c>
    </row>
    <row r="593" spans="1:5" x14ac:dyDescent="0.2">
      <c r="A593" t="s">
        <v>4621</v>
      </c>
      <c r="B593">
        <v>43.758609999999997</v>
      </c>
      <c r="C593">
        <v>-79.312110000000004</v>
      </c>
      <c r="D593" t="s">
        <v>4521</v>
      </c>
      <c r="E593" t="s">
        <v>4821</v>
      </c>
    </row>
    <row r="594" spans="1:5" x14ac:dyDescent="0.2">
      <c r="A594" t="s">
        <v>4621</v>
      </c>
      <c r="B594">
        <v>43.799759999999999</v>
      </c>
      <c r="C594">
        <v>-79.196770000000001</v>
      </c>
      <c r="D594" t="s">
        <v>4522</v>
      </c>
      <c r="E594" t="s">
        <v>4822</v>
      </c>
    </row>
    <row r="595" spans="1:5" x14ac:dyDescent="0.2">
      <c r="A595" t="s">
        <v>4620</v>
      </c>
      <c r="B595">
        <v>43.768118000000001</v>
      </c>
      <c r="C595">
        <v>-79.412616</v>
      </c>
      <c r="D595" t="s">
        <v>4523</v>
      </c>
      <c r="E595" t="s">
        <v>4823</v>
      </c>
    </row>
    <row r="596" spans="1:5" x14ac:dyDescent="0.2">
      <c r="A596" t="s">
        <v>4621</v>
      </c>
      <c r="B596">
        <v>43.798450600000002</v>
      </c>
      <c r="C596">
        <v>-79.470957299999995</v>
      </c>
      <c r="D596" t="s">
        <v>4524</v>
      </c>
      <c r="E596" t="s">
        <v>4824</v>
      </c>
    </row>
    <row r="597" spans="1:5" x14ac:dyDescent="0.2">
      <c r="A597" t="s">
        <v>4622</v>
      </c>
      <c r="B597">
        <v>43.720509900000003</v>
      </c>
      <c r="C597">
        <v>-79.600077900000002</v>
      </c>
      <c r="D597" t="s">
        <v>4351</v>
      </c>
      <c r="E597" t="s">
        <v>4825</v>
      </c>
    </row>
    <row r="598" spans="1:5" x14ac:dyDescent="0.2">
      <c r="A598" t="s">
        <v>4621</v>
      </c>
      <c r="B598">
        <v>43.785411799999999</v>
      </c>
      <c r="C598">
        <v>-79.541376400000004</v>
      </c>
      <c r="D598" t="s">
        <v>4525</v>
      </c>
      <c r="E598" t="s">
        <v>4826</v>
      </c>
    </row>
    <row r="599" spans="1:5" x14ac:dyDescent="0.2">
      <c r="A599" t="s">
        <v>4623</v>
      </c>
      <c r="B599">
        <v>43.6680095533643</v>
      </c>
      <c r="C599">
        <v>-79.645237151154106</v>
      </c>
      <c r="D599" t="s">
        <v>4526</v>
      </c>
      <c r="E599" t="s">
        <v>4827</v>
      </c>
    </row>
    <row r="600" spans="1:5" x14ac:dyDescent="0.2">
      <c r="A600" t="s">
        <v>4621</v>
      </c>
      <c r="B600">
        <v>43.742216082304203</v>
      </c>
      <c r="C600">
        <v>-79.697398151721401</v>
      </c>
      <c r="D600" t="s">
        <v>4527</v>
      </c>
      <c r="E600" t="s">
        <v>4828</v>
      </c>
    </row>
    <row r="601" spans="1:5" x14ac:dyDescent="0.2">
      <c r="A601" t="s">
        <v>4623</v>
      </c>
      <c r="B601">
        <v>43.659800154972601</v>
      </c>
      <c r="C601">
        <v>-79.663708468664595</v>
      </c>
      <c r="D601" t="s">
        <v>4528</v>
      </c>
      <c r="E601" t="s">
        <v>4829</v>
      </c>
    </row>
    <row r="602" spans="1:5" x14ac:dyDescent="0.2">
      <c r="A602" t="s">
        <v>4621</v>
      </c>
      <c r="B602">
        <v>43.639270000000003</v>
      </c>
      <c r="C602">
        <v>-79.623620000000003</v>
      </c>
      <c r="D602" t="s">
        <v>4529</v>
      </c>
      <c r="E602" t="s">
        <v>4830</v>
      </c>
    </row>
    <row r="603" spans="1:5" x14ac:dyDescent="0.2">
      <c r="A603" t="s">
        <v>4622</v>
      </c>
      <c r="B603">
        <v>43.629930000000002</v>
      </c>
      <c r="C603">
        <v>-79.551950000000005</v>
      </c>
      <c r="D603" t="s">
        <v>4351</v>
      </c>
      <c r="E603" t="s">
        <v>4831</v>
      </c>
    </row>
    <row r="604" spans="1:5" x14ac:dyDescent="0.2">
      <c r="A604" t="s">
        <v>4620</v>
      </c>
      <c r="B604">
        <v>43.669447499999997</v>
      </c>
      <c r="C604">
        <v>-79.470072500000001</v>
      </c>
      <c r="D604" t="s">
        <v>4530</v>
      </c>
      <c r="E604" t="s">
        <v>4832</v>
      </c>
    </row>
    <row r="605" spans="1:5" x14ac:dyDescent="0.2">
      <c r="A605" t="s">
        <v>4621</v>
      </c>
      <c r="B605">
        <v>43.623037105263201</v>
      </c>
      <c r="C605">
        <v>-79.569173947368398</v>
      </c>
      <c r="D605" t="s">
        <v>4531</v>
      </c>
      <c r="E605" t="s">
        <v>4833</v>
      </c>
    </row>
    <row r="606" spans="1:5" x14ac:dyDescent="0.2">
      <c r="A606" t="s">
        <v>4621</v>
      </c>
      <c r="B606">
        <v>43.670082399999998</v>
      </c>
      <c r="C606">
        <v>-79.466495199999997</v>
      </c>
      <c r="D606" t="s">
        <v>4532</v>
      </c>
      <c r="E606" t="s">
        <v>4834</v>
      </c>
    </row>
    <row r="607" spans="1:5" x14ac:dyDescent="0.2">
      <c r="A607" t="s">
        <v>4621</v>
      </c>
      <c r="B607">
        <v>43.798450600000002</v>
      </c>
      <c r="C607">
        <v>-79.470957299999995</v>
      </c>
      <c r="D607" t="s">
        <v>4524</v>
      </c>
      <c r="E607" t="s">
        <v>4824</v>
      </c>
    </row>
    <row r="608" spans="1:5" x14ac:dyDescent="0.2">
      <c r="A608" t="s">
        <v>4621</v>
      </c>
      <c r="B608">
        <v>43.651260000000001</v>
      </c>
      <c r="C608">
        <v>-79.364009999999993</v>
      </c>
      <c r="D608" t="s">
        <v>4533</v>
      </c>
      <c r="E608" t="s">
        <v>4835</v>
      </c>
    </row>
    <row r="609" spans="1:5" x14ac:dyDescent="0.2">
      <c r="A609" t="s">
        <v>4621</v>
      </c>
      <c r="B609">
        <v>43.649626153846199</v>
      </c>
      <c r="C609">
        <v>-79.378078461538493</v>
      </c>
      <c r="D609" t="s">
        <v>4534</v>
      </c>
      <c r="E609" t="s">
        <v>4836</v>
      </c>
    </row>
    <row r="610" spans="1:5" x14ac:dyDescent="0.2">
      <c r="A610" t="s">
        <v>4621</v>
      </c>
      <c r="B610">
        <v>43.653206153846199</v>
      </c>
      <c r="C610">
        <v>-79.387446923076894</v>
      </c>
      <c r="D610" t="s">
        <v>4535</v>
      </c>
      <c r="E610" t="s">
        <v>4837</v>
      </c>
    </row>
    <row r="611" spans="1:5" x14ac:dyDescent="0.2">
      <c r="A611" t="s">
        <v>4622</v>
      </c>
      <c r="B611">
        <v>43.639568275862104</v>
      </c>
      <c r="C611">
        <v>-79.427583793103395</v>
      </c>
      <c r="D611" t="s">
        <v>4351</v>
      </c>
      <c r="E611" t="s">
        <v>4838</v>
      </c>
    </row>
    <row r="612" spans="1:5" x14ac:dyDescent="0.2">
      <c r="A612" t="s">
        <v>4621</v>
      </c>
      <c r="B612">
        <v>43.679653333333299</v>
      </c>
      <c r="C612">
        <v>-79.390606666666699</v>
      </c>
      <c r="D612" t="s">
        <v>4536</v>
      </c>
      <c r="E612" t="s">
        <v>4839</v>
      </c>
    </row>
    <row r="613" spans="1:5" x14ac:dyDescent="0.2">
      <c r="A613" t="s">
        <v>4621</v>
      </c>
      <c r="B613">
        <v>43.69088</v>
      </c>
      <c r="C613">
        <v>-79.2898</v>
      </c>
      <c r="D613" t="s">
        <v>4537</v>
      </c>
      <c r="E613" t="s">
        <v>4840</v>
      </c>
    </row>
    <row r="614" spans="1:5" x14ac:dyDescent="0.2">
      <c r="A614" t="s">
        <v>4621</v>
      </c>
      <c r="B614">
        <v>43.7110257</v>
      </c>
      <c r="C614">
        <v>-79.377245500000001</v>
      </c>
      <c r="D614" t="s">
        <v>4538</v>
      </c>
      <c r="E614" t="s">
        <v>4841</v>
      </c>
    </row>
    <row r="615" spans="1:5" x14ac:dyDescent="0.2">
      <c r="A615" t="s">
        <v>4620</v>
      </c>
      <c r="B615">
        <v>43.709668518518498</v>
      </c>
      <c r="C615">
        <v>-79.398972962963001</v>
      </c>
      <c r="D615" t="s">
        <v>4539</v>
      </c>
      <c r="E615" t="s">
        <v>4842</v>
      </c>
    </row>
    <row r="616" spans="1:5" x14ac:dyDescent="0.2">
      <c r="A616" t="s">
        <v>4621</v>
      </c>
      <c r="B616">
        <v>43.670082399999998</v>
      </c>
      <c r="C616">
        <v>-79.466495199999997</v>
      </c>
      <c r="D616" t="s">
        <v>4532</v>
      </c>
      <c r="E616" t="s">
        <v>4834</v>
      </c>
    </row>
    <row r="617" spans="1:5" x14ac:dyDescent="0.2">
      <c r="A617" t="s">
        <v>4620</v>
      </c>
      <c r="B617">
        <v>43.669447499999997</v>
      </c>
      <c r="C617">
        <v>-79.470072500000001</v>
      </c>
      <c r="D617" t="s">
        <v>4530</v>
      </c>
      <c r="E617" t="s">
        <v>4832</v>
      </c>
    </row>
    <row r="618" spans="1:5" x14ac:dyDescent="0.2">
      <c r="A618" t="s">
        <v>4621</v>
      </c>
      <c r="B618">
        <v>43.7292761</v>
      </c>
      <c r="C618">
        <v>-79.284125900000006</v>
      </c>
      <c r="D618" t="s">
        <v>4540</v>
      </c>
      <c r="E618" t="s">
        <v>4843</v>
      </c>
    </row>
    <row r="619" spans="1:5" x14ac:dyDescent="0.2">
      <c r="A619" t="s">
        <v>4621</v>
      </c>
      <c r="B619">
        <v>43.522366249999997</v>
      </c>
      <c r="C619">
        <v>-79.681063437500001</v>
      </c>
      <c r="D619" t="s">
        <v>4541</v>
      </c>
      <c r="E619" t="s">
        <v>4844</v>
      </c>
    </row>
    <row r="620" spans="1:5" x14ac:dyDescent="0.2">
      <c r="A620" t="s">
        <v>4621</v>
      </c>
      <c r="B620">
        <v>43.356809720995201</v>
      </c>
      <c r="C620">
        <v>-79.808176898631999</v>
      </c>
      <c r="D620" t="s">
        <v>4542</v>
      </c>
      <c r="E620" t="s">
        <v>4845</v>
      </c>
    </row>
    <row r="621" spans="1:5" x14ac:dyDescent="0.2">
      <c r="A621" t="s">
        <v>4621</v>
      </c>
      <c r="B621">
        <v>43.580396496233803</v>
      </c>
      <c r="C621">
        <v>-79.6468598538234</v>
      </c>
      <c r="D621" t="s">
        <v>4543</v>
      </c>
      <c r="E621" t="s">
        <v>4846</v>
      </c>
    </row>
    <row r="622" spans="1:5" x14ac:dyDescent="0.2">
      <c r="A622" t="s">
        <v>4621</v>
      </c>
      <c r="B622">
        <v>43.335772903225802</v>
      </c>
      <c r="C622">
        <v>-79.812840322580598</v>
      </c>
      <c r="D622" t="s">
        <v>4544</v>
      </c>
      <c r="E622" t="s">
        <v>4847</v>
      </c>
    </row>
    <row r="623" spans="1:5" x14ac:dyDescent="0.2">
      <c r="A623" t="s">
        <v>4621</v>
      </c>
      <c r="B623">
        <v>43.609920000000002</v>
      </c>
      <c r="C623">
        <v>-79.692729999999997</v>
      </c>
      <c r="D623" t="s">
        <v>4545</v>
      </c>
      <c r="E623" t="s">
        <v>4848</v>
      </c>
    </row>
    <row r="624" spans="1:5" x14ac:dyDescent="0.2">
      <c r="A624" t="s">
        <v>4621</v>
      </c>
      <c r="B624">
        <v>43.607979999999998</v>
      </c>
      <c r="C624">
        <v>-79.729489999999998</v>
      </c>
      <c r="D624" t="s">
        <v>4546</v>
      </c>
      <c r="E624" t="s">
        <v>4849</v>
      </c>
    </row>
    <row r="625" spans="1:5" x14ac:dyDescent="0.2">
      <c r="A625" t="s">
        <v>4621</v>
      </c>
      <c r="B625">
        <v>43.541704500000002</v>
      </c>
      <c r="C625">
        <v>-79.8713099</v>
      </c>
      <c r="D625" t="s">
        <v>4547</v>
      </c>
      <c r="E625" t="s">
        <v>4850</v>
      </c>
    </row>
    <row r="626" spans="1:5" x14ac:dyDescent="0.2">
      <c r="A626" t="s">
        <v>4621</v>
      </c>
      <c r="B626">
        <v>43.225439999999999</v>
      </c>
      <c r="C626">
        <v>-79.95532</v>
      </c>
      <c r="D626" t="s">
        <v>4548</v>
      </c>
      <c r="E626" t="s">
        <v>4851</v>
      </c>
    </row>
    <row r="627" spans="1:5" x14ac:dyDescent="0.2">
      <c r="A627" t="s">
        <v>4622</v>
      </c>
      <c r="B627">
        <v>43.227040000000002</v>
      </c>
      <c r="C627">
        <v>-79.944670000000002</v>
      </c>
      <c r="D627" t="s">
        <v>4549</v>
      </c>
      <c r="E627" t="s">
        <v>4852</v>
      </c>
    </row>
    <row r="628" spans="1:5" x14ac:dyDescent="0.2">
      <c r="A628" t="s">
        <v>4621</v>
      </c>
      <c r="B628">
        <v>43.169366610914899</v>
      </c>
      <c r="C628">
        <v>-80.247979249513307</v>
      </c>
      <c r="D628" t="s">
        <v>4550</v>
      </c>
      <c r="E628" t="s">
        <v>4853</v>
      </c>
    </row>
    <row r="629" spans="1:5" x14ac:dyDescent="0.2">
      <c r="A629" t="s">
        <v>4621</v>
      </c>
      <c r="B629">
        <v>43.317927500000003</v>
      </c>
      <c r="C629">
        <v>-79.910952499999993</v>
      </c>
      <c r="D629" t="s">
        <v>4551</v>
      </c>
      <c r="E629" t="s">
        <v>4854</v>
      </c>
    </row>
    <row r="630" spans="1:5" x14ac:dyDescent="0.2">
      <c r="A630" t="s">
        <v>4621</v>
      </c>
      <c r="B630">
        <v>43.218629999999997</v>
      </c>
      <c r="C630">
        <v>-79.864009999999993</v>
      </c>
      <c r="D630" t="s">
        <v>4552</v>
      </c>
      <c r="E630" t="s">
        <v>4855</v>
      </c>
    </row>
    <row r="631" spans="1:5" x14ac:dyDescent="0.2">
      <c r="A631" t="s">
        <v>4621</v>
      </c>
      <c r="B631">
        <v>43.249798888888897</v>
      </c>
      <c r="C631">
        <v>-79.808693333333295</v>
      </c>
      <c r="D631" t="s">
        <v>4351</v>
      </c>
      <c r="E631" t="s">
        <v>4856</v>
      </c>
    </row>
    <row r="632" spans="1:5" x14ac:dyDescent="0.2">
      <c r="A632" t="s">
        <v>4621</v>
      </c>
      <c r="B632">
        <v>43.176376971881901</v>
      </c>
      <c r="C632">
        <v>-79.790398649548493</v>
      </c>
      <c r="D632" t="s">
        <v>4553</v>
      </c>
      <c r="E632" t="s">
        <v>4857</v>
      </c>
    </row>
    <row r="633" spans="1:5" x14ac:dyDescent="0.2">
      <c r="A633" t="s">
        <v>4623</v>
      </c>
      <c r="B633">
        <v>43.237139999999997</v>
      </c>
      <c r="C633">
        <v>-79.7616175</v>
      </c>
      <c r="D633" t="s">
        <v>4554</v>
      </c>
      <c r="E633" t="s">
        <v>4858</v>
      </c>
    </row>
    <row r="634" spans="1:5" x14ac:dyDescent="0.2">
      <c r="A634" t="s">
        <v>4621</v>
      </c>
      <c r="B634">
        <v>43.218629999999997</v>
      </c>
      <c r="C634">
        <v>-79.864009999999993</v>
      </c>
      <c r="D634" t="s">
        <v>4552</v>
      </c>
      <c r="E634" t="s">
        <v>4855</v>
      </c>
    </row>
    <row r="635" spans="1:5" x14ac:dyDescent="0.2">
      <c r="A635" t="s">
        <v>4621</v>
      </c>
      <c r="B635">
        <v>43.249798888888897</v>
      </c>
      <c r="C635">
        <v>-79.808693333333295</v>
      </c>
      <c r="D635" t="s">
        <v>4351</v>
      </c>
      <c r="E635" t="s">
        <v>4856</v>
      </c>
    </row>
    <row r="636" spans="1:5" x14ac:dyDescent="0.2">
      <c r="A636" t="s">
        <v>4621</v>
      </c>
      <c r="B636">
        <v>43.014789999999998</v>
      </c>
      <c r="C636">
        <v>-79.249870000000001</v>
      </c>
      <c r="D636" t="s">
        <v>4555</v>
      </c>
      <c r="E636" t="s">
        <v>4859</v>
      </c>
    </row>
    <row r="637" spans="1:5" x14ac:dyDescent="0.2">
      <c r="A637" t="s">
        <v>4622</v>
      </c>
      <c r="B637">
        <v>43.119390000000003</v>
      </c>
      <c r="C637">
        <v>-79.269289999999998</v>
      </c>
      <c r="D637" t="s">
        <v>4556</v>
      </c>
      <c r="E637" t="s">
        <v>4860</v>
      </c>
    </row>
    <row r="638" spans="1:5" x14ac:dyDescent="0.2">
      <c r="A638" t="s">
        <v>4621</v>
      </c>
      <c r="B638">
        <v>43.1792340662616</v>
      </c>
      <c r="C638">
        <v>-79.248858257656593</v>
      </c>
      <c r="D638" t="s">
        <v>4557</v>
      </c>
      <c r="E638" t="s">
        <v>4861</v>
      </c>
    </row>
    <row r="639" spans="1:5" x14ac:dyDescent="0.2">
      <c r="A639" t="s">
        <v>4621</v>
      </c>
      <c r="B639">
        <v>43.104139849246202</v>
      </c>
      <c r="C639">
        <v>-79.113930552763804</v>
      </c>
      <c r="D639" t="s">
        <v>4558</v>
      </c>
      <c r="E639" t="s">
        <v>4862</v>
      </c>
    </row>
    <row r="640" spans="1:5" x14ac:dyDescent="0.2">
      <c r="A640" t="s">
        <v>4621</v>
      </c>
      <c r="B640">
        <v>43.014789999999998</v>
      </c>
      <c r="C640">
        <v>-79.249870000000001</v>
      </c>
      <c r="D640" t="s">
        <v>4555</v>
      </c>
      <c r="E640" t="s">
        <v>4859</v>
      </c>
    </row>
    <row r="641" spans="1:5" x14ac:dyDescent="0.2">
      <c r="A641" t="s">
        <v>4622</v>
      </c>
      <c r="B641">
        <v>42.908859999999997</v>
      </c>
      <c r="C641">
        <v>-78.761979999999994</v>
      </c>
      <c r="D641" t="s">
        <v>4559</v>
      </c>
      <c r="E641">
        <v>14225</v>
      </c>
    </row>
    <row r="642" spans="1:5" x14ac:dyDescent="0.2">
      <c r="A642" t="s">
        <v>4621</v>
      </c>
      <c r="B642">
        <v>43.014789999999998</v>
      </c>
      <c r="C642">
        <v>-79.249870000000001</v>
      </c>
      <c r="D642" t="s">
        <v>4555</v>
      </c>
      <c r="E642" t="s">
        <v>4859</v>
      </c>
    </row>
    <row r="643" spans="1:5" x14ac:dyDescent="0.2">
      <c r="A643" t="s">
        <v>4621</v>
      </c>
      <c r="B643">
        <v>43.176376971881901</v>
      </c>
      <c r="C643">
        <v>-79.790398649548493</v>
      </c>
      <c r="D643" t="s">
        <v>4553</v>
      </c>
      <c r="E643" t="s">
        <v>4857</v>
      </c>
    </row>
    <row r="644" spans="1:5" x14ac:dyDescent="0.2">
      <c r="A644" t="s">
        <v>4621</v>
      </c>
      <c r="B644">
        <v>42.8461</v>
      </c>
      <c r="C644">
        <v>-80.307879999999997</v>
      </c>
      <c r="D644" t="s">
        <v>4560</v>
      </c>
      <c r="E644" t="s">
        <v>4863</v>
      </c>
    </row>
    <row r="645" spans="1:5" x14ac:dyDescent="0.2">
      <c r="A645" t="s">
        <v>4621</v>
      </c>
      <c r="B645">
        <v>42.862169999999999</v>
      </c>
      <c r="C645">
        <v>-80.729370000000003</v>
      </c>
      <c r="D645" t="s">
        <v>4561</v>
      </c>
      <c r="E645" t="s">
        <v>4864</v>
      </c>
    </row>
    <row r="646" spans="1:5" x14ac:dyDescent="0.2">
      <c r="A646" t="s">
        <v>4622</v>
      </c>
      <c r="B646">
        <v>43.390610000000002</v>
      </c>
      <c r="C646">
        <v>-80.322559999999996</v>
      </c>
      <c r="D646" t="s">
        <v>4351</v>
      </c>
      <c r="E646" t="s">
        <v>4865</v>
      </c>
    </row>
    <row r="647" spans="1:5" x14ac:dyDescent="0.2">
      <c r="A647" t="s">
        <v>4621</v>
      </c>
      <c r="B647">
        <v>43.169366610914899</v>
      </c>
      <c r="C647">
        <v>-80.247979249513307</v>
      </c>
      <c r="D647" t="s">
        <v>4550</v>
      </c>
      <c r="E647" t="s">
        <v>4853</v>
      </c>
    </row>
    <row r="648" spans="1:5" x14ac:dyDescent="0.2">
      <c r="A648" t="s">
        <v>4621</v>
      </c>
      <c r="B648">
        <v>43.408520000000003</v>
      </c>
      <c r="C648">
        <v>-80.325149999999994</v>
      </c>
      <c r="D648" t="s">
        <v>4562</v>
      </c>
      <c r="E648" t="s">
        <v>4866</v>
      </c>
    </row>
    <row r="649" spans="1:5" x14ac:dyDescent="0.2">
      <c r="A649" t="s">
        <v>4622</v>
      </c>
      <c r="B649">
        <v>43.424419999999998</v>
      </c>
      <c r="C649">
        <v>-80.441209999999998</v>
      </c>
      <c r="D649" t="s">
        <v>4351</v>
      </c>
      <c r="E649" t="s">
        <v>4867</v>
      </c>
    </row>
    <row r="650" spans="1:5" x14ac:dyDescent="0.2">
      <c r="A650" t="s">
        <v>4621</v>
      </c>
      <c r="B650">
        <v>43.424316427326303</v>
      </c>
      <c r="C650">
        <v>-80.489261653373504</v>
      </c>
      <c r="D650" t="s">
        <v>4563</v>
      </c>
      <c r="E650" t="s">
        <v>4868</v>
      </c>
    </row>
    <row r="651" spans="1:5" x14ac:dyDescent="0.2">
      <c r="A651" t="s">
        <v>4621</v>
      </c>
      <c r="B651">
        <v>43.565966416870801</v>
      </c>
      <c r="C651">
        <v>-80.276162639189195</v>
      </c>
      <c r="D651" t="s">
        <v>4564</v>
      </c>
      <c r="E651" t="s">
        <v>4869</v>
      </c>
    </row>
    <row r="652" spans="1:5" x14ac:dyDescent="0.2">
      <c r="A652" t="s">
        <v>4621</v>
      </c>
      <c r="B652">
        <v>43.517969999999998</v>
      </c>
      <c r="C652">
        <v>-80.23639</v>
      </c>
      <c r="D652" t="s">
        <v>4565</v>
      </c>
      <c r="E652" t="s">
        <v>4870</v>
      </c>
    </row>
    <row r="653" spans="1:5" x14ac:dyDescent="0.2">
      <c r="A653" t="s">
        <v>4621</v>
      </c>
      <c r="B653">
        <v>43.541704500000002</v>
      </c>
      <c r="C653">
        <v>-79.8713099</v>
      </c>
      <c r="D653" t="s">
        <v>4547</v>
      </c>
      <c r="E653" t="s">
        <v>4850</v>
      </c>
    </row>
    <row r="654" spans="1:5" x14ac:dyDescent="0.2">
      <c r="A654" t="s">
        <v>4621</v>
      </c>
      <c r="B654">
        <v>43.1158086046512</v>
      </c>
      <c r="C654">
        <v>-80.737826511627901</v>
      </c>
      <c r="D654" t="s">
        <v>4566</v>
      </c>
      <c r="E654" t="s">
        <v>4871</v>
      </c>
    </row>
    <row r="655" spans="1:5" x14ac:dyDescent="0.2">
      <c r="A655" t="s">
        <v>4621</v>
      </c>
      <c r="B655">
        <v>43.169366610914899</v>
      </c>
      <c r="C655">
        <v>-80.247979249513307</v>
      </c>
      <c r="D655" t="s">
        <v>4550</v>
      </c>
      <c r="E655" t="s">
        <v>4853</v>
      </c>
    </row>
    <row r="656" spans="1:5" x14ac:dyDescent="0.2">
      <c r="A656" t="s">
        <v>4621</v>
      </c>
      <c r="B656">
        <v>42.862169999999999</v>
      </c>
      <c r="C656">
        <v>-80.729370000000003</v>
      </c>
      <c r="D656" t="s">
        <v>4561</v>
      </c>
      <c r="E656" t="s">
        <v>4864</v>
      </c>
    </row>
    <row r="657" spans="1:5" x14ac:dyDescent="0.2">
      <c r="A657" t="s">
        <v>4621</v>
      </c>
      <c r="B657">
        <v>43.00526</v>
      </c>
      <c r="C657">
        <v>-81.174019999999999</v>
      </c>
      <c r="D657" t="s">
        <v>4567</v>
      </c>
      <c r="E657" t="s">
        <v>4872</v>
      </c>
    </row>
    <row r="658" spans="1:5" x14ac:dyDescent="0.2">
      <c r="A658" t="s">
        <v>4621</v>
      </c>
      <c r="B658">
        <v>42.936906337747999</v>
      </c>
      <c r="C658">
        <v>-81.280918167052903</v>
      </c>
      <c r="D658" t="s">
        <v>4568</v>
      </c>
      <c r="E658" t="s">
        <v>4873</v>
      </c>
    </row>
    <row r="659" spans="1:5" x14ac:dyDescent="0.2">
      <c r="A659" t="s">
        <v>4622</v>
      </c>
      <c r="B659">
        <v>42.933540000000001</v>
      </c>
      <c r="C659">
        <v>-81.223070000000007</v>
      </c>
      <c r="D659" t="s">
        <v>4569</v>
      </c>
      <c r="E659" t="s">
        <v>4874</v>
      </c>
    </row>
    <row r="660" spans="1:5" x14ac:dyDescent="0.2">
      <c r="A660" t="s">
        <v>4621</v>
      </c>
      <c r="B660">
        <v>42.778779999999998</v>
      </c>
      <c r="C660">
        <v>-81.172300000000007</v>
      </c>
      <c r="D660" t="s">
        <v>4570</v>
      </c>
      <c r="E660" t="s">
        <v>4875</v>
      </c>
    </row>
    <row r="661" spans="1:5" x14ac:dyDescent="0.2">
      <c r="A661" t="s">
        <v>4621</v>
      </c>
      <c r="B661">
        <v>42.963279999999997</v>
      </c>
      <c r="C661">
        <v>-81.231470000000002</v>
      </c>
      <c r="D661" t="s">
        <v>4571</v>
      </c>
      <c r="E661" t="s">
        <v>4876</v>
      </c>
    </row>
    <row r="662" spans="1:5" x14ac:dyDescent="0.2">
      <c r="A662" t="s">
        <v>4622</v>
      </c>
      <c r="B662">
        <v>43.017049999999998</v>
      </c>
      <c r="C662">
        <v>-81.273359999999997</v>
      </c>
      <c r="D662" t="s">
        <v>4351</v>
      </c>
      <c r="E662" t="s">
        <v>4877</v>
      </c>
    </row>
    <row r="663" spans="1:5" x14ac:dyDescent="0.2">
      <c r="A663" t="s">
        <v>4621</v>
      </c>
      <c r="B663">
        <v>43.00526</v>
      </c>
      <c r="C663">
        <v>-81.174019999999999</v>
      </c>
      <c r="D663" t="s">
        <v>4567</v>
      </c>
      <c r="E663" t="s">
        <v>4872</v>
      </c>
    </row>
    <row r="664" spans="1:5" x14ac:dyDescent="0.2">
      <c r="A664" t="s">
        <v>4621</v>
      </c>
      <c r="B664">
        <v>43.027704489795902</v>
      </c>
      <c r="C664">
        <v>-81.283184285714299</v>
      </c>
      <c r="D664" t="s">
        <v>4572</v>
      </c>
      <c r="E664" t="s">
        <v>4878</v>
      </c>
    </row>
    <row r="665" spans="1:5" x14ac:dyDescent="0.2">
      <c r="A665" t="s">
        <v>4622</v>
      </c>
      <c r="B665">
        <v>43.036619999999999</v>
      </c>
      <c r="C665">
        <v>-81.287859999999995</v>
      </c>
      <c r="D665" t="s">
        <v>4573</v>
      </c>
      <c r="E665" t="s">
        <v>4878</v>
      </c>
    </row>
    <row r="666" spans="1:5" x14ac:dyDescent="0.2">
      <c r="A666" t="s">
        <v>4621</v>
      </c>
      <c r="B666">
        <v>42.9470654794521</v>
      </c>
      <c r="C666">
        <v>-81.612813972602694</v>
      </c>
      <c r="D666" t="s">
        <v>4574</v>
      </c>
      <c r="E666" t="s">
        <v>4879</v>
      </c>
    </row>
    <row r="667" spans="1:5" x14ac:dyDescent="0.2">
      <c r="A667" t="s">
        <v>4621</v>
      </c>
      <c r="B667">
        <v>42.980409999999999</v>
      </c>
      <c r="C667">
        <v>-82.351969999999994</v>
      </c>
      <c r="D667" t="s">
        <v>4575</v>
      </c>
      <c r="E667" t="s">
        <v>4880</v>
      </c>
    </row>
    <row r="668" spans="1:5" x14ac:dyDescent="0.2">
      <c r="A668" t="s">
        <v>4623</v>
      </c>
      <c r="B668">
        <v>42.980409999999999</v>
      </c>
      <c r="C668">
        <v>-82.351969999999994</v>
      </c>
      <c r="D668" t="s">
        <v>4576</v>
      </c>
      <c r="E668" t="s">
        <v>4880</v>
      </c>
    </row>
    <row r="669" spans="1:5" x14ac:dyDescent="0.2">
      <c r="A669" t="s">
        <v>4621</v>
      </c>
      <c r="B669">
        <v>42.429447291666698</v>
      </c>
      <c r="C669">
        <v>-82.217728333333298</v>
      </c>
      <c r="D669" t="s">
        <v>4577</v>
      </c>
      <c r="E669" t="s">
        <v>4881</v>
      </c>
    </row>
    <row r="670" spans="1:5" x14ac:dyDescent="0.2">
      <c r="A670" t="s">
        <v>4621</v>
      </c>
      <c r="B670">
        <v>42.0337584782609</v>
      </c>
      <c r="C670">
        <v>-82.597270217391298</v>
      </c>
      <c r="D670" t="s">
        <v>4578</v>
      </c>
      <c r="E670" t="s">
        <v>4882</v>
      </c>
    </row>
    <row r="671" spans="1:5" x14ac:dyDescent="0.2">
      <c r="A671" t="s">
        <v>4621</v>
      </c>
      <c r="B671">
        <v>42.254903408071698</v>
      </c>
      <c r="C671">
        <v>-82.964138295964105</v>
      </c>
      <c r="D671" t="s">
        <v>4579</v>
      </c>
      <c r="E671" t="s">
        <v>4883</v>
      </c>
    </row>
    <row r="672" spans="1:5" x14ac:dyDescent="0.2">
      <c r="A672" t="s">
        <v>4621</v>
      </c>
      <c r="B672">
        <v>42.254903408071698</v>
      </c>
      <c r="C672">
        <v>-82.964138295964105</v>
      </c>
      <c r="D672" t="s">
        <v>4579</v>
      </c>
      <c r="E672" t="s">
        <v>4883</v>
      </c>
    </row>
    <row r="673" spans="1:5" x14ac:dyDescent="0.2">
      <c r="A673" t="s">
        <v>4621</v>
      </c>
      <c r="B673">
        <v>42.285132812310501</v>
      </c>
      <c r="C673">
        <v>-83.018292534701203</v>
      </c>
      <c r="D673" t="s">
        <v>4580</v>
      </c>
      <c r="E673" t="s">
        <v>4884</v>
      </c>
    </row>
    <row r="674" spans="1:5" x14ac:dyDescent="0.2">
      <c r="A674" t="s">
        <v>4621</v>
      </c>
      <c r="B674">
        <v>42.312420000000003</v>
      </c>
      <c r="C674">
        <v>-82.94135</v>
      </c>
      <c r="D674" t="s">
        <v>4581</v>
      </c>
      <c r="E674" t="s">
        <v>4885</v>
      </c>
    </row>
    <row r="675" spans="1:5" x14ac:dyDescent="0.2">
      <c r="A675" t="s">
        <v>4621</v>
      </c>
      <c r="B675">
        <v>44.570180000000001</v>
      </c>
      <c r="C675">
        <v>-80.922030000000007</v>
      </c>
      <c r="D675" t="s">
        <v>4582</v>
      </c>
      <c r="E675" t="s">
        <v>4886</v>
      </c>
    </row>
    <row r="676" spans="1:5" x14ac:dyDescent="0.2">
      <c r="A676" t="s">
        <v>4621</v>
      </c>
      <c r="B676">
        <v>44.570180000000001</v>
      </c>
      <c r="C676">
        <v>-80.922030000000007</v>
      </c>
      <c r="D676" t="s">
        <v>4582</v>
      </c>
      <c r="E676" t="s">
        <v>4886</v>
      </c>
    </row>
    <row r="677" spans="1:5" x14ac:dyDescent="0.2">
      <c r="A677" t="s">
        <v>4621</v>
      </c>
      <c r="B677">
        <v>44.337878076923097</v>
      </c>
      <c r="C677">
        <v>-79.687629999999999</v>
      </c>
      <c r="D677" t="s">
        <v>4583</v>
      </c>
      <c r="E677" t="s">
        <v>4887</v>
      </c>
    </row>
    <row r="678" spans="1:5" x14ac:dyDescent="0.2">
      <c r="A678" t="s">
        <v>4621</v>
      </c>
      <c r="B678">
        <v>44.417011739130402</v>
      </c>
      <c r="C678">
        <v>-79.714241739130401</v>
      </c>
      <c r="D678" t="s">
        <v>4584</v>
      </c>
      <c r="E678" t="s">
        <v>4888</v>
      </c>
    </row>
    <row r="679" spans="1:5" x14ac:dyDescent="0.2">
      <c r="A679" t="s">
        <v>4621</v>
      </c>
      <c r="B679">
        <v>44.148355000000002</v>
      </c>
      <c r="C679">
        <v>-79.882014999999996</v>
      </c>
      <c r="D679" t="s">
        <v>4585</v>
      </c>
      <c r="E679" t="s">
        <v>4889</v>
      </c>
    </row>
    <row r="680" spans="1:5" x14ac:dyDescent="0.2">
      <c r="A680" t="s">
        <v>4621</v>
      </c>
      <c r="B680">
        <v>44.348759999999999</v>
      </c>
      <c r="C680">
        <v>-78.766549999999995</v>
      </c>
      <c r="D680" t="s">
        <v>4586</v>
      </c>
      <c r="E680" t="s">
        <v>4890</v>
      </c>
    </row>
    <row r="681" spans="1:5" x14ac:dyDescent="0.2">
      <c r="A681" t="s">
        <v>4621</v>
      </c>
      <c r="B681">
        <v>44.289663333333301</v>
      </c>
      <c r="C681">
        <v>-78.323453333333305</v>
      </c>
      <c r="D681" t="s">
        <v>4587</v>
      </c>
      <c r="E681" t="s">
        <v>4891</v>
      </c>
    </row>
    <row r="682" spans="1:5" x14ac:dyDescent="0.2">
      <c r="A682" t="s">
        <v>4620</v>
      </c>
      <c r="B682">
        <v>44.28143</v>
      </c>
      <c r="C682">
        <v>-78.347239999999999</v>
      </c>
      <c r="D682" t="s">
        <v>4588</v>
      </c>
      <c r="E682" t="s">
        <v>4892</v>
      </c>
    </row>
    <row r="683" spans="1:5" x14ac:dyDescent="0.2">
      <c r="A683" t="s">
        <v>4621</v>
      </c>
      <c r="B683">
        <v>45.132756018577702</v>
      </c>
      <c r="C683">
        <v>-76.120754389762396</v>
      </c>
      <c r="D683" t="s">
        <v>4589</v>
      </c>
      <c r="E683" t="s">
        <v>4893</v>
      </c>
    </row>
    <row r="684" spans="1:5" x14ac:dyDescent="0.2">
      <c r="A684" t="s">
        <v>4623</v>
      </c>
      <c r="B684">
        <v>44.616599999999998</v>
      </c>
      <c r="C684">
        <v>-79.444109999999995</v>
      </c>
      <c r="D684" t="s">
        <v>4590</v>
      </c>
      <c r="E684" t="s">
        <v>4894</v>
      </c>
    </row>
    <row r="685" spans="1:5" x14ac:dyDescent="0.2">
      <c r="A685" t="s">
        <v>4621</v>
      </c>
      <c r="B685">
        <v>45.043518796132602</v>
      </c>
      <c r="C685">
        <v>-79.330591659216395</v>
      </c>
      <c r="D685" t="s">
        <v>4591</v>
      </c>
      <c r="E685" t="s">
        <v>4895</v>
      </c>
    </row>
    <row r="686" spans="1:5" x14ac:dyDescent="0.2">
      <c r="A686" t="s">
        <v>4621</v>
      </c>
      <c r="B686">
        <v>45.334580000000003</v>
      </c>
      <c r="C686">
        <v>-79.205370000000002</v>
      </c>
      <c r="D686" t="s">
        <v>4592</v>
      </c>
      <c r="E686" t="s">
        <v>4896</v>
      </c>
    </row>
    <row r="687" spans="1:5" x14ac:dyDescent="0.2">
      <c r="A687" t="s">
        <v>4621</v>
      </c>
      <c r="B687">
        <v>45.043518796132602</v>
      </c>
      <c r="C687">
        <v>-79.330591659216395</v>
      </c>
      <c r="D687" t="s">
        <v>4591</v>
      </c>
      <c r="E687" t="s">
        <v>4895</v>
      </c>
    </row>
    <row r="688" spans="1:5" x14ac:dyDescent="0.2">
      <c r="A688" t="s">
        <v>4621</v>
      </c>
      <c r="B688">
        <v>45.334580000000003</v>
      </c>
      <c r="C688">
        <v>-79.205370000000002</v>
      </c>
      <c r="D688" t="s">
        <v>4592</v>
      </c>
      <c r="E688" t="s">
        <v>4896</v>
      </c>
    </row>
    <row r="689" spans="1:5" x14ac:dyDescent="0.2">
      <c r="A689" t="s">
        <v>4620</v>
      </c>
      <c r="B689">
        <v>46.312959999999997</v>
      </c>
      <c r="C689">
        <v>-79.442850000000007</v>
      </c>
      <c r="D689" t="s">
        <v>4390</v>
      </c>
      <c r="E689" t="s">
        <v>4674</v>
      </c>
    </row>
    <row r="690" spans="1:5" x14ac:dyDescent="0.2">
      <c r="A690" t="s">
        <v>4621</v>
      </c>
      <c r="B690">
        <v>46.332459999999998</v>
      </c>
      <c r="C690">
        <v>-79.466080000000005</v>
      </c>
      <c r="D690" t="s">
        <v>4389</v>
      </c>
      <c r="E690" t="s">
        <v>4673</v>
      </c>
    </row>
    <row r="691" spans="1:5" x14ac:dyDescent="0.2">
      <c r="A691" t="s">
        <v>4621</v>
      </c>
      <c r="B691">
        <v>46.332459999999998</v>
      </c>
      <c r="C691">
        <v>-79.466080000000005</v>
      </c>
      <c r="D691" t="s">
        <v>4389</v>
      </c>
      <c r="E691" t="s">
        <v>4673</v>
      </c>
    </row>
    <row r="692" spans="1:5" x14ac:dyDescent="0.2">
      <c r="A692" t="s">
        <v>4620</v>
      </c>
      <c r="B692">
        <v>46.312959999999997</v>
      </c>
      <c r="C692">
        <v>-79.442850000000007</v>
      </c>
      <c r="D692" t="s">
        <v>4390</v>
      </c>
      <c r="E692" t="s">
        <v>4674</v>
      </c>
    </row>
    <row r="693" spans="1:5" x14ac:dyDescent="0.2">
      <c r="A693" t="s">
        <v>4621</v>
      </c>
      <c r="B693">
        <v>46.5050268639053</v>
      </c>
      <c r="C693">
        <v>-80.946029881656798</v>
      </c>
      <c r="D693" t="s">
        <v>4388</v>
      </c>
      <c r="E693" t="s">
        <v>4672</v>
      </c>
    </row>
    <row r="694" spans="1:5" x14ac:dyDescent="0.2">
      <c r="A694" t="s">
        <v>4621</v>
      </c>
      <c r="B694">
        <v>46.536120879310403</v>
      </c>
      <c r="C694">
        <v>-84.318818131878203</v>
      </c>
      <c r="D694" t="s">
        <v>4392</v>
      </c>
      <c r="E694" t="s">
        <v>4676</v>
      </c>
    </row>
    <row r="695" spans="1:5" x14ac:dyDescent="0.2">
      <c r="A695" t="s">
        <v>4620</v>
      </c>
      <c r="B695">
        <v>46.543030000000002</v>
      </c>
      <c r="C695">
        <v>-84.31917</v>
      </c>
      <c r="D695" t="s">
        <v>4391</v>
      </c>
      <c r="E695" t="s">
        <v>4675</v>
      </c>
    </row>
    <row r="696" spans="1:5" x14ac:dyDescent="0.2">
      <c r="A696" t="s">
        <v>4620</v>
      </c>
      <c r="B696">
        <v>46.543030000000002</v>
      </c>
      <c r="C696">
        <v>-84.31917</v>
      </c>
      <c r="D696" t="s">
        <v>4391</v>
      </c>
      <c r="E696" t="s">
        <v>4675</v>
      </c>
    </row>
    <row r="697" spans="1:5" x14ac:dyDescent="0.2">
      <c r="A697" t="s">
        <v>4621</v>
      </c>
      <c r="B697">
        <v>46.536120879310403</v>
      </c>
      <c r="C697">
        <v>-84.318818131878203</v>
      </c>
      <c r="D697" t="s">
        <v>4392</v>
      </c>
      <c r="E697" t="s">
        <v>4676</v>
      </c>
    </row>
    <row r="698" spans="1:5" x14ac:dyDescent="0.2">
      <c r="A698" t="s">
        <v>4621</v>
      </c>
      <c r="B698">
        <v>48.413560500000003</v>
      </c>
      <c r="C698">
        <v>-89.243707999999998</v>
      </c>
      <c r="D698" t="s">
        <v>4393</v>
      </c>
      <c r="E698" t="s">
        <v>4677</v>
      </c>
    </row>
    <row r="699" spans="1:5" x14ac:dyDescent="0.2">
      <c r="A699" t="s">
        <v>4621</v>
      </c>
      <c r="B699">
        <v>48.413560500000003</v>
      </c>
      <c r="C699">
        <v>-89.243707999999998</v>
      </c>
      <c r="D699" t="s">
        <v>4393</v>
      </c>
      <c r="E699" t="s">
        <v>4677</v>
      </c>
    </row>
    <row r="700" spans="1:5" x14ac:dyDescent="0.2">
      <c r="A700" t="s">
        <v>4621</v>
      </c>
      <c r="B700">
        <v>48.413560500000003</v>
      </c>
      <c r="C700">
        <v>-89.243707999999998</v>
      </c>
      <c r="D700" t="s">
        <v>4393</v>
      </c>
      <c r="E700" t="s">
        <v>4677</v>
      </c>
    </row>
    <row r="701" spans="1:5" x14ac:dyDescent="0.2">
      <c r="A701" t="s">
        <v>4621</v>
      </c>
      <c r="B701">
        <v>48.472513230769202</v>
      </c>
      <c r="C701">
        <v>-81.380870307692305</v>
      </c>
      <c r="D701" t="s">
        <v>4593</v>
      </c>
      <c r="E701" t="s">
        <v>4897</v>
      </c>
    </row>
    <row r="702" spans="1:5" x14ac:dyDescent="0.2">
      <c r="A702" t="s">
        <v>4620</v>
      </c>
      <c r="B702">
        <v>48.472511578947397</v>
      </c>
      <c r="C702">
        <v>-81.378225789473703</v>
      </c>
      <c r="D702" t="s">
        <v>4594</v>
      </c>
      <c r="E702" t="s">
        <v>4898</v>
      </c>
    </row>
    <row r="703" spans="1:5" x14ac:dyDescent="0.2">
      <c r="A703" t="s">
        <v>4621</v>
      </c>
      <c r="B703">
        <v>48.472513230769202</v>
      </c>
      <c r="C703">
        <v>-81.380870307692305</v>
      </c>
      <c r="D703" t="s">
        <v>4593</v>
      </c>
      <c r="E703" t="s">
        <v>4897</v>
      </c>
    </row>
    <row r="704" spans="1:5" x14ac:dyDescent="0.2">
      <c r="A704" t="s">
        <v>4620</v>
      </c>
      <c r="B704">
        <v>48.472511578947397</v>
      </c>
      <c r="C704">
        <v>-81.378225789473703</v>
      </c>
      <c r="D704" t="s">
        <v>4594</v>
      </c>
      <c r="E704" t="s">
        <v>4898</v>
      </c>
    </row>
    <row r="705" spans="1:5" x14ac:dyDescent="0.2">
      <c r="A705" t="s">
        <v>4620</v>
      </c>
      <c r="B705">
        <v>45.268641566986801</v>
      </c>
      <c r="C705">
        <v>-75.751139297593497</v>
      </c>
      <c r="D705" t="s">
        <v>4346</v>
      </c>
      <c r="E705" t="s">
        <v>4627</v>
      </c>
    </row>
    <row r="706" spans="1:5" x14ac:dyDescent="0.2">
      <c r="A706" t="s">
        <v>4621</v>
      </c>
      <c r="B706">
        <v>45.270691249999999</v>
      </c>
      <c r="C706">
        <v>-75.740852500000003</v>
      </c>
      <c r="D706" t="s">
        <v>4347</v>
      </c>
      <c r="E706" t="s">
        <v>4628</v>
      </c>
    </row>
    <row r="707" spans="1:5" x14ac:dyDescent="0.2">
      <c r="A707" t="s">
        <v>4621</v>
      </c>
      <c r="B707">
        <v>45.307710658080403</v>
      </c>
      <c r="C707">
        <v>-75.919162745134699</v>
      </c>
      <c r="D707" t="s">
        <v>4348</v>
      </c>
      <c r="E707" t="s">
        <v>4629</v>
      </c>
    </row>
    <row r="708" spans="1:5" x14ac:dyDescent="0.2">
      <c r="A708" t="s">
        <v>4621</v>
      </c>
      <c r="B708">
        <v>45.353110000000001</v>
      </c>
      <c r="C708">
        <v>-75.734690000000001</v>
      </c>
      <c r="D708" t="s">
        <v>4349</v>
      </c>
      <c r="E708" t="s">
        <v>4630</v>
      </c>
    </row>
    <row r="709" spans="1:5" x14ac:dyDescent="0.2">
      <c r="A709" t="s">
        <v>4621</v>
      </c>
      <c r="B709">
        <v>45.370609999999999</v>
      </c>
      <c r="C709">
        <v>-75.769369999999995</v>
      </c>
      <c r="D709" t="s">
        <v>4350</v>
      </c>
      <c r="E709" t="s">
        <v>4631</v>
      </c>
    </row>
    <row r="710" spans="1:5" x14ac:dyDescent="0.2">
      <c r="A710" t="s">
        <v>4622</v>
      </c>
      <c r="B710">
        <v>45.372818000000002</v>
      </c>
      <c r="C710">
        <v>-75.767909200000005</v>
      </c>
      <c r="D710" t="s">
        <v>4351</v>
      </c>
      <c r="E710" t="s">
        <v>4632</v>
      </c>
    </row>
    <row r="711" spans="1:5" x14ac:dyDescent="0.2">
      <c r="A711" t="s">
        <v>4621</v>
      </c>
      <c r="B711">
        <v>45.357315102040801</v>
      </c>
      <c r="C711">
        <v>-75.653810204081594</v>
      </c>
      <c r="D711" t="s">
        <v>4352</v>
      </c>
      <c r="E711" t="s">
        <v>4633</v>
      </c>
    </row>
    <row r="712" spans="1:5" x14ac:dyDescent="0.2">
      <c r="A712" t="s">
        <v>4621</v>
      </c>
      <c r="B712">
        <v>45.413096666666704</v>
      </c>
      <c r="C712">
        <v>-75.694403333333298</v>
      </c>
      <c r="D712" t="s">
        <v>4353</v>
      </c>
      <c r="E712" t="s">
        <v>4634</v>
      </c>
    </row>
    <row r="713" spans="1:5" x14ac:dyDescent="0.2">
      <c r="A713" t="s">
        <v>4621</v>
      </c>
      <c r="B713">
        <v>45.0287936</v>
      </c>
      <c r="C713">
        <v>-74.734601499999997</v>
      </c>
      <c r="D713" t="s">
        <v>4595</v>
      </c>
      <c r="E713" t="s">
        <v>4899</v>
      </c>
    </row>
    <row r="714" spans="1:5" x14ac:dyDescent="0.2">
      <c r="A714" t="s">
        <v>4621</v>
      </c>
      <c r="B714">
        <v>45.0287936</v>
      </c>
      <c r="C714">
        <v>-74.734601499999997</v>
      </c>
      <c r="D714" t="s">
        <v>4595</v>
      </c>
      <c r="E714" t="s">
        <v>4899</v>
      </c>
    </row>
    <row r="715" spans="1:5" x14ac:dyDescent="0.2">
      <c r="A715" t="s">
        <v>4620</v>
      </c>
      <c r="B715">
        <v>45.453677596672698</v>
      </c>
      <c r="C715">
        <v>-75.503622882297407</v>
      </c>
      <c r="D715" t="s">
        <v>4356</v>
      </c>
      <c r="E715" t="s">
        <v>4638</v>
      </c>
    </row>
    <row r="716" spans="1:5" x14ac:dyDescent="0.2">
      <c r="A716" t="s">
        <v>4621</v>
      </c>
      <c r="B716">
        <v>45.458575000000003</v>
      </c>
      <c r="C716">
        <v>-75.484633700000003</v>
      </c>
      <c r="D716" t="s">
        <v>4357</v>
      </c>
      <c r="E716" t="s">
        <v>4639</v>
      </c>
    </row>
    <row r="717" spans="1:5" x14ac:dyDescent="0.2">
      <c r="A717" t="s">
        <v>4622</v>
      </c>
      <c r="B717">
        <v>45.480379999999997</v>
      </c>
      <c r="C717">
        <v>-75.513679999999994</v>
      </c>
      <c r="D717" t="s">
        <v>4351</v>
      </c>
      <c r="E717" t="s">
        <v>4637</v>
      </c>
    </row>
    <row r="718" spans="1:5" x14ac:dyDescent="0.2">
      <c r="A718" t="s">
        <v>4621</v>
      </c>
      <c r="B718">
        <v>45.4290385029338</v>
      </c>
      <c r="C718">
        <v>-75.637466705783993</v>
      </c>
      <c r="D718" t="s">
        <v>4355</v>
      </c>
      <c r="E718" t="s">
        <v>4636</v>
      </c>
    </row>
    <row r="719" spans="1:5" x14ac:dyDescent="0.2">
      <c r="A719" t="s">
        <v>4621</v>
      </c>
      <c r="B719">
        <v>45.357315102040801</v>
      </c>
      <c r="C719">
        <v>-75.653810204081594</v>
      </c>
      <c r="D719" t="s">
        <v>4352</v>
      </c>
      <c r="E719" t="s">
        <v>4633</v>
      </c>
    </row>
    <row r="720" spans="1:5" x14ac:dyDescent="0.2">
      <c r="A720" t="s">
        <v>4621</v>
      </c>
      <c r="B720">
        <v>45.413096666666704</v>
      </c>
      <c r="C720">
        <v>-75.694403333333298</v>
      </c>
      <c r="D720" t="s">
        <v>4353</v>
      </c>
      <c r="E720" t="s">
        <v>4634</v>
      </c>
    </row>
    <row r="721" spans="1:5" x14ac:dyDescent="0.2">
      <c r="A721" t="s">
        <v>4622</v>
      </c>
      <c r="B721">
        <v>45.479442241661197</v>
      </c>
      <c r="C721">
        <v>-75.689240271158695</v>
      </c>
      <c r="D721" t="s">
        <v>4354</v>
      </c>
      <c r="E721" t="s">
        <v>4635</v>
      </c>
    </row>
    <row r="722" spans="1:5" x14ac:dyDescent="0.2">
      <c r="A722" t="s">
        <v>4319</v>
      </c>
      <c r="B722">
        <v>45.406145500000001</v>
      </c>
      <c r="C722">
        <v>-75.608037400000001</v>
      </c>
      <c r="D722" t="s">
        <v>4596</v>
      </c>
      <c r="E722" t="s">
        <v>4900</v>
      </c>
    </row>
    <row r="723" spans="1:5" x14ac:dyDescent="0.2">
      <c r="A723" t="s">
        <v>4319</v>
      </c>
      <c r="B723">
        <v>45.334007200000002</v>
      </c>
      <c r="C723">
        <v>-75.714046600000003</v>
      </c>
      <c r="D723" t="s">
        <v>4596</v>
      </c>
      <c r="E723" t="s">
        <v>4901</v>
      </c>
    </row>
    <row r="724" spans="1:5" x14ac:dyDescent="0.2">
      <c r="A724" t="s">
        <v>4320</v>
      </c>
      <c r="B724">
        <v>45.4523899</v>
      </c>
      <c r="C724">
        <v>-75.592130400000002</v>
      </c>
      <c r="D724" t="s">
        <v>4597</v>
      </c>
      <c r="E724" t="s">
        <v>4902</v>
      </c>
    </row>
    <row r="725" spans="1:5" x14ac:dyDescent="0.2">
      <c r="A725" t="s">
        <v>4321</v>
      </c>
      <c r="B725">
        <v>45.437936499999999</v>
      </c>
      <c r="C725">
        <v>-75.858757999999995</v>
      </c>
      <c r="D725" t="s">
        <v>4598</v>
      </c>
      <c r="E725" t="s">
        <v>4903</v>
      </c>
    </row>
    <row r="726" spans="1:5" x14ac:dyDescent="0.2">
      <c r="A726" t="s">
        <v>4322</v>
      </c>
      <c r="B726">
        <v>45.409728999999999</v>
      </c>
      <c r="C726">
        <v>-75.628212700000006</v>
      </c>
      <c r="D726" t="s">
        <v>4599</v>
      </c>
      <c r="E726" t="s">
        <v>4904</v>
      </c>
    </row>
    <row r="727" spans="1:5" x14ac:dyDescent="0.2">
      <c r="A727" t="s">
        <v>4323</v>
      </c>
      <c r="B727">
        <v>45.335862900000002</v>
      </c>
      <c r="C727">
        <v>-75.801434</v>
      </c>
      <c r="D727" t="s">
        <v>4600</v>
      </c>
      <c r="E727" t="s">
        <v>4905</v>
      </c>
    </row>
    <row r="728" spans="1:5" x14ac:dyDescent="0.2">
      <c r="A728" t="s">
        <v>4324</v>
      </c>
      <c r="B728">
        <v>45.346286999999997</v>
      </c>
      <c r="C728">
        <v>-75.704096100000001</v>
      </c>
      <c r="D728" t="s">
        <v>4601</v>
      </c>
      <c r="E728" t="s">
        <v>4906</v>
      </c>
    </row>
    <row r="729" spans="1:5" x14ac:dyDescent="0.2">
      <c r="A729" t="s">
        <v>4325</v>
      </c>
      <c r="B729">
        <v>45.330019</v>
      </c>
      <c r="C729">
        <v>-75.724912700000004</v>
      </c>
      <c r="D729" t="s">
        <v>4602</v>
      </c>
      <c r="E729" t="s">
        <v>4907</v>
      </c>
    </row>
    <row r="730" spans="1:5" x14ac:dyDescent="0.2">
      <c r="A730" t="s">
        <v>4325</v>
      </c>
      <c r="B730">
        <v>45.414404400000002</v>
      </c>
      <c r="C730">
        <v>-75.643338200000002</v>
      </c>
      <c r="D730" t="s">
        <v>4602</v>
      </c>
      <c r="E730" t="s">
        <v>4908</v>
      </c>
    </row>
    <row r="731" spans="1:5" x14ac:dyDescent="0.2">
      <c r="A731" t="s">
        <v>4326</v>
      </c>
      <c r="B731">
        <v>45.437936499999999</v>
      </c>
      <c r="C731">
        <v>-75.720871000000002</v>
      </c>
      <c r="D731" t="s">
        <v>4603</v>
      </c>
      <c r="E731" t="s">
        <v>4903</v>
      </c>
    </row>
    <row r="732" spans="1:5" x14ac:dyDescent="0.2">
      <c r="A732" t="s">
        <v>4327</v>
      </c>
      <c r="B732">
        <v>45.4333192</v>
      </c>
      <c r="C732">
        <v>-75.671228600000006</v>
      </c>
      <c r="D732" t="s">
        <v>4604</v>
      </c>
      <c r="E732" t="s">
        <v>4909</v>
      </c>
    </row>
    <row r="733" spans="1:5" x14ac:dyDescent="0.2">
      <c r="A733" t="s">
        <v>4328</v>
      </c>
      <c r="B733">
        <v>45.382791900000001</v>
      </c>
      <c r="C733">
        <v>-75.6024855</v>
      </c>
      <c r="D733" t="s">
        <v>4605</v>
      </c>
      <c r="E733" t="s">
        <v>4351</v>
      </c>
    </row>
    <row r="734" spans="1:5" x14ac:dyDescent="0.2">
      <c r="A734" t="s">
        <v>4329</v>
      </c>
      <c r="B734">
        <v>45.419795100000002</v>
      </c>
      <c r="C734">
        <v>-75.699923299999995</v>
      </c>
      <c r="D734" t="s">
        <v>4606</v>
      </c>
      <c r="E734" t="s">
        <v>4910</v>
      </c>
    </row>
    <row r="735" spans="1:5" x14ac:dyDescent="0.2">
      <c r="A735" t="s">
        <v>4330</v>
      </c>
      <c r="B735">
        <v>45.455846200000003</v>
      </c>
      <c r="C735">
        <v>-75.508248300000005</v>
      </c>
      <c r="D735" t="s">
        <v>4607</v>
      </c>
      <c r="E735" t="s">
        <v>4911</v>
      </c>
    </row>
    <row r="736" spans="1:5" x14ac:dyDescent="0.2">
      <c r="A736" t="s">
        <v>4331</v>
      </c>
      <c r="B736">
        <v>45.437910700000003</v>
      </c>
      <c r="C736">
        <v>-75.659553200000005</v>
      </c>
      <c r="D736" t="s">
        <v>4608</v>
      </c>
      <c r="E736" t="s">
        <v>4912</v>
      </c>
    </row>
    <row r="737" spans="1:5" x14ac:dyDescent="0.2">
      <c r="A737" t="s">
        <v>4332</v>
      </c>
      <c r="B737">
        <v>45.325635200000001</v>
      </c>
      <c r="C737">
        <v>-75.838191499999994</v>
      </c>
      <c r="D737" t="s">
        <v>4609</v>
      </c>
      <c r="E737" t="s">
        <v>4913</v>
      </c>
    </row>
    <row r="738" spans="1:5" x14ac:dyDescent="0.2">
      <c r="A738" t="s">
        <v>4333</v>
      </c>
      <c r="B738">
        <v>45.451960399999997</v>
      </c>
      <c r="C738">
        <v>-75.600471400000004</v>
      </c>
      <c r="D738" t="s">
        <v>4610</v>
      </c>
      <c r="E738" t="s">
        <v>4914</v>
      </c>
    </row>
    <row r="739" spans="1:5" x14ac:dyDescent="0.2">
      <c r="A739" t="s">
        <v>4334</v>
      </c>
      <c r="B739">
        <v>45.361950299999997</v>
      </c>
      <c r="C739">
        <v>-75.792704700000002</v>
      </c>
      <c r="D739" t="s">
        <v>4611</v>
      </c>
      <c r="E739" t="s">
        <v>4915</v>
      </c>
    </row>
    <row r="740" spans="1:5" x14ac:dyDescent="0.2">
      <c r="A740" t="s">
        <v>4335</v>
      </c>
      <c r="B740">
        <v>45.256109100000003</v>
      </c>
      <c r="C740">
        <v>-75.7303596</v>
      </c>
      <c r="D740" t="s">
        <v>4612</v>
      </c>
      <c r="E740" t="s">
        <v>4916</v>
      </c>
    </row>
    <row r="741" spans="1:5" x14ac:dyDescent="0.2">
      <c r="A741" t="s">
        <v>4336</v>
      </c>
      <c r="B741">
        <v>45.303709300000001</v>
      </c>
      <c r="C741">
        <v>-75.563628699999995</v>
      </c>
      <c r="D741" t="s">
        <v>4613</v>
      </c>
      <c r="E741" t="s">
        <v>4917</v>
      </c>
    </row>
    <row r="742" spans="1:5" x14ac:dyDescent="0.2">
      <c r="A742" t="s">
        <v>4337</v>
      </c>
      <c r="B742">
        <v>45.496022099999998</v>
      </c>
      <c r="C742">
        <v>-75.706479299999998</v>
      </c>
      <c r="D742" t="s">
        <v>4614</v>
      </c>
      <c r="E742" t="s">
        <v>4351</v>
      </c>
    </row>
    <row r="743" spans="1:5" x14ac:dyDescent="0.2">
      <c r="A743" t="s">
        <v>4338</v>
      </c>
      <c r="B743">
        <v>45.3604251</v>
      </c>
      <c r="C743">
        <v>-75.740538999999998</v>
      </c>
      <c r="D743" t="s">
        <v>4615</v>
      </c>
      <c r="E743" t="s">
        <v>4918</v>
      </c>
    </row>
    <row r="744" spans="1:5" x14ac:dyDescent="0.2">
      <c r="A744" t="s">
        <v>4338</v>
      </c>
      <c r="B744">
        <v>45.371093700000003</v>
      </c>
      <c r="C744">
        <v>-75.667134399999995</v>
      </c>
      <c r="D744" t="s">
        <v>4616</v>
      </c>
      <c r="E744" t="s">
        <v>4919</v>
      </c>
    </row>
    <row r="745" spans="1:5" x14ac:dyDescent="0.2">
      <c r="A745" t="s">
        <v>4339</v>
      </c>
      <c r="B745">
        <v>45.295815699999999</v>
      </c>
      <c r="C745">
        <v>-75.895670899999999</v>
      </c>
      <c r="D745" t="s">
        <v>4617</v>
      </c>
      <c r="E745" t="s">
        <v>4920</v>
      </c>
    </row>
    <row r="746" spans="1:5" x14ac:dyDescent="0.2">
      <c r="A746" t="s">
        <v>4340</v>
      </c>
      <c r="B746">
        <v>43.631275899999999</v>
      </c>
      <c r="C746">
        <v>-79.522831499999995</v>
      </c>
      <c r="D746">
        <v>4169104358</v>
      </c>
      <c r="E746" t="s">
        <v>4921</v>
      </c>
    </row>
    <row r="747" spans="1:5" x14ac:dyDescent="0.2">
      <c r="A747" t="s">
        <v>4340</v>
      </c>
      <c r="B747">
        <v>43.655732700000002</v>
      </c>
      <c r="C747">
        <v>-79.489528000000007</v>
      </c>
      <c r="D747">
        <v>4169104358</v>
      </c>
      <c r="E747" t="s">
        <v>4922</v>
      </c>
    </row>
    <row r="748" spans="1:5" x14ac:dyDescent="0.2">
      <c r="A748" t="s">
        <v>4341</v>
      </c>
      <c r="B748">
        <v>43.691795999999997</v>
      </c>
      <c r="C748">
        <v>-79.442896399999995</v>
      </c>
      <c r="D748">
        <v>4167809630</v>
      </c>
      <c r="E748" t="s">
        <v>4923</v>
      </c>
    </row>
    <row r="749" spans="1:5" x14ac:dyDescent="0.2">
      <c r="A749" t="s">
        <v>4342</v>
      </c>
      <c r="B749">
        <v>43.742427999999997</v>
      </c>
      <c r="C749">
        <v>-79.437086899999997</v>
      </c>
      <c r="D749" t="s">
        <v>4618</v>
      </c>
      <c r="E749" t="s">
        <v>4924</v>
      </c>
    </row>
    <row r="750" spans="1:5" x14ac:dyDescent="0.2">
      <c r="A750" t="s">
        <v>4343</v>
      </c>
      <c r="B750">
        <v>43.685147100000002</v>
      </c>
      <c r="C750">
        <v>-79.376923700000006</v>
      </c>
      <c r="D750">
        <v>4165961495</v>
      </c>
      <c r="E750" t="s">
        <v>4925</v>
      </c>
    </row>
    <row r="751" spans="1:5" x14ac:dyDescent="0.2">
      <c r="A751" t="s">
        <v>4344</v>
      </c>
      <c r="B751">
        <v>43.652853</v>
      </c>
      <c r="C751">
        <v>-79.377529499999994</v>
      </c>
      <c r="D751">
        <v>4168680872</v>
      </c>
      <c r="E751" t="s">
        <v>4926</v>
      </c>
    </row>
    <row r="752" spans="1:5" x14ac:dyDescent="0.2">
      <c r="A752" t="s">
        <v>4345</v>
      </c>
      <c r="B752">
        <v>43.644116099999998</v>
      </c>
      <c r="C752">
        <v>-79.358146899999994</v>
      </c>
      <c r="D752" t="s">
        <v>4619</v>
      </c>
      <c r="E752" t="s">
        <v>4927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0"/>
  <sheetViews>
    <sheetView workbookViewId="0">
      <selection activeCell="A893" sqref="A1:E893"/>
    </sheetView>
  </sheetViews>
  <sheetFormatPr baseColWidth="10" defaultRowHeight="16" x14ac:dyDescent="0.2"/>
  <cols>
    <col min="1" max="1" width="19" customWidth="1"/>
    <col min="2" max="2" width="14" customWidth="1"/>
    <col min="3" max="3" width="14.5" customWidth="1"/>
    <col min="4" max="4" width="17.6640625" customWidth="1"/>
  </cols>
  <sheetData>
    <row r="1" spans="1:6" x14ac:dyDescent="0.2">
      <c r="A1" t="s">
        <v>4928</v>
      </c>
      <c r="B1" t="s">
        <v>5371</v>
      </c>
      <c r="C1" s="1">
        <v>-79.382830999999996</v>
      </c>
      <c r="D1" t="s">
        <v>6031</v>
      </c>
      <c r="E1" t="s">
        <v>6409</v>
      </c>
      <c r="F1" s="1"/>
    </row>
    <row r="2" spans="1:6" x14ac:dyDescent="0.2">
      <c r="A2" t="s">
        <v>4929</v>
      </c>
      <c r="B2" t="s">
        <v>5372</v>
      </c>
      <c r="C2" s="1">
        <v>-79.387381000000005</v>
      </c>
      <c r="D2" t="s">
        <v>4224</v>
      </c>
      <c r="E2" t="s">
        <v>6410</v>
      </c>
      <c r="F2" s="1"/>
    </row>
    <row r="3" spans="1:6" x14ac:dyDescent="0.2">
      <c r="A3" t="s">
        <v>4344</v>
      </c>
      <c r="B3" t="s">
        <v>5373</v>
      </c>
      <c r="C3" s="1">
        <v>-79.375467</v>
      </c>
      <c r="D3" t="s">
        <v>6032</v>
      </c>
      <c r="E3" t="s">
        <v>6411</v>
      </c>
      <c r="F3" s="1"/>
    </row>
    <row r="4" spans="1:6" x14ac:dyDescent="0.2">
      <c r="A4" t="s">
        <v>4930</v>
      </c>
      <c r="B4" t="s">
        <v>5374</v>
      </c>
      <c r="C4" s="1">
        <v>-79.364367999999999</v>
      </c>
      <c r="D4" t="s">
        <v>4533</v>
      </c>
      <c r="E4" t="s">
        <v>6412</v>
      </c>
      <c r="F4" s="1"/>
    </row>
    <row r="5" spans="1:6" x14ac:dyDescent="0.2">
      <c r="A5" t="s">
        <v>4345</v>
      </c>
      <c r="B5" t="s">
        <v>5375</v>
      </c>
      <c r="C5" s="1">
        <v>-79.350712000000001</v>
      </c>
      <c r="D5" t="s">
        <v>4619</v>
      </c>
      <c r="E5" t="s">
        <v>6413</v>
      </c>
      <c r="F5" s="1"/>
    </row>
    <row r="6" spans="1:6" x14ac:dyDescent="0.2">
      <c r="A6" t="s">
        <v>4621</v>
      </c>
      <c r="B6" t="s">
        <v>5376</v>
      </c>
      <c r="C6" s="1">
        <v>-79.390656000000007</v>
      </c>
      <c r="D6" t="s">
        <v>4224</v>
      </c>
      <c r="E6" t="s">
        <v>6414</v>
      </c>
      <c r="F6" s="1"/>
    </row>
    <row r="7" spans="1:6" x14ac:dyDescent="0.2">
      <c r="A7" t="s">
        <v>4931</v>
      </c>
      <c r="B7" t="s">
        <v>5377</v>
      </c>
      <c r="C7" s="1">
        <v>-79.338387999999995</v>
      </c>
      <c r="D7" t="s">
        <v>4224</v>
      </c>
      <c r="E7" t="s">
        <v>6415</v>
      </c>
      <c r="F7" s="1"/>
    </row>
    <row r="8" spans="1:6" x14ac:dyDescent="0.2">
      <c r="A8" t="s">
        <v>4343</v>
      </c>
      <c r="B8" t="s">
        <v>5378</v>
      </c>
      <c r="C8" s="1">
        <v>-79.363688999999994</v>
      </c>
      <c r="D8" t="s">
        <v>6033</v>
      </c>
      <c r="E8" t="s">
        <v>6416</v>
      </c>
      <c r="F8" s="1"/>
    </row>
    <row r="9" spans="1:6" x14ac:dyDescent="0.2">
      <c r="A9" t="s">
        <v>4932</v>
      </c>
      <c r="B9" t="s">
        <v>5379</v>
      </c>
      <c r="C9" s="1">
        <v>-79.437916999999999</v>
      </c>
      <c r="D9" t="s">
        <v>6034</v>
      </c>
      <c r="E9" t="s">
        <v>6417</v>
      </c>
      <c r="F9" s="1"/>
    </row>
    <row r="10" spans="1:6" x14ac:dyDescent="0.2">
      <c r="A10" t="s">
        <v>4341</v>
      </c>
      <c r="B10" t="s">
        <v>5380</v>
      </c>
      <c r="C10" s="1">
        <v>-79.440572000000003</v>
      </c>
      <c r="D10" t="s">
        <v>6035</v>
      </c>
      <c r="E10" t="s">
        <v>6418</v>
      </c>
      <c r="F10" s="1"/>
    </row>
    <row r="11" spans="1:6" x14ac:dyDescent="0.2">
      <c r="A11" t="s">
        <v>4933</v>
      </c>
      <c r="B11" t="s">
        <v>5381</v>
      </c>
      <c r="C11" s="1">
        <v>-79.363107999999997</v>
      </c>
      <c r="D11" t="s">
        <v>6036</v>
      </c>
      <c r="E11" t="s">
        <v>6419</v>
      </c>
      <c r="F11" s="1"/>
    </row>
    <row r="12" spans="1:6" x14ac:dyDescent="0.2">
      <c r="A12" t="s">
        <v>4934</v>
      </c>
      <c r="B12" t="s">
        <v>5382</v>
      </c>
      <c r="C12" s="1">
        <v>-79.399187999999995</v>
      </c>
      <c r="D12" t="s">
        <v>6037</v>
      </c>
      <c r="E12" t="s">
        <v>6420</v>
      </c>
      <c r="F12" s="1"/>
    </row>
    <row r="13" spans="1:6" x14ac:dyDescent="0.2">
      <c r="A13" t="s">
        <v>4935</v>
      </c>
      <c r="B13" t="s">
        <v>5383</v>
      </c>
      <c r="C13" s="1">
        <v>-79.466672000000003</v>
      </c>
      <c r="D13" t="s">
        <v>4224</v>
      </c>
      <c r="E13" t="s">
        <v>6421</v>
      </c>
      <c r="F13" s="1"/>
    </row>
    <row r="14" spans="1:6" x14ac:dyDescent="0.2">
      <c r="A14" t="s">
        <v>4936</v>
      </c>
      <c r="B14" t="s">
        <v>5384</v>
      </c>
      <c r="C14" s="1">
        <v>-79.446551999999997</v>
      </c>
      <c r="D14" t="s">
        <v>6038</v>
      </c>
      <c r="E14" t="s">
        <v>6422</v>
      </c>
      <c r="F14" s="1"/>
    </row>
    <row r="15" spans="1:6" x14ac:dyDescent="0.2">
      <c r="A15" t="s">
        <v>4937</v>
      </c>
      <c r="B15" t="s">
        <v>5385</v>
      </c>
      <c r="C15" s="1">
        <v>-79.345149989999996</v>
      </c>
      <c r="D15" t="s">
        <v>4538</v>
      </c>
      <c r="E15" t="s">
        <v>6423</v>
      </c>
      <c r="F15" s="1"/>
    </row>
    <row r="16" spans="1:6" x14ac:dyDescent="0.2">
      <c r="A16" t="s">
        <v>4340</v>
      </c>
      <c r="B16" t="s">
        <v>5386</v>
      </c>
      <c r="C16" s="1">
        <v>-79.487050999999994</v>
      </c>
      <c r="D16" t="s">
        <v>6039</v>
      </c>
      <c r="E16" t="s">
        <v>6424</v>
      </c>
      <c r="F16" s="1"/>
    </row>
    <row r="17" spans="1:6" x14ac:dyDescent="0.2">
      <c r="A17" t="s">
        <v>4938</v>
      </c>
      <c r="B17" t="s">
        <v>5387</v>
      </c>
      <c r="C17" s="1">
        <v>-79.291552999999993</v>
      </c>
      <c r="D17" t="s">
        <v>4537</v>
      </c>
      <c r="E17" t="s">
        <v>6425</v>
      </c>
      <c r="F17" s="1"/>
    </row>
    <row r="18" spans="1:6" x14ac:dyDescent="0.2">
      <c r="A18" t="s">
        <v>4939</v>
      </c>
      <c r="B18" t="s">
        <v>5388</v>
      </c>
      <c r="C18" s="1">
        <v>-79.455438999999998</v>
      </c>
      <c r="D18" t="s">
        <v>6040</v>
      </c>
      <c r="E18" t="s">
        <v>6426</v>
      </c>
      <c r="F18" s="1"/>
    </row>
    <row r="19" spans="1:6" x14ac:dyDescent="0.2">
      <c r="A19" t="s">
        <v>4940</v>
      </c>
      <c r="B19" t="s">
        <v>5389</v>
      </c>
      <c r="C19" s="1">
        <v>-79.362679</v>
      </c>
      <c r="D19" t="s">
        <v>6041</v>
      </c>
      <c r="E19" t="s">
        <v>6427</v>
      </c>
      <c r="F19" s="1"/>
    </row>
    <row r="20" spans="1:6" x14ac:dyDescent="0.2">
      <c r="A20" t="s">
        <v>4941</v>
      </c>
      <c r="B20" t="s">
        <v>5390</v>
      </c>
      <c r="C20" s="1">
        <v>-79.452967999999998</v>
      </c>
      <c r="D20" t="s">
        <v>6042</v>
      </c>
      <c r="E20" t="s">
        <v>6428</v>
      </c>
      <c r="F20" s="1"/>
    </row>
    <row r="21" spans="1:6" x14ac:dyDescent="0.2">
      <c r="A21" t="s">
        <v>4342</v>
      </c>
      <c r="B21" t="s">
        <v>5391</v>
      </c>
      <c r="C21" s="1">
        <v>-79.435313030000003</v>
      </c>
      <c r="D21" t="s">
        <v>4618</v>
      </c>
      <c r="E21" t="s">
        <v>6429</v>
      </c>
      <c r="F21" s="1"/>
    </row>
    <row r="22" spans="1:6" x14ac:dyDescent="0.2">
      <c r="A22" t="s">
        <v>4340</v>
      </c>
      <c r="B22" t="s">
        <v>5392</v>
      </c>
      <c r="C22" s="1">
        <v>-79.517989999999998</v>
      </c>
      <c r="D22" t="s">
        <v>6039</v>
      </c>
      <c r="E22" t="s">
        <v>6430</v>
      </c>
      <c r="F22" s="1"/>
    </row>
    <row r="23" spans="1:6" x14ac:dyDescent="0.2">
      <c r="A23" t="s">
        <v>4942</v>
      </c>
      <c r="B23" t="s">
        <v>5393</v>
      </c>
      <c r="C23" s="1">
        <v>-79.503620999999995</v>
      </c>
      <c r="D23" t="s">
        <v>6043</v>
      </c>
      <c r="E23" t="s">
        <v>6431</v>
      </c>
      <c r="F23" s="1"/>
    </row>
    <row r="24" spans="1:6" x14ac:dyDescent="0.2">
      <c r="A24" t="s">
        <v>4943</v>
      </c>
      <c r="B24" t="s">
        <v>5394</v>
      </c>
      <c r="C24" s="1">
        <v>-79.287963000000005</v>
      </c>
      <c r="D24" t="s">
        <v>6044</v>
      </c>
      <c r="E24" t="s">
        <v>6432</v>
      </c>
      <c r="F24" s="1"/>
    </row>
    <row r="25" spans="1:6" x14ac:dyDescent="0.2">
      <c r="A25" t="s">
        <v>4944</v>
      </c>
      <c r="B25" t="s">
        <v>5395</v>
      </c>
      <c r="C25" s="1">
        <v>-79.286089000000004</v>
      </c>
      <c r="D25" t="s">
        <v>4224</v>
      </c>
      <c r="E25" t="s">
        <v>6433</v>
      </c>
      <c r="F25" s="1"/>
    </row>
    <row r="26" spans="1:6" x14ac:dyDescent="0.2">
      <c r="A26" t="s">
        <v>4621</v>
      </c>
      <c r="B26" t="s">
        <v>5396</v>
      </c>
      <c r="C26" s="1">
        <v>-79.647491000000002</v>
      </c>
      <c r="D26" t="s">
        <v>4224</v>
      </c>
      <c r="E26" t="s">
        <v>6434</v>
      </c>
      <c r="F26" s="1"/>
    </row>
    <row r="27" spans="1:6" x14ac:dyDescent="0.2">
      <c r="A27" t="s">
        <v>4945</v>
      </c>
      <c r="B27" t="s">
        <v>5397</v>
      </c>
      <c r="C27" s="1">
        <v>-79.649392962455707</v>
      </c>
      <c r="D27" t="s">
        <v>6045</v>
      </c>
      <c r="E27" t="s">
        <v>6435</v>
      </c>
      <c r="F27" s="1"/>
    </row>
    <row r="28" spans="1:6" x14ac:dyDescent="0.2">
      <c r="A28" t="s">
        <v>4344</v>
      </c>
      <c r="B28" t="s">
        <v>5398</v>
      </c>
      <c r="C28" s="1">
        <v>-79.647245909999995</v>
      </c>
      <c r="D28" t="s">
        <v>6046</v>
      </c>
      <c r="E28" t="s">
        <v>6436</v>
      </c>
      <c r="F28" s="1"/>
    </row>
    <row r="29" spans="1:6" x14ac:dyDescent="0.2">
      <c r="A29" t="s">
        <v>4946</v>
      </c>
      <c r="B29" t="s">
        <v>5399</v>
      </c>
      <c r="C29" s="1">
        <v>-79.640108999999995</v>
      </c>
      <c r="D29" t="s">
        <v>6047</v>
      </c>
      <c r="E29" t="s">
        <v>6437</v>
      </c>
      <c r="F29" s="1"/>
    </row>
    <row r="30" spans="1:6" x14ac:dyDescent="0.2">
      <c r="A30" t="s">
        <v>4947</v>
      </c>
      <c r="B30" t="s">
        <v>5400</v>
      </c>
      <c r="C30" s="1">
        <v>-79.657142550000003</v>
      </c>
      <c r="D30" t="s">
        <v>6048</v>
      </c>
      <c r="E30" t="s">
        <v>6438</v>
      </c>
      <c r="F30" s="1"/>
    </row>
    <row r="31" spans="1:6" x14ac:dyDescent="0.2">
      <c r="A31" t="s">
        <v>4948</v>
      </c>
      <c r="B31" t="s">
        <v>5401</v>
      </c>
      <c r="C31" s="1">
        <v>-79.593491999999998</v>
      </c>
      <c r="D31" t="s">
        <v>6049</v>
      </c>
      <c r="E31" t="s">
        <v>6439</v>
      </c>
      <c r="F31" s="1"/>
    </row>
    <row r="32" spans="1:6" x14ac:dyDescent="0.2">
      <c r="A32" t="s">
        <v>4949</v>
      </c>
      <c r="B32" t="s">
        <v>5402</v>
      </c>
      <c r="C32" s="1">
        <v>-79.693068999999994</v>
      </c>
      <c r="D32" t="s">
        <v>4224</v>
      </c>
      <c r="E32" t="s">
        <v>6440</v>
      </c>
      <c r="F32" s="1"/>
    </row>
    <row r="33" spans="1:6" x14ac:dyDescent="0.2">
      <c r="A33" t="s">
        <v>4950</v>
      </c>
      <c r="B33" t="s">
        <v>5403</v>
      </c>
      <c r="C33" s="1">
        <v>-79.696025849999998</v>
      </c>
      <c r="D33" t="s">
        <v>6050</v>
      </c>
      <c r="E33" t="s">
        <v>6441</v>
      </c>
      <c r="F33" s="1"/>
    </row>
    <row r="34" spans="1:6" x14ac:dyDescent="0.2">
      <c r="A34" t="s">
        <v>4951</v>
      </c>
      <c r="B34" t="s">
        <v>5404</v>
      </c>
      <c r="C34" s="1">
        <v>-79.711202</v>
      </c>
      <c r="D34" t="s">
        <v>6051</v>
      </c>
      <c r="E34" t="s">
        <v>6442</v>
      </c>
      <c r="F34" s="1"/>
    </row>
    <row r="35" spans="1:6" x14ac:dyDescent="0.2">
      <c r="A35" t="s">
        <v>4952</v>
      </c>
      <c r="B35" t="s">
        <v>5405</v>
      </c>
      <c r="C35" s="1">
        <v>-79.58013296</v>
      </c>
      <c r="D35" t="s">
        <v>6052</v>
      </c>
      <c r="E35" t="s">
        <v>6443</v>
      </c>
      <c r="F35" s="1"/>
    </row>
    <row r="36" spans="1:6" x14ac:dyDescent="0.2">
      <c r="A36" t="s">
        <v>4621</v>
      </c>
      <c r="B36" t="s">
        <v>5406</v>
      </c>
      <c r="C36" s="1">
        <v>-79.623085000000003</v>
      </c>
      <c r="D36" t="s">
        <v>4224</v>
      </c>
      <c r="E36" t="s">
        <v>6444</v>
      </c>
      <c r="F36" s="1"/>
    </row>
    <row r="37" spans="1:6" x14ac:dyDescent="0.2">
      <c r="A37" t="s">
        <v>4344</v>
      </c>
      <c r="B37" t="s">
        <v>5407</v>
      </c>
      <c r="C37" s="1">
        <v>-79.569454500000006</v>
      </c>
      <c r="D37" t="s">
        <v>6053</v>
      </c>
      <c r="E37" t="s">
        <v>6445</v>
      </c>
      <c r="F37" s="1"/>
    </row>
    <row r="38" spans="1:6" x14ac:dyDescent="0.2">
      <c r="A38" t="s">
        <v>4621</v>
      </c>
      <c r="B38" t="s">
        <v>5408</v>
      </c>
      <c r="C38" s="1">
        <v>-79.568922999999998</v>
      </c>
      <c r="D38" t="s">
        <v>4224</v>
      </c>
      <c r="E38" s="1" t="s">
        <v>6446</v>
      </c>
      <c r="F38" s="1"/>
    </row>
    <row r="39" spans="1:6" x14ac:dyDescent="0.2">
      <c r="A39" t="s">
        <v>4953</v>
      </c>
      <c r="B39" t="s">
        <v>5409</v>
      </c>
      <c r="C39" s="1">
        <v>-79.556178000000003</v>
      </c>
      <c r="D39" t="s">
        <v>6054</v>
      </c>
      <c r="E39" s="1" t="s">
        <v>6447</v>
      </c>
      <c r="F39" s="1"/>
    </row>
    <row r="40" spans="1:6" x14ac:dyDescent="0.2">
      <c r="A40" t="s">
        <v>4954</v>
      </c>
      <c r="B40" t="s">
        <v>5410</v>
      </c>
      <c r="C40" s="1">
        <v>-79.681166000000005</v>
      </c>
      <c r="D40" t="s">
        <v>4541</v>
      </c>
      <c r="E40" s="1" t="s">
        <v>6448</v>
      </c>
      <c r="F40" s="1"/>
    </row>
    <row r="41" spans="1:6" x14ac:dyDescent="0.2">
      <c r="A41" t="s">
        <v>4955</v>
      </c>
      <c r="B41" t="s">
        <v>5411</v>
      </c>
      <c r="C41" s="1">
        <v>-79.684605000000005</v>
      </c>
      <c r="D41" t="s">
        <v>6055</v>
      </c>
      <c r="E41" s="1" t="s">
        <v>6449</v>
      </c>
      <c r="F41" s="1"/>
    </row>
    <row r="42" spans="1:6" x14ac:dyDescent="0.2">
      <c r="A42" t="s">
        <v>4956</v>
      </c>
      <c r="B42" t="s">
        <v>5412</v>
      </c>
      <c r="C42" s="1">
        <v>-79.777021000000005</v>
      </c>
      <c r="D42" t="s">
        <v>6056</v>
      </c>
      <c r="E42" s="1" t="s">
        <v>6450</v>
      </c>
      <c r="F42" s="1"/>
    </row>
    <row r="43" spans="1:6" x14ac:dyDescent="0.2">
      <c r="A43" t="s">
        <v>4340</v>
      </c>
      <c r="B43" t="s">
        <v>5392</v>
      </c>
      <c r="C43" s="1">
        <v>-79.517989999999998</v>
      </c>
      <c r="D43" t="s">
        <v>6039</v>
      </c>
      <c r="E43" s="1" t="s">
        <v>6430</v>
      </c>
      <c r="F43" s="1"/>
    </row>
    <row r="44" spans="1:6" x14ac:dyDescent="0.2">
      <c r="A44" t="s">
        <v>4621</v>
      </c>
      <c r="B44" t="s">
        <v>5413</v>
      </c>
      <c r="C44" s="1">
        <v>-79.735472999999999</v>
      </c>
      <c r="D44" t="s">
        <v>4224</v>
      </c>
      <c r="E44" s="1" t="s">
        <v>6451</v>
      </c>
      <c r="F44" s="1"/>
    </row>
    <row r="45" spans="1:6" x14ac:dyDescent="0.2">
      <c r="A45" t="s">
        <v>4957</v>
      </c>
      <c r="B45" t="s">
        <v>5414</v>
      </c>
      <c r="C45" s="1">
        <v>-79.786451</v>
      </c>
      <c r="D45" t="s">
        <v>4224</v>
      </c>
      <c r="E45" s="1" t="s">
        <v>6452</v>
      </c>
      <c r="F45" s="1"/>
    </row>
    <row r="46" spans="1:6" x14ac:dyDescent="0.2">
      <c r="A46" t="s">
        <v>4946</v>
      </c>
      <c r="B46" t="s">
        <v>5415</v>
      </c>
      <c r="C46" s="1">
        <v>-79.722457500000004</v>
      </c>
      <c r="D46" t="s">
        <v>6047</v>
      </c>
      <c r="E46" s="1" t="s">
        <v>6453</v>
      </c>
      <c r="F46" s="1"/>
    </row>
    <row r="47" spans="1:6" x14ac:dyDescent="0.2">
      <c r="A47" t="s">
        <v>4958</v>
      </c>
      <c r="B47" t="s">
        <v>5416</v>
      </c>
      <c r="C47" s="1">
        <v>-79.725662999999997</v>
      </c>
      <c r="D47" t="s">
        <v>6057</v>
      </c>
      <c r="E47" s="1" t="s">
        <v>6454</v>
      </c>
      <c r="F47" s="1"/>
    </row>
    <row r="48" spans="1:6" x14ac:dyDescent="0.2">
      <c r="A48" t="s">
        <v>4959</v>
      </c>
      <c r="B48" t="s">
        <v>5417</v>
      </c>
      <c r="C48" s="1">
        <v>-79.719823000000005</v>
      </c>
      <c r="D48" t="s">
        <v>6058</v>
      </c>
      <c r="E48" s="1" t="s">
        <v>6455</v>
      </c>
      <c r="F48" s="1"/>
    </row>
    <row r="49" spans="1:6" x14ac:dyDescent="0.2">
      <c r="A49" t="s">
        <v>4960</v>
      </c>
      <c r="B49" t="s">
        <v>5418</v>
      </c>
      <c r="C49" s="1">
        <v>-79.682074999999998</v>
      </c>
      <c r="D49" t="s">
        <v>6059</v>
      </c>
      <c r="E49" s="1" t="s">
        <v>6456</v>
      </c>
      <c r="F49" s="1"/>
    </row>
    <row r="50" spans="1:6" x14ac:dyDescent="0.2">
      <c r="A50" t="s">
        <v>4340</v>
      </c>
      <c r="B50" t="s">
        <v>5386</v>
      </c>
      <c r="C50" s="1">
        <v>-79.487050999999994</v>
      </c>
      <c r="D50" t="s">
        <v>6039</v>
      </c>
      <c r="E50" s="1" t="s">
        <v>6424</v>
      </c>
      <c r="F50" s="1"/>
    </row>
    <row r="51" spans="1:6" x14ac:dyDescent="0.2">
      <c r="A51" t="s">
        <v>4961</v>
      </c>
      <c r="B51" t="s">
        <v>5419</v>
      </c>
      <c r="C51" s="1">
        <v>-79.811263999999994</v>
      </c>
      <c r="D51" t="s">
        <v>4544</v>
      </c>
      <c r="E51" s="1" t="s">
        <v>6457</v>
      </c>
      <c r="F51" s="1"/>
    </row>
    <row r="52" spans="1:6" x14ac:dyDescent="0.2">
      <c r="A52" t="s">
        <v>4962</v>
      </c>
      <c r="B52" t="s">
        <v>5420</v>
      </c>
      <c r="C52" s="1">
        <v>-79.786901999999998</v>
      </c>
      <c r="D52" t="s">
        <v>6060</v>
      </c>
      <c r="E52" s="1" t="s">
        <v>6458</v>
      </c>
      <c r="F52" s="1"/>
    </row>
    <row r="53" spans="1:6" x14ac:dyDescent="0.2">
      <c r="A53" t="s">
        <v>4963</v>
      </c>
      <c r="B53" t="s">
        <v>5421</v>
      </c>
      <c r="C53" s="1">
        <v>-79.814103000000003</v>
      </c>
      <c r="D53" t="s">
        <v>6061</v>
      </c>
      <c r="E53" s="1" t="s">
        <v>6459</v>
      </c>
      <c r="F53" s="1"/>
    </row>
    <row r="54" spans="1:6" x14ac:dyDescent="0.2">
      <c r="A54" t="s">
        <v>4344</v>
      </c>
      <c r="B54" t="s">
        <v>5422</v>
      </c>
      <c r="C54" s="1">
        <v>-79.824224090000001</v>
      </c>
      <c r="D54" t="s">
        <v>6062</v>
      </c>
      <c r="E54" s="1" t="s">
        <v>6460</v>
      </c>
      <c r="F54" s="1"/>
    </row>
    <row r="55" spans="1:6" x14ac:dyDescent="0.2">
      <c r="A55" t="s">
        <v>4964</v>
      </c>
      <c r="B55" t="s">
        <v>5423</v>
      </c>
      <c r="C55" s="1">
        <v>-79.790788000000006</v>
      </c>
      <c r="D55" t="s">
        <v>6063</v>
      </c>
      <c r="E55" s="1" t="s">
        <v>6461</v>
      </c>
      <c r="F55" s="1"/>
    </row>
    <row r="56" spans="1:6" x14ac:dyDescent="0.2">
      <c r="A56" t="s">
        <v>4965</v>
      </c>
      <c r="B56" t="s">
        <v>5424</v>
      </c>
      <c r="C56" s="1">
        <v>-79.828548429999998</v>
      </c>
      <c r="D56" t="s">
        <v>6064</v>
      </c>
      <c r="E56" s="1" t="s">
        <v>6462</v>
      </c>
      <c r="F56" s="1"/>
    </row>
    <row r="57" spans="1:6" x14ac:dyDescent="0.2">
      <c r="A57" t="s">
        <v>4966</v>
      </c>
      <c r="B57" t="s">
        <v>5425</v>
      </c>
      <c r="C57" s="1">
        <v>-79.808311799999998</v>
      </c>
      <c r="D57" t="s">
        <v>6065</v>
      </c>
      <c r="E57" s="1" t="s">
        <v>6463</v>
      </c>
      <c r="F57" s="1"/>
    </row>
    <row r="58" spans="1:6" x14ac:dyDescent="0.2">
      <c r="A58" t="s">
        <v>4967</v>
      </c>
      <c r="B58" t="s">
        <v>5426</v>
      </c>
      <c r="C58" s="1">
        <v>-79.808055999999993</v>
      </c>
      <c r="D58" t="s">
        <v>4542</v>
      </c>
      <c r="E58" s="1" t="s">
        <v>6464</v>
      </c>
      <c r="F58" s="1"/>
    </row>
    <row r="59" spans="1:6" x14ac:dyDescent="0.2">
      <c r="A59" t="s">
        <v>4968</v>
      </c>
      <c r="B59" t="s">
        <v>5427</v>
      </c>
      <c r="C59" s="1">
        <v>-79.853668999999897</v>
      </c>
      <c r="D59" t="s">
        <v>6066</v>
      </c>
      <c r="E59" s="1" t="s">
        <v>6465</v>
      </c>
      <c r="F59" s="1"/>
    </row>
    <row r="60" spans="1:6" x14ac:dyDescent="0.2">
      <c r="A60" t="s">
        <v>4969</v>
      </c>
      <c r="B60" t="s">
        <v>5428</v>
      </c>
      <c r="C60" s="1">
        <v>-79.780894000000004</v>
      </c>
      <c r="D60" t="s">
        <v>6067</v>
      </c>
      <c r="E60" s="1" t="s">
        <v>6466</v>
      </c>
      <c r="F60" s="1"/>
    </row>
    <row r="61" spans="1:6" x14ac:dyDescent="0.2">
      <c r="A61" t="s">
        <v>4970</v>
      </c>
      <c r="B61" t="s">
        <v>5429</v>
      </c>
      <c r="C61" s="1">
        <v>-79.851443767547593</v>
      </c>
      <c r="D61" t="s">
        <v>6068</v>
      </c>
      <c r="E61" s="1" t="s">
        <v>6467</v>
      </c>
      <c r="F61" s="1"/>
    </row>
    <row r="62" spans="1:6" x14ac:dyDescent="0.2">
      <c r="A62" t="s">
        <v>4971</v>
      </c>
      <c r="B62" t="s">
        <v>5430</v>
      </c>
      <c r="C62" s="1">
        <v>-79.765546000000001</v>
      </c>
      <c r="D62" t="s">
        <v>6069</v>
      </c>
      <c r="E62" s="1" t="s">
        <v>6468</v>
      </c>
      <c r="F62" s="1"/>
    </row>
    <row r="63" spans="1:6" x14ac:dyDescent="0.2">
      <c r="A63" t="s">
        <v>4972</v>
      </c>
      <c r="B63" t="s">
        <v>5431</v>
      </c>
      <c r="C63" s="1">
        <v>-79.786473000000001</v>
      </c>
      <c r="D63" t="s">
        <v>4224</v>
      </c>
      <c r="E63" s="1" t="s">
        <v>6469</v>
      </c>
      <c r="F63" s="1"/>
    </row>
    <row r="64" spans="1:6" x14ac:dyDescent="0.2">
      <c r="A64" t="s">
        <v>4973</v>
      </c>
      <c r="B64" t="s">
        <v>5432</v>
      </c>
      <c r="C64" s="1">
        <v>-79.865540999999993</v>
      </c>
      <c r="D64" t="s">
        <v>6070</v>
      </c>
      <c r="E64" s="1" t="s">
        <v>6470</v>
      </c>
      <c r="F64" s="1"/>
    </row>
    <row r="65" spans="1:6" x14ac:dyDescent="0.2">
      <c r="A65" t="s">
        <v>4974</v>
      </c>
      <c r="B65" t="s">
        <v>5433</v>
      </c>
      <c r="C65" s="1">
        <v>-79.789749999999998</v>
      </c>
      <c r="D65" t="s">
        <v>6071</v>
      </c>
      <c r="E65" s="1" t="s">
        <v>6471</v>
      </c>
      <c r="F65" s="1"/>
    </row>
    <row r="66" spans="1:6" x14ac:dyDescent="0.2">
      <c r="A66" t="s">
        <v>4975</v>
      </c>
      <c r="B66" t="s">
        <v>5434</v>
      </c>
      <c r="C66" s="1">
        <v>-79.867305000000002</v>
      </c>
      <c r="D66" t="s">
        <v>6072</v>
      </c>
      <c r="E66" s="1" t="s">
        <v>6472</v>
      </c>
      <c r="F66" s="1"/>
    </row>
    <row r="67" spans="1:6" x14ac:dyDescent="0.2">
      <c r="A67" t="s">
        <v>4976</v>
      </c>
      <c r="B67" t="s">
        <v>5435</v>
      </c>
      <c r="C67" s="1">
        <v>-79.76361</v>
      </c>
      <c r="D67" t="s">
        <v>4224</v>
      </c>
      <c r="E67" s="1" t="s">
        <v>4224</v>
      </c>
      <c r="F67" s="1"/>
    </row>
    <row r="68" spans="1:6" x14ac:dyDescent="0.2">
      <c r="A68" t="s">
        <v>4969</v>
      </c>
      <c r="B68" t="s">
        <v>5436</v>
      </c>
      <c r="C68" s="1">
        <v>-79.759912999999997</v>
      </c>
      <c r="D68" t="s">
        <v>6067</v>
      </c>
      <c r="E68" s="1" t="s">
        <v>6473</v>
      </c>
      <c r="F68" s="1"/>
    </row>
    <row r="69" spans="1:6" x14ac:dyDescent="0.2">
      <c r="A69" t="s">
        <v>4977</v>
      </c>
      <c r="B69" t="s">
        <v>5437</v>
      </c>
      <c r="C69" s="1">
        <v>-79.752013129999995</v>
      </c>
      <c r="D69" t="s">
        <v>6073</v>
      </c>
      <c r="E69" s="1" t="s">
        <v>6474</v>
      </c>
      <c r="F69" s="1"/>
    </row>
    <row r="70" spans="1:6" x14ac:dyDescent="0.2">
      <c r="A70" t="s">
        <v>4978</v>
      </c>
      <c r="B70" t="s">
        <v>5438</v>
      </c>
      <c r="C70" s="1">
        <v>-79.794804999999997</v>
      </c>
      <c r="D70" t="s">
        <v>6074</v>
      </c>
      <c r="E70" s="1" t="s">
        <v>6475</v>
      </c>
      <c r="F70" s="1"/>
    </row>
    <row r="71" spans="1:6" x14ac:dyDescent="0.2">
      <c r="A71" t="s">
        <v>4979</v>
      </c>
      <c r="B71" t="s">
        <v>5439</v>
      </c>
      <c r="C71" s="1">
        <v>-79.735003710000001</v>
      </c>
      <c r="D71" t="s">
        <v>6075</v>
      </c>
      <c r="E71" s="1" t="s">
        <v>6476</v>
      </c>
      <c r="F71" s="1"/>
    </row>
    <row r="72" spans="1:6" x14ac:dyDescent="0.2">
      <c r="A72" t="s">
        <v>4980</v>
      </c>
      <c r="B72" t="s">
        <v>5440</v>
      </c>
      <c r="C72" s="1">
        <v>-79.861703000000006</v>
      </c>
      <c r="D72" t="s">
        <v>6076</v>
      </c>
      <c r="E72" s="1" t="s">
        <v>6477</v>
      </c>
      <c r="F72" s="1"/>
    </row>
    <row r="73" spans="1:6" x14ac:dyDescent="0.2">
      <c r="A73" t="s">
        <v>4969</v>
      </c>
      <c r="B73" t="s">
        <v>5441</v>
      </c>
      <c r="C73" s="1">
        <v>-79.727053642272907</v>
      </c>
      <c r="D73" t="s">
        <v>6067</v>
      </c>
      <c r="E73" s="1" t="s">
        <v>6478</v>
      </c>
      <c r="F73" s="1"/>
    </row>
    <row r="74" spans="1:6" x14ac:dyDescent="0.2">
      <c r="A74" t="s">
        <v>4344</v>
      </c>
      <c r="B74" t="s">
        <v>5442</v>
      </c>
      <c r="C74" s="1">
        <v>-79.726903438568101</v>
      </c>
      <c r="D74" t="s">
        <v>6077</v>
      </c>
      <c r="E74" s="1" t="s">
        <v>6478</v>
      </c>
      <c r="F74" s="1"/>
    </row>
    <row r="75" spans="1:6" x14ac:dyDescent="0.2">
      <c r="A75" t="s">
        <v>4981</v>
      </c>
      <c r="B75" t="s">
        <v>5443</v>
      </c>
      <c r="C75" s="1">
        <v>-79.936877999999993</v>
      </c>
      <c r="D75" t="s">
        <v>4224</v>
      </c>
      <c r="E75" s="1" t="s">
        <v>4224</v>
      </c>
      <c r="F75" s="1"/>
    </row>
    <row r="76" spans="1:6" x14ac:dyDescent="0.2">
      <c r="A76" t="s">
        <v>4975</v>
      </c>
      <c r="B76" t="s">
        <v>5434</v>
      </c>
      <c r="C76" s="1">
        <v>-79.867305000000002</v>
      </c>
      <c r="D76" t="s">
        <v>6072</v>
      </c>
      <c r="E76" s="1" t="s">
        <v>6472</v>
      </c>
      <c r="F76" s="1"/>
    </row>
    <row r="77" spans="1:6" x14ac:dyDescent="0.2">
      <c r="A77" t="s">
        <v>4973</v>
      </c>
      <c r="B77" t="s">
        <v>5432</v>
      </c>
      <c r="C77" s="1">
        <v>-79.865540999999993</v>
      </c>
      <c r="D77" t="s">
        <v>6070</v>
      </c>
      <c r="E77" s="1" t="s">
        <v>6470</v>
      </c>
      <c r="F77" s="1"/>
    </row>
    <row r="78" spans="1:6" x14ac:dyDescent="0.2">
      <c r="A78" t="s">
        <v>4982</v>
      </c>
      <c r="B78" t="s">
        <v>5444</v>
      </c>
      <c r="C78" s="1">
        <v>-79.882487999999995</v>
      </c>
      <c r="D78" t="s">
        <v>6072</v>
      </c>
      <c r="E78" s="1" t="s">
        <v>6479</v>
      </c>
      <c r="F78" s="1"/>
    </row>
    <row r="79" spans="1:6" x14ac:dyDescent="0.2">
      <c r="A79" t="s">
        <v>4980</v>
      </c>
      <c r="B79" t="s">
        <v>5440</v>
      </c>
      <c r="C79" s="1">
        <v>-79.861703000000006</v>
      </c>
      <c r="D79" t="s">
        <v>6076</v>
      </c>
      <c r="E79" s="1" t="s">
        <v>6477</v>
      </c>
      <c r="F79" s="1"/>
    </row>
    <row r="80" spans="1:6" x14ac:dyDescent="0.2">
      <c r="A80" t="s">
        <v>4983</v>
      </c>
      <c r="B80" t="s">
        <v>5445</v>
      </c>
      <c r="C80" s="1">
        <v>-79.864206999999993</v>
      </c>
      <c r="D80" t="s">
        <v>4552</v>
      </c>
      <c r="E80" s="1" t="s">
        <v>6480</v>
      </c>
      <c r="F80" s="1"/>
    </row>
    <row r="81" spans="1:6" x14ac:dyDescent="0.2">
      <c r="A81" t="s">
        <v>4974</v>
      </c>
      <c r="B81" t="s">
        <v>5446</v>
      </c>
      <c r="C81" s="1">
        <v>-79.834449000000006</v>
      </c>
      <c r="D81" t="s">
        <v>6071</v>
      </c>
      <c r="E81" s="1" t="s">
        <v>6481</v>
      </c>
      <c r="F81" s="1"/>
    </row>
    <row r="82" spans="1:6" x14ac:dyDescent="0.2">
      <c r="A82" t="s">
        <v>4981</v>
      </c>
      <c r="B82" t="s">
        <v>5443</v>
      </c>
      <c r="C82" s="1">
        <v>-79.936877999999993</v>
      </c>
      <c r="D82" t="s">
        <v>4224</v>
      </c>
      <c r="E82" s="1" t="s">
        <v>4224</v>
      </c>
      <c r="F82" s="1"/>
    </row>
    <row r="83" spans="1:6" x14ac:dyDescent="0.2">
      <c r="A83" t="s">
        <v>4970</v>
      </c>
      <c r="B83" t="s">
        <v>5429</v>
      </c>
      <c r="C83" s="1">
        <v>-79.851443767547593</v>
      </c>
      <c r="D83" t="s">
        <v>6068</v>
      </c>
      <c r="E83" s="1" t="s">
        <v>6467</v>
      </c>
      <c r="F83" s="1"/>
    </row>
    <row r="84" spans="1:6" x14ac:dyDescent="0.2">
      <c r="A84" t="s">
        <v>4984</v>
      </c>
      <c r="B84" t="s">
        <v>5447</v>
      </c>
      <c r="C84" s="1">
        <v>-79.939055999999994</v>
      </c>
      <c r="D84" t="s">
        <v>4548</v>
      </c>
      <c r="E84" s="1" t="s">
        <v>6482</v>
      </c>
      <c r="F84" s="1"/>
    </row>
    <row r="85" spans="1:6" x14ac:dyDescent="0.2">
      <c r="A85" t="s">
        <v>4985</v>
      </c>
      <c r="B85" t="s">
        <v>5448</v>
      </c>
      <c r="C85" s="1">
        <v>-79.944937999999993</v>
      </c>
      <c r="D85" t="s">
        <v>6078</v>
      </c>
      <c r="E85" s="1" t="s">
        <v>6483</v>
      </c>
      <c r="F85" s="1"/>
    </row>
    <row r="86" spans="1:6" x14ac:dyDescent="0.2">
      <c r="A86" t="s">
        <v>4974</v>
      </c>
      <c r="B86" t="s">
        <v>5433</v>
      </c>
      <c r="C86" s="1">
        <v>-79.789749999999998</v>
      </c>
      <c r="D86" t="s">
        <v>6071</v>
      </c>
      <c r="E86" s="1" t="s">
        <v>6471</v>
      </c>
      <c r="F86" s="1"/>
    </row>
    <row r="87" spans="1:6" x14ac:dyDescent="0.2">
      <c r="A87" t="s">
        <v>4978</v>
      </c>
      <c r="B87" t="s">
        <v>5438</v>
      </c>
      <c r="C87" s="1">
        <v>-79.794804999999997</v>
      </c>
      <c r="D87" t="s">
        <v>6074</v>
      </c>
      <c r="E87" s="1" t="s">
        <v>6475</v>
      </c>
      <c r="F87" s="1"/>
    </row>
    <row r="88" spans="1:6" x14ac:dyDescent="0.2">
      <c r="A88" t="s">
        <v>4968</v>
      </c>
      <c r="B88" t="s">
        <v>5427</v>
      </c>
      <c r="C88" s="1">
        <v>-79.853668999999897</v>
      </c>
      <c r="D88" t="s">
        <v>6066</v>
      </c>
      <c r="E88" s="1" t="s">
        <v>6465</v>
      </c>
      <c r="F88" s="1"/>
    </row>
    <row r="89" spans="1:6" x14ac:dyDescent="0.2">
      <c r="A89" t="s">
        <v>4344</v>
      </c>
      <c r="B89" t="s">
        <v>5449</v>
      </c>
      <c r="C89" s="1">
        <v>-79.954277000000005</v>
      </c>
      <c r="D89" t="s">
        <v>6079</v>
      </c>
      <c r="E89" s="1" t="s">
        <v>6484</v>
      </c>
      <c r="F89" s="1"/>
    </row>
    <row r="90" spans="1:6" x14ac:dyDescent="0.2">
      <c r="A90" t="s">
        <v>4986</v>
      </c>
      <c r="B90" t="s">
        <v>5450</v>
      </c>
      <c r="C90" s="1">
        <v>-79.844494999999995</v>
      </c>
      <c r="D90" t="s">
        <v>4224</v>
      </c>
      <c r="E90" s="1" t="s">
        <v>4224</v>
      </c>
      <c r="F90" s="1"/>
    </row>
    <row r="91" spans="1:6" x14ac:dyDescent="0.2">
      <c r="A91" t="s">
        <v>4987</v>
      </c>
      <c r="B91" t="s">
        <v>5451</v>
      </c>
      <c r="C91" s="1">
        <v>-79.812498090000005</v>
      </c>
      <c r="D91" t="s">
        <v>6080</v>
      </c>
      <c r="E91" s="1" t="s">
        <v>6485</v>
      </c>
      <c r="F91" s="1"/>
    </row>
    <row r="92" spans="1:6" x14ac:dyDescent="0.2">
      <c r="A92" t="s">
        <v>4976</v>
      </c>
      <c r="B92" t="s">
        <v>5435</v>
      </c>
      <c r="C92" s="1">
        <v>-79.76361</v>
      </c>
      <c r="D92" t="s">
        <v>4224</v>
      </c>
      <c r="E92" s="1" t="s">
        <v>4224</v>
      </c>
      <c r="F92" s="1"/>
    </row>
    <row r="93" spans="1:6" x14ac:dyDescent="0.2">
      <c r="A93" t="s">
        <v>4988</v>
      </c>
      <c r="B93" t="s">
        <v>5452</v>
      </c>
      <c r="C93" s="1">
        <v>-79.976255249999994</v>
      </c>
      <c r="D93" t="s">
        <v>6081</v>
      </c>
      <c r="E93" s="1" t="s">
        <v>6486</v>
      </c>
      <c r="F93" s="1"/>
    </row>
    <row r="94" spans="1:6" x14ac:dyDescent="0.2">
      <c r="A94" t="s">
        <v>4969</v>
      </c>
      <c r="B94" t="s">
        <v>5436</v>
      </c>
      <c r="C94" s="1">
        <v>-79.759912999999997</v>
      </c>
      <c r="D94" t="s">
        <v>6067</v>
      </c>
      <c r="E94" s="1" t="s">
        <v>6473</v>
      </c>
      <c r="F94" s="1"/>
    </row>
    <row r="95" spans="1:6" x14ac:dyDescent="0.2">
      <c r="A95" t="s">
        <v>4977</v>
      </c>
      <c r="B95" t="s">
        <v>5437</v>
      </c>
      <c r="C95" s="1">
        <v>-79.752013129999995</v>
      </c>
      <c r="D95" t="s">
        <v>6073</v>
      </c>
      <c r="E95" s="1" t="s">
        <v>6474</v>
      </c>
      <c r="F95" s="1"/>
    </row>
    <row r="96" spans="1:6" x14ac:dyDescent="0.2">
      <c r="A96" t="s">
        <v>4965</v>
      </c>
      <c r="B96" t="s">
        <v>5424</v>
      </c>
      <c r="C96" s="1">
        <v>-79.828548429999998</v>
      </c>
      <c r="D96" t="s">
        <v>6064</v>
      </c>
      <c r="E96" s="1" t="s">
        <v>6462</v>
      </c>
      <c r="F96" s="1"/>
    </row>
    <row r="97" spans="1:6" x14ac:dyDescent="0.2">
      <c r="A97" t="s">
        <v>4961</v>
      </c>
      <c r="B97" t="s">
        <v>5419</v>
      </c>
      <c r="C97" s="1">
        <v>-79.811263999999994</v>
      </c>
      <c r="D97" t="s">
        <v>4544</v>
      </c>
      <c r="E97" s="1" t="s">
        <v>6457</v>
      </c>
      <c r="F97" s="1"/>
    </row>
    <row r="98" spans="1:6" x14ac:dyDescent="0.2">
      <c r="A98" t="s">
        <v>4344</v>
      </c>
      <c r="B98" t="s">
        <v>5422</v>
      </c>
      <c r="C98" s="1">
        <v>-79.824224090000001</v>
      </c>
      <c r="D98" t="s">
        <v>6062</v>
      </c>
      <c r="E98" s="1" t="s">
        <v>6460</v>
      </c>
      <c r="F98" s="1"/>
    </row>
    <row r="99" spans="1:6" x14ac:dyDescent="0.2">
      <c r="A99" t="s">
        <v>4963</v>
      </c>
      <c r="B99" t="s">
        <v>5421</v>
      </c>
      <c r="C99" s="1">
        <v>-79.814103000000003</v>
      </c>
      <c r="D99" t="s">
        <v>6061</v>
      </c>
      <c r="E99" s="1" t="s">
        <v>6459</v>
      </c>
      <c r="F99" s="1"/>
    </row>
    <row r="100" spans="1:6" x14ac:dyDescent="0.2">
      <c r="A100" t="s">
        <v>4621</v>
      </c>
      <c r="B100" t="s">
        <v>5453</v>
      </c>
      <c r="C100" s="1">
        <v>-79.789443000000006</v>
      </c>
      <c r="D100" t="s">
        <v>4224</v>
      </c>
      <c r="E100" s="1" t="s">
        <v>6487</v>
      </c>
      <c r="F100" s="1"/>
    </row>
    <row r="101" spans="1:6" x14ac:dyDescent="0.2">
      <c r="A101" t="s">
        <v>4989</v>
      </c>
      <c r="B101" t="s">
        <v>5454</v>
      </c>
      <c r="C101" s="1">
        <v>-79.568653106689396</v>
      </c>
      <c r="D101" t="s">
        <v>6082</v>
      </c>
      <c r="E101" s="1" t="s">
        <v>6488</v>
      </c>
      <c r="F101" s="1"/>
    </row>
    <row r="102" spans="1:6" x14ac:dyDescent="0.2">
      <c r="A102" t="s">
        <v>4990</v>
      </c>
      <c r="B102" t="s">
        <v>5455</v>
      </c>
      <c r="C102" s="1">
        <v>-79.535007476806598</v>
      </c>
      <c r="D102" t="s">
        <v>6083</v>
      </c>
      <c r="E102" s="1" t="s">
        <v>6489</v>
      </c>
      <c r="F102" s="1"/>
    </row>
    <row r="103" spans="1:6" x14ac:dyDescent="0.2">
      <c r="A103" t="s">
        <v>4991</v>
      </c>
      <c r="B103" t="s">
        <v>5456</v>
      </c>
      <c r="C103" s="1">
        <v>-79.395940303802405</v>
      </c>
      <c r="D103" t="s">
        <v>6084</v>
      </c>
      <c r="E103" s="1" t="s">
        <v>6490</v>
      </c>
      <c r="F103" s="1"/>
    </row>
    <row r="104" spans="1:6" x14ac:dyDescent="0.2">
      <c r="A104" t="s">
        <v>4977</v>
      </c>
      <c r="B104" t="s">
        <v>5437</v>
      </c>
      <c r="C104" s="1">
        <v>-79.752013129999995</v>
      </c>
      <c r="D104" t="s">
        <v>6073</v>
      </c>
      <c r="E104" s="1" t="s">
        <v>6474</v>
      </c>
      <c r="F104" s="1"/>
    </row>
    <row r="105" spans="1:6" x14ac:dyDescent="0.2">
      <c r="A105" t="s">
        <v>4969</v>
      </c>
      <c r="B105" t="s">
        <v>5436</v>
      </c>
      <c r="C105" s="1">
        <v>-79.759912999999997</v>
      </c>
      <c r="D105" t="s">
        <v>6067</v>
      </c>
      <c r="E105" s="1" t="s">
        <v>6473</v>
      </c>
      <c r="F105" s="1"/>
    </row>
    <row r="106" spans="1:6" x14ac:dyDescent="0.2">
      <c r="A106" t="s">
        <v>4976</v>
      </c>
      <c r="B106" t="s">
        <v>5435</v>
      </c>
      <c r="C106" s="1">
        <v>-79.76361</v>
      </c>
      <c r="D106" t="s">
        <v>4224</v>
      </c>
      <c r="E106" s="1" t="s">
        <v>4224</v>
      </c>
      <c r="F106" s="1"/>
    </row>
    <row r="107" spans="1:6" x14ac:dyDescent="0.2">
      <c r="A107" t="s">
        <v>4621</v>
      </c>
      <c r="B107" t="s">
        <v>5453</v>
      </c>
      <c r="C107" s="1">
        <v>-79.789443000000006</v>
      </c>
      <c r="D107" t="s">
        <v>4224</v>
      </c>
      <c r="E107" s="1" t="s">
        <v>6487</v>
      </c>
      <c r="F107" s="1"/>
    </row>
    <row r="108" spans="1:6" x14ac:dyDescent="0.2">
      <c r="A108" t="s">
        <v>4974</v>
      </c>
      <c r="B108" t="s">
        <v>5433</v>
      </c>
      <c r="C108" s="1">
        <v>-79.789749999999998</v>
      </c>
      <c r="D108" t="s">
        <v>6071</v>
      </c>
      <c r="E108" s="1" t="s">
        <v>6471</v>
      </c>
      <c r="F108" s="1"/>
    </row>
    <row r="109" spans="1:6" x14ac:dyDescent="0.2">
      <c r="A109" t="s">
        <v>4978</v>
      </c>
      <c r="B109" t="s">
        <v>5438</v>
      </c>
      <c r="C109" s="1">
        <v>-79.794804999999997</v>
      </c>
      <c r="D109" t="s">
        <v>6074</v>
      </c>
      <c r="E109" s="1" t="s">
        <v>6475</v>
      </c>
      <c r="F109" s="1"/>
    </row>
    <row r="110" spans="1:6" x14ac:dyDescent="0.2">
      <c r="A110" t="s">
        <v>4987</v>
      </c>
      <c r="B110" t="s">
        <v>5451</v>
      </c>
      <c r="C110" s="1">
        <v>-79.812498090000005</v>
      </c>
      <c r="D110" t="s">
        <v>6080</v>
      </c>
      <c r="E110" s="1" t="s">
        <v>6485</v>
      </c>
      <c r="F110" s="1"/>
    </row>
    <row r="111" spans="1:6" x14ac:dyDescent="0.2">
      <c r="A111" t="s">
        <v>4974</v>
      </c>
      <c r="B111" t="s">
        <v>5446</v>
      </c>
      <c r="C111" s="1">
        <v>-79.834449000000006</v>
      </c>
      <c r="D111" t="s">
        <v>6071</v>
      </c>
      <c r="E111" s="1" t="s">
        <v>6481</v>
      </c>
      <c r="F111" s="1"/>
    </row>
    <row r="112" spans="1:6" x14ac:dyDescent="0.2">
      <c r="A112" t="s">
        <v>4986</v>
      </c>
      <c r="B112" t="s">
        <v>5450</v>
      </c>
      <c r="C112" s="1">
        <v>-79.844494999999995</v>
      </c>
      <c r="D112" t="s">
        <v>4224</v>
      </c>
      <c r="E112" s="1" t="s">
        <v>4224</v>
      </c>
      <c r="F112" s="1"/>
    </row>
    <row r="113" spans="1:6" x14ac:dyDescent="0.2">
      <c r="A113" t="s">
        <v>4992</v>
      </c>
      <c r="B113" t="s">
        <v>5457</v>
      </c>
      <c r="C113" s="1">
        <v>-79.270398999999998</v>
      </c>
      <c r="D113" t="s">
        <v>6085</v>
      </c>
      <c r="E113" s="1" t="s">
        <v>6491</v>
      </c>
      <c r="F113" s="1"/>
    </row>
    <row r="114" spans="1:6" x14ac:dyDescent="0.2">
      <c r="A114" t="s">
        <v>4962</v>
      </c>
      <c r="B114" t="s">
        <v>5420</v>
      </c>
      <c r="C114" s="1">
        <v>-79.786901999999998</v>
      </c>
      <c r="D114" t="s">
        <v>6060</v>
      </c>
      <c r="E114" s="1" t="s">
        <v>6458</v>
      </c>
      <c r="F114" s="1"/>
    </row>
    <row r="115" spans="1:6" x14ac:dyDescent="0.2">
      <c r="A115" t="s">
        <v>4969</v>
      </c>
      <c r="B115" t="s">
        <v>5458</v>
      </c>
      <c r="C115" s="1">
        <v>-79.264146999999994</v>
      </c>
      <c r="D115" t="s">
        <v>6067</v>
      </c>
      <c r="E115" s="1" t="s">
        <v>6492</v>
      </c>
      <c r="F115" s="1"/>
    </row>
    <row r="116" spans="1:6" x14ac:dyDescent="0.2">
      <c r="A116" t="s">
        <v>4980</v>
      </c>
      <c r="B116" t="s">
        <v>5440</v>
      </c>
      <c r="C116" s="1">
        <v>-79.861703000000006</v>
      </c>
      <c r="D116" t="s">
        <v>6076</v>
      </c>
      <c r="E116" s="1" t="s">
        <v>6477</v>
      </c>
      <c r="F116" s="1"/>
    </row>
    <row r="117" spans="1:6" x14ac:dyDescent="0.2">
      <c r="A117" t="s">
        <v>4983</v>
      </c>
      <c r="B117" t="s">
        <v>5445</v>
      </c>
      <c r="C117" s="1">
        <v>-79.864206999999993</v>
      </c>
      <c r="D117" t="s">
        <v>4552</v>
      </c>
      <c r="E117" s="1" t="s">
        <v>6480</v>
      </c>
      <c r="F117" s="1"/>
    </row>
    <row r="118" spans="1:6" x14ac:dyDescent="0.2">
      <c r="A118" t="s">
        <v>4964</v>
      </c>
      <c r="B118" t="s">
        <v>5423</v>
      </c>
      <c r="C118" s="1">
        <v>-79.790788000000006</v>
      </c>
      <c r="D118" t="s">
        <v>6063</v>
      </c>
      <c r="E118" s="1" t="s">
        <v>6461</v>
      </c>
      <c r="F118" s="1"/>
    </row>
    <row r="119" spans="1:6" x14ac:dyDescent="0.2">
      <c r="A119" t="s">
        <v>4975</v>
      </c>
      <c r="B119" t="s">
        <v>5434</v>
      </c>
      <c r="C119" s="1">
        <v>-79.867305000000002</v>
      </c>
      <c r="D119" t="s">
        <v>6072</v>
      </c>
      <c r="E119" s="1" t="s">
        <v>6472</v>
      </c>
      <c r="F119" s="1"/>
    </row>
    <row r="120" spans="1:6" x14ac:dyDescent="0.2">
      <c r="A120" t="s">
        <v>4961</v>
      </c>
      <c r="B120" t="s">
        <v>5419</v>
      </c>
      <c r="C120" s="1">
        <v>-79.811263999999994</v>
      </c>
      <c r="D120" t="s">
        <v>4544</v>
      </c>
      <c r="E120" s="1" t="s">
        <v>6457</v>
      </c>
      <c r="F120" s="1"/>
    </row>
    <row r="121" spans="1:6" x14ac:dyDescent="0.2">
      <c r="A121" t="s">
        <v>4973</v>
      </c>
      <c r="B121" t="s">
        <v>5432</v>
      </c>
      <c r="C121" s="1">
        <v>-79.865540999999993</v>
      </c>
      <c r="D121" t="s">
        <v>6070</v>
      </c>
      <c r="E121" s="1" t="s">
        <v>6470</v>
      </c>
      <c r="F121" s="1"/>
    </row>
    <row r="122" spans="1:6" x14ac:dyDescent="0.2">
      <c r="A122" t="s">
        <v>4969</v>
      </c>
      <c r="B122" t="s">
        <v>5428</v>
      </c>
      <c r="C122" s="1">
        <v>-79.780894000000004</v>
      </c>
      <c r="D122" t="s">
        <v>6067</v>
      </c>
      <c r="E122" s="1" t="s">
        <v>6466</v>
      </c>
      <c r="F122" s="1"/>
    </row>
    <row r="123" spans="1:6" x14ac:dyDescent="0.2">
      <c r="A123" t="s">
        <v>4963</v>
      </c>
      <c r="B123" t="s">
        <v>5421</v>
      </c>
      <c r="C123" s="1">
        <v>-79.814103000000003</v>
      </c>
      <c r="D123" t="s">
        <v>6061</v>
      </c>
      <c r="E123" s="1" t="s">
        <v>6459</v>
      </c>
      <c r="F123" s="1"/>
    </row>
    <row r="124" spans="1:6" x14ac:dyDescent="0.2">
      <c r="A124" t="s">
        <v>4982</v>
      </c>
      <c r="B124" t="s">
        <v>5444</v>
      </c>
      <c r="C124" s="1">
        <v>-79.882487999999995</v>
      </c>
      <c r="D124" t="s">
        <v>6072</v>
      </c>
      <c r="E124" s="1" t="s">
        <v>6479</v>
      </c>
      <c r="F124" s="1"/>
    </row>
    <row r="125" spans="1:6" x14ac:dyDescent="0.2">
      <c r="A125" t="s">
        <v>4971</v>
      </c>
      <c r="B125" t="s">
        <v>5430</v>
      </c>
      <c r="C125" s="1">
        <v>-79.765546000000001</v>
      </c>
      <c r="D125" t="s">
        <v>6069</v>
      </c>
      <c r="E125" s="1" t="s">
        <v>6468</v>
      </c>
      <c r="F125" s="1"/>
    </row>
    <row r="126" spans="1:6" x14ac:dyDescent="0.2">
      <c r="A126" t="s">
        <v>4993</v>
      </c>
      <c r="B126" t="s">
        <v>5459</v>
      </c>
      <c r="C126" s="1">
        <v>-79.240028499999994</v>
      </c>
      <c r="D126" t="s">
        <v>6086</v>
      </c>
      <c r="E126" s="1" t="s">
        <v>6493</v>
      </c>
      <c r="F126" s="1"/>
    </row>
    <row r="127" spans="1:6" x14ac:dyDescent="0.2">
      <c r="A127" t="s">
        <v>4969</v>
      </c>
      <c r="B127" t="s">
        <v>5460</v>
      </c>
      <c r="C127" s="1">
        <v>-79.250735660000004</v>
      </c>
      <c r="D127" t="s">
        <v>6067</v>
      </c>
      <c r="E127" s="1" t="s">
        <v>6494</v>
      </c>
      <c r="F127" s="1"/>
    </row>
    <row r="128" spans="1:6" x14ac:dyDescent="0.2">
      <c r="A128" t="s">
        <v>4994</v>
      </c>
      <c r="B128" t="s">
        <v>5461</v>
      </c>
      <c r="C128" s="1">
        <v>-79.249741</v>
      </c>
      <c r="D128" t="s">
        <v>4555</v>
      </c>
      <c r="E128" s="1" t="s">
        <v>6495</v>
      </c>
      <c r="F128" s="1"/>
    </row>
    <row r="129" spans="1:6" x14ac:dyDescent="0.2">
      <c r="A129" t="s">
        <v>4989</v>
      </c>
      <c r="B129" t="s">
        <v>5462</v>
      </c>
      <c r="C129" s="1">
        <v>-79.236831665039006</v>
      </c>
      <c r="D129" t="s">
        <v>6082</v>
      </c>
      <c r="E129" s="1" t="s">
        <v>6496</v>
      </c>
      <c r="F129" s="1"/>
    </row>
    <row r="130" spans="1:6" x14ac:dyDescent="0.2">
      <c r="A130" t="s">
        <v>4989</v>
      </c>
      <c r="B130" t="s">
        <v>5463</v>
      </c>
      <c r="C130" s="1">
        <v>-79.209083000000007</v>
      </c>
      <c r="D130" t="s">
        <v>6082</v>
      </c>
      <c r="E130" s="1" t="s">
        <v>6497</v>
      </c>
      <c r="F130" s="1"/>
    </row>
    <row r="131" spans="1:6" x14ac:dyDescent="0.2">
      <c r="A131" t="s">
        <v>4995</v>
      </c>
      <c r="B131" t="s">
        <v>5464</v>
      </c>
      <c r="C131" s="1">
        <v>-79.295197999999999</v>
      </c>
      <c r="D131" t="s">
        <v>6087</v>
      </c>
      <c r="E131" s="1" t="s">
        <v>6498</v>
      </c>
      <c r="F131" s="1"/>
    </row>
    <row r="132" spans="1:6" x14ac:dyDescent="0.2">
      <c r="A132" t="s">
        <v>4996</v>
      </c>
      <c r="B132" t="s">
        <v>5465</v>
      </c>
      <c r="C132" s="1">
        <v>-79.198576000000003</v>
      </c>
      <c r="D132" t="s">
        <v>6088</v>
      </c>
      <c r="E132" s="1" t="s">
        <v>6499</v>
      </c>
      <c r="F132" s="1"/>
    </row>
    <row r="133" spans="1:6" x14ac:dyDescent="0.2">
      <c r="A133" t="s">
        <v>4997</v>
      </c>
      <c r="B133" t="s">
        <v>5466</v>
      </c>
      <c r="C133" s="1">
        <v>-79.247636999999997</v>
      </c>
      <c r="D133" t="s">
        <v>6089</v>
      </c>
      <c r="E133" s="1" t="s">
        <v>6500</v>
      </c>
      <c r="F133" s="1"/>
    </row>
    <row r="134" spans="1:6" x14ac:dyDescent="0.2">
      <c r="A134" t="s">
        <v>4989</v>
      </c>
      <c r="B134" t="s">
        <v>5467</v>
      </c>
      <c r="C134" s="1">
        <v>-79.124144999999999</v>
      </c>
      <c r="D134" t="s">
        <v>6082</v>
      </c>
      <c r="E134" s="1" t="s">
        <v>6501</v>
      </c>
      <c r="F134" s="1"/>
    </row>
    <row r="135" spans="1:6" x14ac:dyDescent="0.2">
      <c r="A135" t="s">
        <v>4991</v>
      </c>
      <c r="B135" t="s">
        <v>5468</v>
      </c>
      <c r="C135" s="1">
        <v>-79.206993999999995</v>
      </c>
      <c r="D135" t="s">
        <v>6084</v>
      </c>
      <c r="E135" s="1" t="s">
        <v>6502</v>
      </c>
      <c r="F135" s="1"/>
    </row>
    <row r="136" spans="1:6" x14ac:dyDescent="0.2">
      <c r="A136" t="s">
        <v>4998</v>
      </c>
      <c r="B136" t="s">
        <v>5469</v>
      </c>
      <c r="C136" s="1">
        <v>-79.115020999999999</v>
      </c>
      <c r="D136" t="s">
        <v>4558</v>
      </c>
      <c r="E136" s="1" t="s">
        <v>6503</v>
      </c>
      <c r="F136" s="1"/>
    </row>
    <row r="137" spans="1:6" x14ac:dyDescent="0.2">
      <c r="A137" t="s">
        <v>4992</v>
      </c>
      <c r="B137" t="s">
        <v>5457</v>
      </c>
      <c r="C137" s="1">
        <v>-79.270398999999998</v>
      </c>
      <c r="D137" t="s">
        <v>6085</v>
      </c>
      <c r="E137" s="1" t="s">
        <v>6491</v>
      </c>
      <c r="F137" s="1"/>
    </row>
    <row r="138" spans="1:6" x14ac:dyDescent="0.2">
      <c r="A138" t="s">
        <v>4999</v>
      </c>
      <c r="B138" t="s">
        <v>5470</v>
      </c>
      <c r="C138" s="1">
        <v>-79.209486999999996</v>
      </c>
      <c r="D138" t="s">
        <v>6090</v>
      </c>
      <c r="E138" s="1" t="s">
        <v>6504</v>
      </c>
      <c r="F138" s="1"/>
    </row>
    <row r="139" spans="1:6" x14ac:dyDescent="0.2">
      <c r="A139" t="s">
        <v>5000</v>
      </c>
      <c r="B139" t="s">
        <v>5471</v>
      </c>
      <c r="C139" s="1">
        <v>-79.209575999999998</v>
      </c>
      <c r="D139" t="s">
        <v>6091</v>
      </c>
      <c r="E139" s="1" t="s">
        <v>6505</v>
      </c>
      <c r="F139" s="1"/>
    </row>
    <row r="140" spans="1:6" x14ac:dyDescent="0.2">
      <c r="A140" t="s">
        <v>5001</v>
      </c>
      <c r="B140" t="s">
        <v>5472</v>
      </c>
      <c r="C140" s="1">
        <v>-79.205248999999995</v>
      </c>
      <c r="D140" t="s">
        <v>4224</v>
      </c>
      <c r="E140" s="1" t="s">
        <v>6506</v>
      </c>
      <c r="F140" s="1"/>
    </row>
    <row r="141" spans="1:6" x14ac:dyDescent="0.2">
      <c r="A141" t="s">
        <v>4969</v>
      </c>
      <c r="B141" t="s">
        <v>5458</v>
      </c>
      <c r="C141" s="1">
        <v>-79.264146999999994</v>
      </c>
      <c r="D141" t="s">
        <v>6067</v>
      </c>
      <c r="E141" s="1" t="s">
        <v>6492</v>
      </c>
      <c r="F141" s="1"/>
    </row>
    <row r="142" spans="1:6" x14ac:dyDescent="0.2">
      <c r="A142" t="s">
        <v>5002</v>
      </c>
      <c r="B142" t="s">
        <v>5473</v>
      </c>
      <c r="C142" s="1">
        <v>-79.065792560577293</v>
      </c>
      <c r="D142" t="s">
        <v>6092</v>
      </c>
      <c r="E142" s="1" t="s">
        <v>6507</v>
      </c>
      <c r="F142" s="1"/>
    </row>
    <row r="143" spans="1:6" x14ac:dyDescent="0.2">
      <c r="A143" t="s">
        <v>5003</v>
      </c>
      <c r="B143" t="s">
        <v>5474</v>
      </c>
      <c r="C143" s="1">
        <v>-79.199066162109304</v>
      </c>
      <c r="D143" t="s">
        <v>6093</v>
      </c>
      <c r="E143" s="1" t="s">
        <v>6508</v>
      </c>
      <c r="F143" s="1"/>
    </row>
    <row r="144" spans="1:6" x14ac:dyDescent="0.2">
      <c r="A144" t="s">
        <v>5004</v>
      </c>
      <c r="B144" t="s">
        <v>5475</v>
      </c>
      <c r="C144" s="1">
        <v>-79.089846611022907</v>
      </c>
      <c r="D144" t="s">
        <v>6094</v>
      </c>
      <c r="E144" s="1" t="s">
        <v>6509</v>
      </c>
      <c r="F144" s="1"/>
    </row>
    <row r="145" spans="1:6" x14ac:dyDescent="0.2">
      <c r="A145" t="s">
        <v>4991</v>
      </c>
      <c r="B145" t="s">
        <v>5456</v>
      </c>
      <c r="C145" s="1">
        <v>-79.395940303802405</v>
      </c>
      <c r="D145" t="s">
        <v>6084</v>
      </c>
      <c r="E145" s="1" t="s">
        <v>6490</v>
      </c>
      <c r="F145" s="1"/>
    </row>
    <row r="146" spans="1:6" x14ac:dyDescent="0.2">
      <c r="A146" t="s">
        <v>5005</v>
      </c>
      <c r="B146" t="s">
        <v>5476</v>
      </c>
      <c r="C146" s="1">
        <v>-79.231892999999999</v>
      </c>
      <c r="D146" t="s">
        <v>6095</v>
      </c>
      <c r="E146" s="1" t="s">
        <v>6510</v>
      </c>
      <c r="F146" s="1"/>
    </row>
    <row r="147" spans="1:6" x14ac:dyDescent="0.2">
      <c r="A147" t="s">
        <v>4344</v>
      </c>
      <c r="B147" t="s">
        <v>5477</v>
      </c>
      <c r="C147" s="1">
        <v>-79.228396500000002</v>
      </c>
      <c r="D147" t="s">
        <v>6096</v>
      </c>
      <c r="E147" s="1" t="s">
        <v>6511</v>
      </c>
      <c r="F147" s="1"/>
    </row>
    <row r="148" spans="1:6" x14ac:dyDescent="0.2">
      <c r="A148" t="s">
        <v>4989</v>
      </c>
      <c r="B148" t="s">
        <v>5478</v>
      </c>
      <c r="C148" s="1">
        <v>-78.965134620666504</v>
      </c>
      <c r="D148" t="s">
        <v>6082</v>
      </c>
      <c r="E148" s="1" t="s">
        <v>6512</v>
      </c>
      <c r="F148" s="1"/>
    </row>
    <row r="149" spans="1:6" x14ac:dyDescent="0.2">
      <c r="A149" t="s">
        <v>4990</v>
      </c>
      <c r="B149" t="s">
        <v>5455</v>
      </c>
      <c r="C149" s="1">
        <v>-79.535007476806598</v>
      </c>
      <c r="D149" t="s">
        <v>6083</v>
      </c>
      <c r="E149" s="1" t="s">
        <v>6489</v>
      </c>
      <c r="F149" s="1"/>
    </row>
    <row r="150" spans="1:6" x14ac:dyDescent="0.2">
      <c r="A150" t="s">
        <v>5006</v>
      </c>
      <c r="B150" t="s">
        <v>5479</v>
      </c>
      <c r="C150" s="1">
        <v>-78.920993139999993</v>
      </c>
      <c r="D150" t="s">
        <v>6097</v>
      </c>
      <c r="E150" s="1" t="s">
        <v>6513</v>
      </c>
      <c r="F150" s="1"/>
    </row>
    <row r="151" spans="1:6" x14ac:dyDescent="0.2">
      <c r="A151" t="s">
        <v>5007</v>
      </c>
      <c r="B151" t="s">
        <v>5480</v>
      </c>
      <c r="C151" s="1">
        <v>-79.656887054443303</v>
      </c>
      <c r="D151" t="s">
        <v>6098</v>
      </c>
      <c r="E151" s="1" t="s">
        <v>6514</v>
      </c>
      <c r="F151" s="1"/>
    </row>
    <row r="152" spans="1:6" x14ac:dyDescent="0.2">
      <c r="A152" t="s">
        <v>4990</v>
      </c>
      <c r="B152" t="s">
        <v>5455</v>
      </c>
      <c r="C152" s="1">
        <v>-79.535007476806598</v>
      </c>
      <c r="D152" t="s">
        <v>6083</v>
      </c>
      <c r="E152" s="1" t="s">
        <v>6489</v>
      </c>
      <c r="F152" s="1"/>
    </row>
    <row r="153" spans="1:6" x14ac:dyDescent="0.2">
      <c r="A153" t="s">
        <v>4989</v>
      </c>
      <c r="B153" t="s">
        <v>5454</v>
      </c>
      <c r="C153" s="1">
        <v>-79.568653106689396</v>
      </c>
      <c r="D153" t="s">
        <v>6082</v>
      </c>
      <c r="E153" s="1" t="s">
        <v>6488</v>
      </c>
      <c r="F153" s="1"/>
    </row>
    <row r="154" spans="1:6" x14ac:dyDescent="0.2">
      <c r="A154" t="s">
        <v>4621</v>
      </c>
      <c r="B154" t="s">
        <v>5453</v>
      </c>
      <c r="C154" s="1">
        <v>-79.789443000000006</v>
      </c>
      <c r="D154" t="s">
        <v>4224</v>
      </c>
      <c r="E154" s="1" t="s">
        <v>6487</v>
      </c>
      <c r="F154" s="1"/>
    </row>
    <row r="155" spans="1:6" x14ac:dyDescent="0.2">
      <c r="A155" t="s">
        <v>4987</v>
      </c>
      <c r="B155" t="s">
        <v>5451</v>
      </c>
      <c r="C155" s="1">
        <v>-79.812498090000005</v>
      </c>
      <c r="D155" t="s">
        <v>6080</v>
      </c>
      <c r="E155" s="1" t="s">
        <v>6485</v>
      </c>
      <c r="F155" s="1"/>
    </row>
    <row r="156" spans="1:6" x14ac:dyDescent="0.2">
      <c r="A156" t="s">
        <v>4986</v>
      </c>
      <c r="B156" t="s">
        <v>5450</v>
      </c>
      <c r="C156" s="1">
        <v>-79.844494999999995</v>
      </c>
      <c r="D156" t="s">
        <v>4224</v>
      </c>
      <c r="E156" s="1" t="s">
        <v>4224</v>
      </c>
      <c r="F156" s="1"/>
    </row>
    <row r="157" spans="1:6" x14ac:dyDescent="0.2">
      <c r="A157" t="s">
        <v>4974</v>
      </c>
      <c r="B157" t="s">
        <v>5446</v>
      </c>
      <c r="C157" s="1">
        <v>-79.834449000000006</v>
      </c>
      <c r="D157" t="s">
        <v>6071</v>
      </c>
      <c r="E157" s="1" t="s">
        <v>6481</v>
      </c>
      <c r="F157" s="1"/>
    </row>
    <row r="158" spans="1:6" x14ac:dyDescent="0.2">
      <c r="A158" t="s">
        <v>4977</v>
      </c>
      <c r="B158" t="s">
        <v>5437</v>
      </c>
      <c r="C158" s="1">
        <v>-79.752013129999995</v>
      </c>
      <c r="D158" t="s">
        <v>6073</v>
      </c>
      <c r="E158" s="1" t="s">
        <v>6474</v>
      </c>
      <c r="F158" s="1"/>
    </row>
    <row r="159" spans="1:6" x14ac:dyDescent="0.2">
      <c r="A159" t="s">
        <v>4978</v>
      </c>
      <c r="B159" t="s">
        <v>5438</v>
      </c>
      <c r="C159" s="1">
        <v>-79.794804999999997</v>
      </c>
      <c r="D159" t="s">
        <v>6074</v>
      </c>
      <c r="E159" s="1" t="s">
        <v>6475</v>
      </c>
      <c r="F159" s="1"/>
    </row>
    <row r="160" spans="1:6" x14ac:dyDescent="0.2">
      <c r="A160" t="s">
        <v>4969</v>
      </c>
      <c r="B160" t="s">
        <v>5436</v>
      </c>
      <c r="C160" s="1">
        <v>-79.759912999999997</v>
      </c>
      <c r="D160" t="s">
        <v>6067</v>
      </c>
      <c r="E160" s="1" t="s">
        <v>6473</v>
      </c>
      <c r="F160" s="1"/>
    </row>
    <row r="161" spans="1:6" x14ac:dyDescent="0.2">
      <c r="A161" t="s">
        <v>4976</v>
      </c>
      <c r="B161" t="s">
        <v>5435</v>
      </c>
      <c r="C161" s="1">
        <v>-79.76361</v>
      </c>
      <c r="D161" t="s">
        <v>4224</v>
      </c>
      <c r="E161" s="1" t="s">
        <v>4224</v>
      </c>
      <c r="F161" s="1"/>
    </row>
    <row r="162" spans="1:6" x14ac:dyDescent="0.2">
      <c r="A162" t="s">
        <v>4991</v>
      </c>
      <c r="B162" t="s">
        <v>5456</v>
      </c>
      <c r="C162" s="1">
        <v>-79.395940303802405</v>
      </c>
      <c r="D162" t="s">
        <v>6084</v>
      </c>
      <c r="E162" s="1" t="s">
        <v>6490</v>
      </c>
      <c r="F162" s="1"/>
    </row>
    <row r="163" spans="1:6" x14ac:dyDescent="0.2">
      <c r="A163" t="s">
        <v>4974</v>
      </c>
      <c r="B163" t="s">
        <v>5433</v>
      </c>
      <c r="C163" s="1">
        <v>-79.789749999999998</v>
      </c>
      <c r="D163" t="s">
        <v>6071</v>
      </c>
      <c r="E163" s="1" t="s">
        <v>6471</v>
      </c>
      <c r="F163" s="1"/>
    </row>
    <row r="164" spans="1:6" x14ac:dyDescent="0.2">
      <c r="A164" t="s">
        <v>4983</v>
      </c>
      <c r="B164" t="s">
        <v>5445</v>
      </c>
      <c r="C164" s="1">
        <v>-79.864206999999993</v>
      </c>
      <c r="D164" t="s">
        <v>4552</v>
      </c>
      <c r="E164" s="1" t="s">
        <v>6480</v>
      </c>
      <c r="F164" s="1"/>
    </row>
    <row r="165" spans="1:6" x14ac:dyDescent="0.2">
      <c r="A165" t="s">
        <v>4980</v>
      </c>
      <c r="B165" t="s">
        <v>5440</v>
      </c>
      <c r="C165" s="1">
        <v>-79.861703000000006</v>
      </c>
      <c r="D165" t="s">
        <v>6076</v>
      </c>
      <c r="E165" s="1" t="s">
        <v>6477</v>
      </c>
      <c r="F165" s="1"/>
    </row>
    <row r="166" spans="1:6" x14ac:dyDescent="0.2">
      <c r="A166" t="s">
        <v>4982</v>
      </c>
      <c r="B166" t="s">
        <v>5444</v>
      </c>
      <c r="C166" s="1">
        <v>-79.882487999999995</v>
      </c>
      <c r="D166" t="s">
        <v>6072</v>
      </c>
      <c r="E166" s="1" t="s">
        <v>6479</v>
      </c>
      <c r="F166" s="1"/>
    </row>
    <row r="167" spans="1:6" x14ac:dyDescent="0.2">
      <c r="A167" t="s">
        <v>4995</v>
      </c>
      <c r="B167" t="s">
        <v>5464</v>
      </c>
      <c r="C167" s="1">
        <v>-79.295197999999999</v>
      </c>
      <c r="D167" t="s">
        <v>6087</v>
      </c>
      <c r="E167" s="1" t="s">
        <v>6498</v>
      </c>
      <c r="F167" s="1"/>
    </row>
    <row r="168" spans="1:6" x14ac:dyDescent="0.2">
      <c r="A168" t="s">
        <v>4975</v>
      </c>
      <c r="B168" t="s">
        <v>5434</v>
      </c>
      <c r="C168" s="1">
        <v>-79.867305000000002</v>
      </c>
      <c r="D168" t="s">
        <v>6072</v>
      </c>
      <c r="E168" s="1" t="s">
        <v>6472</v>
      </c>
      <c r="F168" s="1"/>
    </row>
    <row r="169" spans="1:6" x14ac:dyDescent="0.2">
      <c r="A169" t="s">
        <v>4984</v>
      </c>
      <c r="B169" t="s">
        <v>5447</v>
      </c>
      <c r="C169" s="1">
        <v>-79.939055999999994</v>
      </c>
      <c r="D169" t="s">
        <v>4548</v>
      </c>
      <c r="E169" s="1" t="s">
        <v>6482</v>
      </c>
      <c r="F169" s="1"/>
    </row>
    <row r="170" spans="1:6" x14ac:dyDescent="0.2">
      <c r="A170" t="s">
        <v>4973</v>
      </c>
      <c r="B170" t="s">
        <v>5432</v>
      </c>
      <c r="C170" s="1">
        <v>-79.865540999999993</v>
      </c>
      <c r="D170" t="s">
        <v>6070</v>
      </c>
      <c r="E170" s="1" t="s">
        <v>6470</v>
      </c>
      <c r="F170" s="1"/>
    </row>
    <row r="171" spans="1:6" x14ac:dyDescent="0.2">
      <c r="A171" t="s">
        <v>4985</v>
      </c>
      <c r="B171" t="s">
        <v>5448</v>
      </c>
      <c r="C171" s="1">
        <v>-79.944937999999993</v>
      </c>
      <c r="D171" t="s">
        <v>6078</v>
      </c>
      <c r="E171" s="1" t="s">
        <v>6483</v>
      </c>
      <c r="F171" s="1"/>
    </row>
    <row r="172" spans="1:6" x14ac:dyDescent="0.2">
      <c r="A172" t="s">
        <v>4344</v>
      </c>
      <c r="B172" t="s">
        <v>5449</v>
      </c>
      <c r="C172" s="1">
        <v>-79.954277000000005</v>
      </c>
      <c r="D172" t="s">
        <v>6079</v>
      </c>
      <c r="E172" s="1" t="s">
        <v>6484</v>
      </c>
      <c r="F172" s="1"/>
    </row>
    <row r="173" spans="1:6" x14ac:dyDescent="0.2">
      <c r="A173" t="s">
        <v>4969</v>
      </c>
      <c r="B173" t="s">
        <v>5460</v>
      </c>
      <c r="C173" s="1">
        <v>-79.250735660000004</v>
      </c>
      <c r="D173" t="s">
        <v>6067</v>
      </c>
      <c r="E173" s="1" t="s">
        <v>6494</v>
      </c>
      <c r="F173" s="1"/>
    </row>
    <row r="174" spans="1:6" x14ac:dyDescent="0.2">
      <c r="A174" t="s">
        <v>4994</v>
      </c>
      <c r="B174" t="s">
        <v>5461</v>
      </c>
      <c r="C174" s="1">
        <v>-79.249741</v>
      </c>
      <c r="D174" t="s">
        <v>4555</v>
      </c>
      <c r="E174" s="1" t="s">
        <v>6495</v>
      </c>
      <c r="F174" s="1"/>
    </row>
    <row r="175" spans="1:6" x14ac:dyDescent="0.2">
      <c r="A175" t="s">
        <v>4993</v>
      </c>
      <c r="B175" t="s">
        <v>5459</v>
      </c>
      <c r="C175" s="1">
        <v>-79.240028499999994</v>
      </c>
      <c r="D175" t="s">
        <v>6086</v>
      </c>
      <c r="E175" s="1" t="s">
        <v>6493</v>
      </c>
      <c r="F175" s="1"/>
    </row>
    <row r="176" spans="1:6" x14ac:dyDescent="0.2">
      <c r="A176" t="s">
        <v>5007</v>
      </c>
      <c r="B176" t="s">
        <v>5480</v>
      </c>
      <c r="C176" s="1">
        <v>-79.656887054443303</v>
      </c>
      <c r="D176" t="s">
        <v>6098</v>
      </c>
      <c r="E176" s="1" t="s">
        <v>6514</v>
      </c>
      <c r="F176" s="1"/>
    </row>
    <row r="177" spans="1:6" x14ac:dyDescent="0.2">
      <c r="A177" t="s">
        <v>4990</v>
      </c>
      <c r="B177" t="s">
        <v>5455</v>
      </c>
      <c r="C177" s="1">
        <v>-79.535007476806598</v>
      </c>
      <c r="D177" t="s">
        <v>6083</v>
      </c>
      <c r="E177" s="1" t="s">
        <v>6489</v>
      </c>
      <c r="F177" s="1"/>
    </row>
    <row r="178" spans="1:6" x14ac:dyDescent="0.2">
      <c r="A178" t="s">
        <v>4989</v>
      </c>
      <c r="B178" t="s">
        <v>5454</v>
      </c>
      <c r="C178" s="1">
        <v>-79.568653106689396</v>
      </c>
      <c r="D178" t="s">
        <v>6082</v>
      </c>
      <c r="E178" s="1" t="s">
        <v>6488</v>
      </c>
      <c r="F178" s="1"/>
    </row>
    <row r="179" spans="1:6" x14ac:dyDescent="0.2">
      <c r="A179" t="s">
        <v>4621</v>
      </c>
      <c r="B179" t="s">
        <v>5453</v>
      </c>
      <c r="C179" s="1">
        <v>-79.789443000000006</v>
      </c>
      <c r="D179" t="s">
        <v>4224</v>
      </c>
      <c r="E179" s="1" t="s">
        <v>6487</v>
      </c>
      <c r="F179" s="1"/>
    </row>
    <row r="180" spans="1:6" x14ac:dyDescent="0.2">
      <c r="A180" t="s">
        <v>4987</v>
      </c>
      <c r="B180" t="s">
        <v>5451</v>
      </c>
      <c r="C180" s="1">
        <v>-79.812498090000005</v>
      </c>
      <c r="D180" t="s">
        <v>6080</v>
      </c>
      <c r="E180" s="1" t="s">
        <v>6485</v>
      </c>
      <c r="F180" s="1"/>
    </row>
    <row r="181" spans="1:6" x14ac:dyDescent="0.2">
      <c r="A181" t="s">
        <v>4986</v>
      </c>
      <c r="B181" t="s">
        <v>5450</v>
      </c>
      <c r="C181" s="1">
        <v>-79.844494999999995</v>
      </c>
      <c r="D181" t="s">
        <v>4224</v>
      </c>
      <c r="E181" s="1" t="s">
        <v>4224</v>
      </c>
      <c r="F181" s="1"/>
    </row>
    <row r="182" spans="1:6" x14ac:dyDescent="0.2">
      <c r="A182" t="s">
        <v>4974</v>
      </c>
      <c r="B182" t="s">
        <v>5446</v>
      </c>
      <c r="C182" s="1">
        <v>-79.834449000000006</v>
      </c>
      <c r="D182" t="s">
        <v>6071</v>
      </c>
      <c r="E182" s="1" t="s">
        <v>6481</v>
      </c>
      <c r="F182" s="1"/>
    </row>
    <row r="183" spans="1:6" x14ac:dyDescent="0.2">
      <c r="A183" t="s">
        <v>4977</v>
      </c>
      <c r="B183" t="s">
        <v>5437</v>
      </c>
      <c r="C183" s="1">
        <v>-79.752013129999995</v>
      </c>
      <c r="D183" t="s">
        <v>6073</v>
      </c>
      <c r="E183" s="1" t="s">
        <v>6474</v>
      </c>
      <c r="F183" s="1"/>
    </row>
    <row r="184" spans="1:6" x14ac:dyDescent="0.2">
      <c r="A184" t="s">
        <v>4978</v>
      </c>
      <c r="B184" t="s">
        <v>5438</v>
      </c>
      <c r="C184" s="1">
        <v>-79.794804999999997</v>
      </c>
      <c r="D184" t="s">
        <v>6074</v>
      </c>
      <c r="E184" s="1" t="s">
        <v>6475</v>
      </c>
      <c r="F184" s="1"/>
    </row>
    <row r="185" spans="1:6" x14ac:dyDescent="0.2">
      <c r="A185" t="s">
        <v>4969</v>
      </c>
      <c r="B185" t="s">
        <v>5436</v>
      </c>
      <c r="C185" s="1">
        <v>-79.759912999999997</v>
      </c>
      <c r="D185" t="s">
        <v>6067</v>
      </c>
      <c r="E185" s="1" t="s">
        <v>6473</v>
      </c>
      <c r="F185" s="1"/>
    </row>
    <row r="186" spans="1:6" x14ac:dyDescent="0.2">
      <c r="A186" t="s">
        <v>4976</v>
      </c>
      <c r="B186" t="s">
        <v>5435</v>
      </c>
      <c r="C186" s="1">
        <v>-79.76361</v>
      </c>
      <c r="D186" t="s">
        <v>4224</v>
      </c>
      <c r="E186" s="1" t="s">
        <v>4224</v>
      </c>
      <c r="F186" s="1"/>
    </row>
    <row r="187" spans="1:6" x14ac:dyDescent="0.2">
      <c r="A187" t="s">
        <v>4991</v>
      </c>
      <c r="B187" t="s">
        <v>5456</v>
      </c>
      <c r="C187" s="1">
        <v>-79.395940303802405</v>
      </c>
      <c r="D187" t="s">
        <v>6084</v>
      </c>
      <c r="E187" s="1" t="s">
        <v>6490</v>
      </c>
      <c r="F187" s="1"/>
    </row>
    <row r="188" spans="1:6" x14ac:dyDescent="0.2">
      <c r="A188" t="s">
        <v>4974</v>
      </c>
      <c r="B188" t="s">
        <v>5433</v>
      </c>
      <c r="C188" s="1">
        <v>-79.789749999999998</v>
      </c>
      <c r="D188" t="s">
        <v>6071</v>
      </c>
      <c r="E188" s="1" t="s">
        <v>6471</v>
      </c>
      <c r="F188" s="1"/>
    </row>
    <row r="189" spans="1:6" x14ac:dyDescent="0.2">
      <c r="A189" t="s">
        <v>4983</v>
      </c>
      <c r="B189" t="s">
        <v>5445</v>
      </c>
      <c r="C189" s="1">
        <v>-79.864206999999993</v>
      </c>
      <c r="D189" t="s">
        <v>4552</v>
      </c>
      <c r="E189" s="1" t="s">
        <v>6480</v>
      </c>
      <c r="F189" s="1"/>
    </row>
    <row r="190" spans="1:6" x14ac:dyDescent="0.2">
      <c r="A190" t="s">
        <v>4980</v>
      </c>
      <c r="B190" t="s">
        <v>5440</v>
      </c>
      <c r="C190" s="1">
        <v>-79.861703000000006</v>
      </c>
      <c r="D190" t="s">
        <v>6076</v>
      </c>
      <c r="E190" s="1" t="s">
        <v>6477</v>
      </c>
      <c r="F190" s="1"/>
    </row>
    <row r="191" spans="1:6" x14ac:dyDescent="0.2">
      <c r="A191" t="s">
        <v>4982</v>
      </c>
      <c r="B191" t="s">
        <v>5444</v>
      </c>
      <c r="C191" s="1">
        <v>-79.882487999999995</v>
      </c>
      <c r="D191" t="s">
        <v>6072</v>
      </c>
      <c r="E191" s="1" t="s">
        <v>6479</v>
      </c>
      <c r="F191" s="1"/>
    </row>
    <row r="192" spans="1:6" x14ac:dyDescent="0.2">
      <c r="A192" t="s">
        <v>4995</v>
      </c>
      <c r="B192" t="s">
        <v>5464</v>
      </c>
      <c r="C192" s="1">
        <v>-79.295197999999999</v>
      </c>
      <c r="D192" t="s">
        <v>6087</v>
      </c>
      <c r="E192" s="1" t="s">
        <v>6498</v>
      </c>
      <c r="F192" s="1"/>
    </row>
    <row r="193" spans="1:6" x14ac:dyDescent="0.2">
      <c r="A193" t="s">
        <v>4975</v>
      </c>
      <c r="B193" t="s">
        <v>5434</v>
      </c>
      <c r="C193" s="1">
        <v>-79.867305000000002</v>
      </c>
      <c r="D193" t="s">
        <v>6072</v>
      </c>
      <c r="E193" s="1" t="s">
        <v>6472</v>
      </c>
      <c r="F193" s="1"/>
    </row>
    <row r="194" spans="1:6" x14ac:dyDescent="0.2">
      <c r="A194" t="s">
        <v>4984</v>
      </c>
      <c r="B194" t="s">
        <v>5447</v>
      </c>
      <c r="C194" s="1">
        <v>-79.939055999999994</v>
      </c>
      <c r="D194" t="s">
        <v>4548</v>
      </c>
      <c r="E194" s="1" t="s">
        <v>6482</v>
      </c>
      <c r="F194" s="1"/>
    </row>
    <row r="195" spans="1:6" x14ac:dyDescent="0.2">
      <c r="A195" t="s">
        <v>4973</v>
      </c>
      <c r="B195" t="s">
        <v>5432</v>
      </c>
      <c r="C195" s="1">
        <v>-79.865540999999993</v>
      </c>
      <c r="D195" t="s">
        <v>6070</v>
      </c>
      <c r="E195" s="1" t="s">
        <v>6470</v>
      </c>
      <c r="F195" s="1"/>
    </row>
    <row r="196" spans="1:6" x14ac:dyDescent="0.2">
      <c r="A196" t="s">
        <v>4985</v>
      </c>
      <c r="B196" t="s">
        <v>5448</v>
      </c>
      <c r="C196" s="1">
        <v>-79.944937999999993</v>
      </c>
      <c r="D196" t="s">
        <v>6078</v>
      </c>
      <c r="E196" s="1" t="s">
        <v>6483</v>
      </c>
      <c r="F196" s="1"/>
    </row>
    <row r="197" spans="1:6" x14ac:dyDescent="0.2">
      <c r="A197" t="s">
        <v>4344</v>
      </c>
      <c r="B197" t="s">
        <v>5449</v>
      </c>
      <c r="C197" s="1">
        <v>-79.954277000000005</v>
      </c>
      <c r="D197" t="s">
        <v>6079</v>
      </c>
      <c r="E197" s="1" t="s">
        <v>6484</v>
      </c>
      <c r="F197" s="1"/>
    </row>
    <row r="198" spans="1:6" x14ac:dyDescent="0.2">
      <c r="A198" t="s">
        <v>4969</v>
      </c>
      <c r="B198" t="s">
        <v>5460</v>
      </c>
      <c r="C198" s="1">
        <v>-79.250735660000004</v>
      </c>
      <c r="D198" t="s">
        <v>6067</v>
      </c>
      <c r="E198" s="1" t="s">
        <v>6494</v>
      </c>
      <c r="F198" s="1"/>
    </row>
    <row r="199" spans="1:6" x14ac:dyDescent="0.2">
      <c r="A199" t="s">
        <v>4994</v>
      </c>
      <c r="B199" t="s">
        <v>5461</v>
      </c>
      <c r="C199" s="1">
        <v>-79.249741</v>
      </c>
      <c r="D199" t="s">
        <v>4555</v>
      </c>
      <c r="E199" s="1" t="s">
        <v>6495</v>
      </c>
      <c r="F199" s="1"/>
    </row>
    <row r="200" spans="1:6" x14ac:dyDescent="0.2">
      <c r="A200" t="s">
        <v>4993</v>
      </c>
      <c r="B200" t="s">
        <v>5459</v>
      </c>
      <c r="C200" s="1">
        <v>-79.240028499999994</v>
      </c>
      <c r="D200" t="s">
        <v>6086</v>
      </c>
      <c r="E200" s="1" t="s">
        <v>6493</v>
      </c>
      <c r="F200" s="1"/>
    </row>
    <row r="201" spans="1:6" x14ac:dyDescent="0.2">
      <c r="A201" t="s">
        <v>5007</v>
      </c>
      <c r="B201" t="s">
        <v>5481</v>
      </c>
      <c r="C201" s="1">
        <v>-80.107517000000001</v>
      </c>
      <c r="D201" t="s">
        <v>6099</v>
      </c>
      <c r="E201" s="1" t="s">
        <v>6515</v>
      </c>
      <c r="F201" s="1"/>
    </row>
    <row r="202" spans="1:6" x14ac:dyDescent="0.2">
      <c r="A202" t="s">
        <v>5008</v>
      </c>
      <c r="B202" t="s">
        <v>5482</v>
      </c>
      <c r="C202" s="1">
        <v>-80.120932999999994</v>
      </c>
      <c r="D202" t="s">
        <v>6100</v>
      </c>
      <c r="E202" s="1" t="s">
        <v>6516</v>
      </c>
      <c r="F202" s="1"/>
    </row>
    <row r="203" spans="1:6" x14ac:dyDescent="0.2">
      <c r="A203" t="s">
        <v>5009</v>
      </c>
      <c r="B203" t="s">
        <v>5482</v>
      </c>
      <c r="C203" s="1">
        <v>-80.120932999999994</v>
      </c>
      <c r="D203" t="s">
        <v>6101</v>
      </c>
      <c r="E203" s="1" t="s">
        <v>6516</v>
      </c>
      <c r="F203" s="1"/>
    </row>
    <row r="204" spans="1:6" x14ac:dyDescent="0.2">
      <c r="A204" t="s">
        <v>5010</v>
      </c>
      <c r="B204" t="s">
        <v>5483</v>
      </c>
      <c r="C204" s="1">
        <v>-80.311603546142507</v>
      </c>
      <c r="D204" t="s">
        <v>6102</v>
      </c>
      <c r="E204" s="1" t="s">
        <v>6517</v>
      </c>
      <c r="F204" s="1"/>
    </row>
    <row r="205" spans="1:6" x14ac:dyDescent="0.2">
      <c r="A205" t="s">
        <v>5011</v>
      </c>
      <c r="B205" t="s">
        <v>5484</v>
      </c>
      <c r="C205" s="1">
        <v>-80.356836318969698</v>
      </c>
      <c r="D205" t="s">
        <v>6103</v>
      </c>
      <c r="E205" s="1" t="s">
        <v>6518</v>
      </c>
      <c r="F205" s="1"/>
    </row>
    <row r="206" spans="1:6" x14ac:dyDescent="0.2">
      <c r="A206" t="s">
        <v>5012</v>
      </c>
      <c r="B206" t="s">
        <v>5485</v>
      </c>
      <c r="C206" s="1">
        <v>-80.293836593627901</v>
      </c>
      <c r="D206" t="s">
        <v>6104</v>
      </c>
      <c r="E206" s="1" t="s">
        <v>6519</v>
      </c>
      <c r="F206" s="1"/>
    </row>
    <row r="207" spans="1:6" x14ac:dyDescent="0.2">
      <c r="A207" t="s">
        <v>5013</v>
      </c>
      <c r="B207" t="s">
        <v>5486</v>
      </c>
      <c r="C207" s="1">
        <v>-80.225365161895695</v>
      </c>
      <c r="D207" t="s">
        <v>6105</v>
      </c>
      <c r="E207" s="1" t="s">
        <v>6520</v>
      </c>
      <c r="F207" s="1"/>
    </row>
    <row r="208" spans="1:6" x14ac:dyDescent="0.2">
      <c r="A208" t="s">
        <v>5014</v>
      </c>
      <c r="B208" t="s">
        <v>5487</v>
      </c>
      <c r="C208" s="1">
        <v>-80.259421000000003</v>
      </c>
      <c r="D208" t="s">
        <v>6106</v>
      </c>
      <c r="E208" s="1" t="s">
        <v>6521</v>
      </c>
      <c r="F208" s="1"/>
    </row>
    <row r="209" spans="1:6" x14ac:dyDescent="0.2">
      <c r="A209" t="s">
        <v>5015</v>
      </c>
      <c r="B209" t="s">
        <v>5488</v>
      </c>
      <c r="C209" s="1">
        <v>-80.496701400000006</v>
      </c>
      <c r="D209" t="s">
        <v>6107</v>
      </c>
      <c r="E209" s="1" t="s">
        <v>6522</v>
      </c>
      <c r="F209" s="1"/>
    </row>
    <row r="210" spans="1:6" x14ac:dyDescent="0.2">
      <c r="A210" t="s">
        <v>5016</v>
      </c>
      <c r="B210" t="s">
        <v>5489</v>
      </c>
      <c r="C210" s="1">
        <v>-80.237043999999997</v>
      </c>
      <c r="D210" t="s">
        <v>6108</v>
      </c>
      <c r="E210" s="1" t="s">
        <v>6523</v>
      </c>
      <c r="F210" s="1"/>
    </row>
    <row r="211" spans="1:6" x14ac:dyDescent="0.2">
      <c r="A211" t="s">
        <v>5017</v>
      </c>
      <c r="B211" t="s">
        <v>5490</v>
      </c>
      <c r="C211" s="1">
        <v>-80.265941620000007</v>
      </c>
      <c r="D211" t="s">
        <v>6109</v>
      </c>
      <c r="E211" s="1" t="s">
        <v>6524</v>
      </c>
      <c r="F211" s="1"/>
    </row>
    <row r="212" spans="1:6" x14ac:dyDescent="0.2">
      <c r="A212" t="s">
        <v>5007</v>
      </c>
      <c r="B212" t="s">
        <v>5480</v>
      </c>
      <c r="C212" s="1">
        <v>-79.656887054443303</v>
      </c>
      <c r="D212" t="s">
        <v>6098</v>
      </c>
      <c r="E212" s="1" t="s">
        <v>6514</v>
      </c>
      <c r="F212" s="1"/>
    </row>
    <row r="213" spans="1:6" x14ac:dyDescent="0.2">
      <c r="A213" t="s">
        <v>4988</v>
      </c>
      <c r="B213" t="s">
        <v>5452</v>
      </c>
      <c r="C213" s="1">
        <v>-79.976255249999994</v>
      </c>
      <c r="D213" t="s">
        <v>6081</v>
      </c>
      <c r="E213" s="1" t="s">
        <v>6486</v>
      </c>
      <c r="F213" s="1"/>
    </row>
    <row r="214" spans="1:6" x14ac:dyDescent="0.2">
      <c r="A214" t="s">
        <v>4344</v>
      </c>
      <c r="B214" t="s">
        <v>5449</v>
      </c>
      <c r="C214" s="1">
        <v>-79.954277000000005</v>
      </c>
      <c r="D214" t="s">
        <v>6079</v>
      </c>
      <c r="E214" s="1" t="s">
        <v>6484</v>
      </c>
      <c r="F214" s="1"/>
    </row>
    <row r="215" spans="1:6" x14ac:dyDescent="0.2">
      <c r="A215" t="s">
        <v>4986</v>
      </c>
      <c r="B215" t="s">
        <v>5450</v>
      </c>
      <c r="C215" s="1">
        <v>-79.844494999999995</v>
      </c>
      <c r="D215" t="s">
        <v>4224</v>
      </c>
      <c r="E215" s="1" t="s">
        <v>4224</v>
      </c>
      <c r="F215" s="1"/>
    </row>
    <row r="216" spans="1:6" x14ac:dyDescent="0.2">
      <c r="A216" t="s">
        <v>4985</v>
      </c>
      <c r="B216" t="s">
        <v>5448</v>
      </c>
      <c r="C216" s="1">
        <v>-79.944937999999993</v>
      </c>
      <c r="D216" t="s">
        <v>6078</v>
      </c>
      <c r="E216" s="1" t="s">
        <v>6483</v>
      </c>
      <c r="F216" s="1"/>
    </row>
    <row r="217" spans="1:6" x14ac:dyDescent="0.2">
      <c r="A217" t="s">
        <v>4984</v>
      </c>
      <c r="B217" t="s">
        <v>5447</v>
      </c>
      <c r="C217" s="1">
        <v>-79.939055999999994</v>
      </c>
      <c r="D217" t="s">
        <v>4548</v>
      </c>
      <c r="E217" s="1" t="s">
        <v>6482</v>
      </c>
      <c r="F217" s="1"/>
    </row>
    <row r="218" spans="1:6" x14ac:dyDescent="0.2">
      <c r="A218" t="s">
        <v>4621</v>
      </c>
      <c r="B218" t="s">
        <v>5453</v>
      </c>
      <c r="C218" s="1">
        <v>-79.789443000000006</v>
      </c>
      <c r="D218" t="s">
        <v>4224</v>
      </c>
      <c r="E218" s="1" t="s">
        <v>6487</v>
      </c>
      <c r="F218" s="1"/>
    </row>
    <row r="219" spans="1:6" x14ac:dyDescent="0.2">
      <c r="A219" t="s">
        <v>4987</v>
      </c>
      <c r="B219" t="s">
        <v>5451</v>
      </c>
      <c r="C219" s="1">
        <v>-79.812498090000005</v>
      </c>
      <c r="D219" t="s">
        <v>6080</v>
      </c>
      <c r="E219" s="1" t="s">
        <v>6485</v>
      </c>
      <c r="F219" s="1"/>
    </row>
    <row r="220" spans="1:6" x14ac:dyDescent="0.2">
      <c r="A220" t="s">
        <v>5012</v>
      </c>
      <c r="B220" t="s">
        <v>5491</v>
      </c>
      <c r="C220" s="1">
        <v>-80.3989577293396</v>
      </c>
      <c r="D220" t="s">
        <v>6104</v>
      </c>
      <c r="E220" s="1" t="s">
        <v>6525</v>
      </c>
      <c r="F220" s="1"/>
    </row>
    <row r="221" spans="1:6" x14ac:dyDescent="0.2">
      <c r="A221" t="s">
        <v>4983</v>
      </c>
      <c r="B221" t="s">
        <v>5445</v>
      </c>
      <c r="C221" s="1">
        <v>-79.864206999999993</v>
      </c>
      <c r="D221" t="s">
        <v>4552</v>
      </c>
      <c r="E221" s="1" t="s">
        <v>6480</v>
      </c>
      <c r="F221" s="1"/>
    </row>
    <row r="222" spans="1:6" x14ac:dyDescent="0.2">
      <c r="A222" t="s">
        <v>4982</v>
      </c>
      <c r="B222" t="s">
        <v>5444</v>
      </c>
      <c r="C222" s="1">
        <v>-79.882487999999995</v>
      </c>
      <c r="D222" t="s">
        <v>6072</v>
      </c>
      <c r="E222" s="1" t="s">
        <v>6479</v>
      </c>
      <c r="F222" s="1"/>
    </row>
    <row r="223" spans="1:6" x14ac:dyDescent="0.2">
      <c r="A223" t="s">
        <v>4980</v>
      </c>
      <c r="B223" t="s">
        <v>5440</v>
      </c>
      <c r="C223" s="1">
        <v>-79.861703000000006</v>
      </c>
      <c r="D223" t="s">
        <v>6076</v>
      </c>
      <c r="E223" s="1" t="s">
        <v>6477</v>
      </c>
      <c r="F223" s="1"/>
    </row>
    <row r="224" spans="1:6" x14ac:dyDescent="0.2">
      <c r="A224" t="s">
        <v>4974</v>
      </c>
      <c r="B224" t="s">
        <v>5446</v>
      </c>
      <c r="C224" s="1">
        <v>-79.834449000000006</v>
      </c>
      <c r="D224" t="s">
        <v>6071</v>
      </c>
      <c r="E224" s="1" t="s">
        <v>6481</v>
      </c>
      <c r="F224" s="1"/>
    </row>
    <row r="225" spans="1:6" x14ac:dyDescent="0.2">
      <c r="A225" t="s">
        <v>4981</v>
      </c>
      <c r="B225" t="s">
        <v>5443</v>
      </c>
      <c r="C225" s="1">
        <v>-79.936877999999993</v>
      </c>
      <c r="D225" t="s">
        <v>4224</v>
      </c>
      <c r="E225" s="1" t="s">
        <v>4224</v>
      </c>
      <c r="F225" s="1"/>
    </row>
    <row r="226" spans="1:6" x14ac:dyDescent="0.2">
      <c r="A226" t="s">
        <v>5018</v>
      </c>
      <c r="B226" t="s">
        <v>5492</v>
      </c>
      <c r="C226" s="1">
        <v>-81.238372999999996</v>
      </c>
      <c r="D226" t="s">
        <v>6110</v>
      </c>
      <c r="E226" s="1" t="s">
        <v>6526</v>
      </c>
      <c r="F226" s="1"/>
    </row>
    <row r="227" spans="1:6" x14ac:dyDescent="0.2">
      <c r="A227" t="s">
        <v>5019</v>
      </c>
      <c r="B227" t="s">
        <v>5493</v>
      </c>
      <c r="C227" s="1">
        <v>-81.186364999999995</v>
      </c>
      <c r="D227" t="s">
        <v>6111</v>
      </c>
      <c r="E227" s="1" t="s">
        <v>6527</v>
      </c>
      <c r="F227" s="1"/>
    </row>
    <row r="228" spans="1:6" x14ac:dyDescent="0.2">
      <c r="A228" t="s">
        <v>4344</v>
      </c>
      <c r="B228" t="s">
        <v>5494</v>
      </c>
      <c r="C228" s="1">
        <v>-81.278704000000005</v>
      </c>
      <c r="D228" t="s">
        <v>6112</v>
      </c>
      <c r="E228" s="1" t="s">
        <v>6528</v>
      </c>
      <c r="F228" s="1"/>
    </row>
    <row r="229" spans="1:6" x14ac:dyDescent="0.2">
      <c r="A229" t="s">
        <v>5020</v>
      </c>
      <c r="B229" t="s">
        <v>5495</v>
      </c>
      <c r="C229" s="1">
        <v>-81.283721999999997</v>
      </c>
      <c r="D229" t="s">
        <v>6113</v>
      </c>
      <c r="E229" s="1" t="s">
        <v>6529</v>
      </c>
      <c r="F229" s="1"/>
    </row>
    <row r="230" spans="1:6" x14ac:dyDescent="0.2">
      <c r="A230" t="s">
        <v>4344</v>
      </c>
      <c r="B230" t="s">
        <v>5496</v>
      </c>
      <c r="C230" s="1">
        <v>-81.223861999999997</v>
      </c>
      <c r="D230" t="s">
        <v>6114</v>
      </c>
      <c r="E230" s="1" t="s">
        <v>6530</v>
      </c>
      <c r="F230" s="1"/>
    </row>
    <row r="231" spans="1:6" x14ac:dyDescent="0.2">
      <c r="A231" t="s">
        <v>5021</v>
      </c>
      <c r="B231" t="s">
        <v>5497</v>
      </c>
      <c r="C231" s="1">
        <v>-81.222818000000004</v>
      </c>
      <c r="D231" t="s">
        <v>6115</v>
      </c>
      <c r="E231" s="1" t="s">
        <v>6531</v>
      </c>
      <c r="F231" s="1"/>
    </row>
    <row r="232" spans="1:6" x14ac:dyDescent="0.2">
      <c r="A232" t="s">
        <v>5022</v>
      </c>
      <c r="B232" t="s">
        <v>5498</v>
      </c>
      <c r="C232" s="1">
        <v>-81.17287159</v>
      </c>
      <c r="D232" t="s">
        <v>6116</v>
      </c>
      <c r="E232" s="1" t="s">
        <v>6532</v>
      </c>
      <c r="F232" s="1"/>
    </row>
    <row r="233" spans="1:6" x14ac:dyDescent="0.2">
      <c r="A233" t="s">
        <v>5023</v>
      </c>
      <c r="B233" t="s">
        <v>5499</v>
      </c>
      <c r="C233" s="1">
        <v>-81.154010295867906</v>
      </c>
      <c r="D233" t="s">
        <v>6117</v>
      </c>
      <c r="E233" s="1" t="s">
        <v>6533</v>
      </c>
      <c r="F233" s="1"/>
    </row>
    <row r="234" spans="1:6" x14ac:dyDescent="0.2">
      <c r="A234" t="s">
        <v>5024</v>
      </c>
      <c r="B234" t="s">
        <v>5500</v>
      </c>
      <c r="C234" s="1">
        <v>-81.295333999999997</v>
      </c>
      <c r="D234" t="s">
        <v>6118</v>
      </c>
      <c r="E234" s="1" t="s">
        <v>6534</v>
      </c>
      <c r="F234" s="1"/>
    </row>
    <row r="235" spans="1:6" x14ac:dyDescent="0.2">
      <c r="A235" t="s">
        <v>5025</v>
      </c>
      <c r="B235" t="s">
        <v>5501</v>
      </c>
      <c r="C235" s="1">
        <v>-81.370473000000004</v>
      </c>
      <c r="D235" t="s">
        <v>6119</v>
      </c>
      <c r="E235" s="1" t="s">
        <v>6535</v>
      </c>
      <c r="F235" s="1"/>
    </row>
    <row r="236" spans="1:6" x14ac:dyDescent="0.2">
      <c r="A236" t="s">
        <v>5026</v>
      </c>
      <c r="B236" t="s">
        <v>5502</v>
      </c>
      <c r="C236" s="1">
        <v>-81.163364999999999</v>
      </c>
      <c r="D236" t="s">
        <v>6120</v>
      </c>
      <c r="E236" s="1" t="s">
        <v>6536</v>
      </c>
      <c r="F236" s="1"/>
    </row>
    <row r="237" spans="1:6" x14ac:dyDescent="0.2">
      <c r="A237" t="s">
        <v>5027</v>
      </c>
      <c r="B237" t="s">
        <v>5503</v>
      </c>
      <c r="C237" s="1">
        <v>-81.175752000000003</v>
      </c>
      <c r="D237" t="s">
        <v>6121</v>
      </c>
      <c r="E237" s="1" t="s">
        <v>6537</v>
      </c>
      <c r="F237" s="1"/>
    </row>
    <row r="238" spans="1:6" x14ac:dyDescent="0.2">
      <c r="A238" t="s">
        <v>5028</v>
      </c>
      <c r="B238" t="s">
        <v>5504</v>
      </c>
      <c r="C238" s="1">
        <v>-81.624235999999996</v>
      </c>
      <c r="D238" t="s">
        <v>6122</v>
      </c>
      <c r="E238" s="1" t="s">
        <v>6538</v>
      </c>
      <c r="F238" s="1"/>
    </row>
    <row r="239" spans="1:6" x14ac:dyDescent="0.2">
      <c r="A239" t="s">
        <v>5029</v>
      </c>
      <c r="B239" t="s">
        <v>5505</v>
      </c>
      <c r="C239" s="1">
        <v>-81.550623178481999</v>
      </c>
      <c r="D239" t="s">
        <v>6123</v>
      </c>
      <c r="E239" s="1" t="s">
        <v>6539</v>
      </c>
      <c r="F239" s="1"/>
    </row>
    <row r="240" spans="1:6" x14ac:dyDescent="0.2">
      <c r="A240" t="s">
        <v>5030</v>
      </c>
      <c r="B240" t="s">
        <v>5506</v>
      </c>
      <c r="C240" s="1">
        <v>-80.765977000000007</v>
      </c>
      <c r="D240" t="s">
        <v>6124</v>
      </c>
      <c r="E240" s="1" t="s">
        <v>6540</v>
      </c>
      <c r="F240" s="1"/>
    </row>
    <row r="241" spans="1:6" x14ac:dyDescent="0.2">
      <c r="A241" t="s">
        <v>5031</v>
      </c>
      <c r="B241" t="s">
        <v>5507</v>
      </c>
      <c r="C241" s="1">
        <v>-81.495208739999995</v>
      </c>
      <c r="D241" t="s">
        <v>6125</v>
      </c>
      <c r="E241" s="1" t="s">
        <v>6541</v>
      </c>
      <c r="F241" s="1"/>
    </row>
    <row r="242" spans="1:6" x14ac:dyDescent="0.2">
      <c r="A242" t="s">
        <v>5032</v>
      </c>
      <c r="B242" t="s">
        <v>5508</v>
      </c>
      <c r="C242" s="1">
        <v>-81.691361999999998</v>
      </c>
      <c r="D242" t="s">
        <v>6126</v>
      </c>
      <c r="E242" s="1" t="s">
        <v>4224</v>
      </c>
      <c r="F242" s="1"/>
    </row>
    <row r="243" spans="1:6" x14ac:dyDescent="0.2">
      <c r="A243" t="s">
        <v>5033</v>
      </c>
      <c r="B243" t="s">
        <v>5509</v>
      </c>
      <c r="C243" s="1">
        <v>-81.469113320000005</v>
      </c>
      <c r="D243" t="s">
        <v>6127</v>
      </c>
      <c r="E243" s="1" t="s">
        <v>6542</v>
      </c>
      <c r="F243" s="1"/>
    </row>
    <row r="244" spans="1:6" x14ac:dyDescent="0.2">
      <c r="A244" t="s">
        <v>5034</v>
      </c>
      <c r="B244" t="s">
        <v>5510</v>
      </c>
      <c r="C244" s="1">
        <v>-80.730395000000001</v>
      </c>
      <c r="D244" t="s">
        <v>6128</v>
      </c>
      <c r="E244" s="1" t="s">
        <v>6543</v>
      </c>
      <c r="F244" s="1"/>
    </row>
    <row r="245" spans="1:6" x14ac:dyDescent="0.2">
      <c r="A245" t="s">
        <v>5035</v>
      </c>
      <c r="B245" t="s">
        <v>5511</v>
      </c>
      <c r="C245" s="1">
        <v>-80.729519999999994</v>
      </c>
      <c r="D245" t="s">
        <v>4561</v>
      </c>
      <c r="E245" s="1" t="s">
        <v>6544</v>
      </c>
      <c r="F245" s="1"/>
    </row>
    <row r="246" spans="1:6" x14ac:dyDescent="0.2">
      <c r="A246" t="s">
        <v>5036</v>
      </c>
      <c r="B246" t="s">
        <v>5512</v>
      </c>
      <c r="C246" s="1">
        <v>-81.681289672851506</v>
      </c>
      <c r="D246" t="s">
        <v>6129</v>
      </c>
      <c r="E246" s="1" t="s">
        <v>6545</v>
      </c>
      <c r="F246" s="1"/>
    </row>
    <row r="247" spans="1:6" x14ac:dyDescent="0.2">
      <c r="A247" t="s">
        <v>5037</v>
      </c>
      <c r="B247" t="s">
        <v>5513</v>
      </c>
      <c r="C247" s="1">
        <v>-81.710858345031696</v>
      </c>
      <c r="D247" t="s">
        <v>6130</v>
      </c>
      <c r="E247" s="1" t="s">
        <v>6545</v>
      </c>
      <c r="F247" s="1"/>
    </row>
    <row r="248" spans="1:6" x14ac:dyDescent="0.2">
      <c r="A248" t="s">
        <v>5038</v>
      </c>
      <c r="B248" t="s">
        <v>5514</v>
      </c>
      <c r="C248" s="1">
        <v>-80.958015919999994</v>
      </c>
      <c r="D248" t="s">
        <v>4224</v>
      </c>
      <c r="E248" s="1" t="s">
        <v>6546</v>
      </c>
      <c r="F248" s="1"/>
    </row>
    <row r="249" spans="1:6" x14ac:dyDescent="0.2">
      <c r="A249" t="s">
        <v>5039</v>
      </c>
      <c r="B249" t="s">
        <v>5515</v>
      </c>
      <c r="C249" s="1">
        <v>-80.963075000000003</v>
      </c>
      <c r="D249" t="s">
        <v>6131</v>
      </c>
      <c r="E249" s="1" t="s">
        <v>6547</v>
      </c>
      <c r="F249" s="1"/>
    </row>
    <row r="250" spans="1:6" x14ac:dyDescent="0.2">
      <c r="A250" t="s">
        <v>5040</v>
      </c>
      <c r="B250" t="s">
        <v>5516</v>
      </c>
      <c r="C250" s="1">
        <v>-82.222911999999994</v>
      </c>
      <c r="D250" t="s">
        <v>6132</v>
      </c>
      <c r="E250" s="1" t="s">
        <v>6548</v>
      </c>
      <c r="F250" s="1"/>
    </row>
    <row r="251" spans="1:6" x14ac:dyDescent="0.2">
      <c r="A251" t="s">
        <v>5041</v>
      </c>
      <c r="B251" t="s">
        <v>5517</v>
      </c>
      <c r="C251" s="1">
        <v>-82.086410522460895</v>
      </c>
      <c r="D251" t="s">
        <v>6133</v>
      </c>
      <c r="E251" s="1" t="s">
        <v>6549</v>
      </c>
      <c r="F251" s="1"/>
    </row>
    <row r="252" spans="1:6" x14ac:dyDescent="0.2">
      <c r="A252" t="s">
        <v>5041</v>
      </c>
      <c r="B252" t="s">
        <v>5518</v>
      </c>
      <c r="C252" s="1">
        <v>-82.105894088745103</v>
      </c>
      <c r="D252" t="s">
        <v>6133</v>
      </c>
      <c r="E252" s="1" t="s">
        <v>6550</v>
      </c>
      <c r="F252" s="1"/>
    </row>
    <row r="253" spans="1:6" x14ac:dyDescent="0.2">
      <c r="A253" t="s">
        <v>5041</v>
      </c>
      <c r="B253" t="s">
        <v>5519</v>
      </c>
      <c r="C253" s="1">
        <v>-82.384780000000006</v>
      </c>
      <c r="D253" t="s">
        <v>6133</v>
      </c>
      <c r="E253" s="1" t="s">
        <v>6551</v>
      </c>
      <c r="F253" s="1"/>
    </row>
    <row r="254" spans="1:6" x14ac:dyDescent="0.2">
      <c r="A254" t="s">
        <v>5041</v>
      </c>
      <c r="B254" t="s">
        <v>5520</v>
      </c>
      <c r="C254" s="1">
        <v>-82.334461212158203</v>
      </c>
      <c r="D254" t="s">
        <v>6133</v>
      </c>
      <c r="E254" s="1" t="s">
        <v>6552</v>
      </c>
      <c r="F254" s="1"/>
    </row>
    <row r="255" spans="1:6" x14ac:dyDescent="0.2">
      <c r="A255" t="s">
        <v>5041</v>
      </c>
      <c r="B255" t="s">
        <v>5521</v>
      </c>
      <c r="C255" s="1">
        <v>-81.970985999999996</v>
      </c>
      <c r="D255" t="s">
        <v>6133</v>
      </c>
      <c r="E255" s="1" t="s">
        <v>6553</v>
      </c>
      <c r="F255" s="1"/>
    </row>
    <row r="256" spans="1:6" x14ac:dyDescent="0.2">
      <c r="A256" t="s">
        <v>5041</v>
      </c>
      <c r="B256" t="s">
        <v>5521</v>
      </c>
      <c r="C256" s="1">
        <v>-81.970985999999996</v>
      </c>
      <c r="D256" t="s">
        <v>6133</v>
      </c>
      <c r="E256" s="1" t="s">
        <v>6553</v>
      </c>
      <c r="F256" s="1"/>
    </row>
    <row r="257" spans="1:6" x14ac:dyDescent="0.2">
      <c r="A257" t="s">
        <v>5041</v>
      </c>
      <c r="B257" t="s">
        <v>5522</v>
      </c>
      <c r="C257" s="1">
        <v>-82.385025999999996</v>
      </c>
      <c r="D257" t="s">
        <v>6133</v>
      </c>
      <c r="E257" s="1" t="s">
        <v>6554</v>
      </c>
      <c r="F257" s="1"/>
    </row>
    <row r="258" spans="1:6" x14ac:dyDescent="0.2">
      <c r="A258" t="s">
        <v>5041</v>
      </c>
      <c r="B258" t="s">
        <v>5523</v>
      </c>
      <c r="C258" s="1">
        <v>-81.808860999999993</v>
      </c>
      <c r="D258" t="s">
        <v>6133</v>
      </c>
      <c r="E258" s="1" t="s">
        <v>6555</v>
      </c>
      <c r="F258" s="1"/>
    </row>
    <row r="259" spans="1:6" x14ac:dyDescent="0.2">
      <c r="A259" t="s">
        <v>5042</v>
      </c>
      <c r="B259" t="s">
        <v>5524</v>
      </c>
      <c r="C259" s="1">
        <v>-82.458786964416504</v>
      </c>
      <c r="D259" t="s">
        <v>6134</v>
      </c>
      <c r="E259" s="1" t="s">
        <v>6556</v>
      </c>
      <c r="F259" s="1"/>
    </row>
    <row r="260" spans="1:6" x14ac:dyDescent="0.2">
      <c r="A260" t="s">
        <v>5036</v>
      </c>
      <c r="B260" t="s">
        <v>5525</v>
      </c>
      <c r="C260" s="1">
        <v>-81.835098266601506</v>
      </c>
      <c r="D260" t="s">
        <v>6129</v>
      </c>
      <c r="E260" s="1" t="s">
        <v>6545</v>
      </c>
      <c r="F260" s="1"/>
    </row>
    <row r="261" spans="1:6" x14ac:dyDescent="0.2">
      <c r="A261" t="s">
        <v>5043</v>
      </c>
      <c r="B261" t="s">
        <v>5526</v>
      </c>
      <c r="C261" s="1">
        <v>-82.7174859</v>
      </c>
      <c r="D261" t="s">
        <v>6135</v>
      </c>
      <c r="E261" s="1" t="s">
        <v>6557</v>
      </c>
      <c r="F261" s="1"/>
    </row>
    <row r="262" spans="1:6" x14ac:dyDescent="0.2">
      <c r="A262" t="s">
        <v>5044</v>
      </c>
      <c r="B262" t="s">
        <v>5527</v>
      </c>
      <c r="C262" s="1">
        <v>-83.042112500000002</v>
      </c>
      <c r="D262" t="s">
        <v>6136</v>
      </c>
      <c r="E262" s="1" t="s">
        <v>6558</v>
      </c>
      <c r="F262" s="1"/>
    </row>
    <row r="263" spans="1:6" x14ac:dyDescent="0.2">
      <c r="A263" t="s">
        <v>5043</v>
      </c>
      <c r="B263" t="s">
        <v>5528</v>
      </c>
      <c r="C263" s="1">
        <v>-83.015212000000005</v>
      </c>
      <c r="D263" t="s">
        <v>6137</v>
      </c>
      <c r="E263" s="1" t="s">
        <v>6559</v>
      </c>
      <c r="F263" s="1"/>
    </row>
    <row r="264" spans="1:6" x14ac:dyDescent="0.2">
      <c r="A264" t="s">
        <v>4344</v>
      </c>
      <c r="B264" t="s">
        <v>5529</v>
      </c>
      <c r="C264" s="1">
        <v>-83.010272999999998</v>
      </c>
      <c r="D264" t="s">
        <v>6138</v>
      </c>
      <c r="E264" s="1" t="s">
        <v>6560</v>
      </c>
      <c r="F264" s="1"/>
    </row>
    <row r="265" spans="1:6" x14ac:dyDescent="0.2">
      <c r="A265" t="s">
        <v>5043</v>
      </c>
      <c r="B265" t="s">
        <v>5530</v>
      </c>
      <c r="C265" s="1">
        <v>-83.0785489082336</v>
      </c>
      <c r="D265" t="s">
        <v>6137</v>
      </c>
      <c r="E265" s="1" t="s">
        <v>6561</v>
      </c>
      <c r="F265" s="1"/>
    </row>
    <row r="266" spans="1:6" x14ac:dyDescent="0.2">
      <c r="A266" t="s">
        <v>5045</v>
      </c>
      <c r="B266" t="s">
        <v>5531</v>
      </c>
      <c r="C266" s="1">
        <v>-83.026816999999994</v>
      </c>
      <c r="D266" t="s">
        <v>6139</v>
      </c>
      <c r="E266" s="1" t="s">
        <v>6562</v>
      </c>
      <c r="F266" s="1"/>
    </row>
    <row r="267" spans="1:6" x14ac:dyDescent="0.2">
      <c r="A267" t="s">
        <v>5046</v>
      </c>
      <c r="B267" t="s">
        <v>5532</v>
      </c>
      <c r="C267" s="1">
        <v>-82.946729000000005</v>
      </c>
      <c r="D267" t="s">
        <v>6140</v>
      </c>
      <c r="E267" s="1" t="s">
        <v>4224</v>
      </c>
      <c r="F267" s="1"/>
    </row>
    <row r="268" spans="1:6" x14ac:dyDescent="0.2">
      <c r="A268" t="s">
        <v>5047</v>
      </c>
      <c r="B268" t="s">
        <v>5533</v>
      </c>
      <c r="C268" s="1">
        <v>-83.060588836669893</v>
      </c>
      <c r="D268" t="s">
        <v>6141</v>
      </c>
      <c r="E268" s="1" t="s">
        <v>6563</v>
      </c>
      <c r="F268" s="1"/>
    </row>
    <row r="269" spans="1:6" x14ac:dyDescent="0.2">
      <c r="A269" t="s">
        <v>5048</v>
      </c>
      <c r="B269" t="s">
        <v>5534</v>
      </c>
      <c r="C269" s="1">
        <v>-82.968492510000004</v>
      </c>
      <c r="D269" t="s">
        <v>6142</v>
      </c>
      <c r="E269" s="1" t="s">
        <v>6564</v>
      </c>
      <c r="F269" s="1"/>
    </row>
    <row r="270" spans="1:6" x14ac:dyDescent="0.2">
      <c r="A270" t="s">
        <v>5049</v>
      </c>
      <c r="B270" t="s">
        <v>5535</v>
      </c>
      <c r="C270" s="1">
        <v>-82.947034835815401</v>
      </c>
      <c r="D270" t="s">
        <v>6143</v>
      </c>
      <c r="E270" s="1" t="s">
        <v>6565</v>
      </c>
      <c r="F270" s="1"/>
    </row>
    <row r="271" spans="1:6" x14ac:dyDescent="0.2">
      <c r="A271" t="s">
        <v>5050</v>
      </c>
      <c r="B271" t="s">
        <v>5536</v>
      </c>
      <c r="C271" s="1">
        <v>-82.849359512329102</v>
      </c>
      <c r="D271" t="s">
        <v>6144</v>
      </c>
      <c r="E271" s="1" t="s">
        <v>6566</v>
      </c>
      <c r="F271" s="1"/>
    </row>
    <row r="272" spans="1:6" x14ac:dyDescent="0.2">
      <c r="A272" t="s">
        <v>5043</v>
      </c>
      <c r="B272" t="s">
        <v>5537</v>
      </c>
      <c r="C272" s="1">
        <v>-83.112441301345797</v>
      </c>
      <c r="D272" t="s">
        <v>6135</v>
      </c>
      <c r="E272" s="1" t="s">
        <v>6567</v>
      </c>
      <c r="F272" s="1"/>
    </row>
    <row r="273" spans="1:6" x14ac:dyDescent="0.2">
      <c r="A273" t="s">
        <v>5043</v>
      </c>
      <c r="B273" t="s">
        <v>5526</v>
      </c>
      <c r="C273" s="1">
        <v>-82.7174859</v>
      </c>
      <c r="D273" t="s">
        <v>6135</v>
      </c>
      <c r="E273" s="1" t="s">
        <v>6557</v>
      </c>
      <c r="F273" s="1"/>
    </row>
    <row r="274" spans="1:6" x14ac:dyDescent="0.2">
      <c r="A274" t="s">
        <v>5043</v>
      </c>
      <c r="B274" t="s">
        <v>5538</v>
      </c>
      <c r="C274" s="1">
        <v>-82.600300312042194</v>
      </c>
      <c r="D274" t="s">
        <v>6135</v>
      </c>
      <c r="E274" s="1" t="s">
        <v>6568</v>
      </c>
      <c r="F274" s="1"/>
    </row>
    <row r="275" spans="1:6" x14ac:dyDescent="0.2">
      <c r="A275" t="s">
        <v>5051</v>
      </c>
      <c r="B275" t="s">
        <v>5539</v>
      </c>
      <c r="C275" s="1">
        <v>-82.407160000000005</v>
      </c>
      <c r="D275" t="s">
        <v>6145</v>
      </c>
      <c r="E275" s="1" t="s">
        <v>6569</v>
      </c>
      <c r="F275" s="1"/>
    </row>
    <row r="276" spans="1:6" x14ac:dyDescent="0.2">
      <c r="A276" t="s">
        <v>5052</v>
      </c>
      <c r="B276" t="s">
        <v>5540</v>
      </c>
      <c r="C276" s="1">
        <v>-82.383857000000006</v>
      </c>
      <c r="D276" t="s">
        <v>6146</v>
      </c>
      <c r="E276" s="1" t="s">
        <v>6570</v>
      </c>
      <c r="F276" s="1"/>
    </row>
    <row r="277" spans="1:6" x14ac:dyDescent="0.2">
      <c r="A277" t="s">
        <v>5053</v>
      </c>
      <c r="B277" t="s">
        <v>5541</v>
      </c>
      <c r="C277" s="1">
        <v>-82.36018</v>
      </c>
      <c r="D277" t="s">
        <v>6147</v>
      </c>
      <c r="E277" s="1" t="s">
        <v>6571</v>
      </c>
      <c r="F277" s="1"/>
    </row>
    <row r="278" spans="1:6" x14ac:dyDescent="0.2">
      <c r="A278" t="s">
        <v>5054</v>
      </c>
      <c r="B278" t="s">
        <v>5542</v>
      </c>
      <c r="C278" s="1">
        <v>-82.353663999999995</v>
      </c>
      <c r="D278" t="s">
        <v>6148</v>
      </c>
      <c r="E278" s="1" t="s">
        <v>6572</v>
      </c>
      <c r="F278" s="1"/>
    </row>
    <row r="279" spans="1:6" x14ac:dyDescent="0.2">
      <c r="A279" t="s">
        <v>5055</v>
      </c>
      <c r="B279" t="s">
        <v>5543</v>
      </c>
      <c r="C279" s="1">
        <v>-82.164957999999999</v>
      </c>
      <c r="D279" t="s">
        <v>6149</v>
      </c>
      <c r="E279" s="1" t="s">
        <v>6573</v>
      </c>
      <c r="F279" s="1"/>
    </row>
    <row r="280" spans="1:6" x14ac:dyDescent="0.2">
      <c r="A280" t="s">
        <v>5041</v>
      </c>
      <c r="B280" t="s">
        <v>5522</v>
      </c>
      <c r="C280" s="1">
        <v>-82.385025999999996</v>
      </c>
      <c r="D280" t="s">
        <v>6133</v>
      </c>
      <c r="E280" s="1" t="s">
        <v>6554</v>
      </c>
      <c r="F280" s="1"/>
    </row>
    <row r="281" spans="1:6" x14ac:dyDescent="0.2">
      <c r="A281" t="s">
        <v>5056</v>
      </c>
      <c r="B281" t="s">
        <v>5544</v>
      </c>
      <c r="C281" s="1">
        <v>-80.489157000000006</v>
      </c>
      <c r="D281" t="s">
        <v>4563</v>
      </c>
      <c r="E281" s="1" t="s">
        <v>6574</v>
      </c>
      <c r="F281" s="1"/>
    </row>
    <row r="282" spans="1:6" x14ac:dyDescent="0.2">
      <c r="A282" t="s">
        <v>5057</v>
      </c>
      <c r="B282" t="s">
        <v>5545</v>
      </c>
      <c r="C282" s="1">
        <v>-80.517646999999997</v>
      </c>
      <c r="D282" t="s">
        <v>6150</v>
      </c>
      <c r="E282" s="1" t="s">
        <v>6575</v>
      </c>
      <c r="F282" s="1"/>
    </row>
    <row r="283" spans="1:6" x14ac:dyDescent="0.2">
      <c r="A283" t="s">
        <v>5058</v>
      </c>
      <c r="B283" t="s">
        <v>5546</v>
      </c>
      <c r="C283" s="1">
        <v>-80.454857000000004</v>
      </c>
      <c r="D283" t="s">
        <v>4224</v>
      </c>
      <c r="E283" s="1" t="s">
        <v>6576</v>
      </c>
      <c r="F283" s="1"/>
    </row>
    <row r="284" spans="1:6" x14ac:dyDescent="0.2">
      <c r="A284" t="s">
        <v>5059</v>
      </c>
      <c r="B284" t="s">
        <v>5547</v>
      </c>
      <c r="C284" s="1">
        <v>-80.460973999999993</v>
      </c>
      <c r="D284" t="s">
        <v>6151</v>
      </c>
      <c r="E284" s="1" t="s">
        <v>6577</v>
      </c>
      <c r="F284" s="1"/>
    </row>
    <row r="285" spans="1:6" x14ac:dyDescent="0.2">
      <c r="A285" t="s">
        <v>5060</v>
      </c>
      <c r="B285" t="s">
        <v>5548</v>
      </c>
      <c r="C285" s="1">
        <v>-80.453292000000005</v>
      </c>
      <c r="D285" t="s">
        <v>6152</v>
      </c>
      <c r="E285" s="1" t="s">
        <v>6578</v>
      </c>
      <c r="F285" s="1"/>
    </row>
    <row r="286" spans="1:6" x14ac:dyDescent="0.2">
      <c r="A286" t="s">
        <v>5061</v>
      </c>
      <c r="B286" t="s">
        <v>5549</v>
      </c>
      <c r="C286" s="1">
        <v>-80.435485</v>
      </c>
      <c r="D286" t="s">
        <v>6153</v>
      </c>
      <c r="E286" s="1" t="s">
        <v>6579</v>
      </c>
      <c r="F286" s="1"/>
    </row>
    <row r="287" spans="1:6" x14ac:dyDescent="0.2">
      <c r="A287" t="s">
        <v>5062</v>
      </c>
      <c r="B287" t="s">
        <v>5550</v>
      </c>
      <c r="C287" s="1">
        <v>-80.523927999999998</v>
      </c>
      <c r="D287" t="s">
        <v>6154</v>
      </c>
      <c r="E287" s="1" t="s">
        <v>6580</v>
      </c>
      <c r="F287" s="1"/>
    </row>
    <row r="288" spans="1:6" x14ac:dyDescent="0.2">
      <c r="A288" t="s">
        <v>5063</v>
      </c>
      <c r="B288" t="s">
        <v>5551</v>
      </c>
      <c r="C288" s="1">
        <v>-80.468876499999993</v>
      </c>
      <c r="D288" t="s">
        <v>6155</v>
      </c>
      <c r="E288" s="1" t="s">
        <v>6581</v>
      </c>
      <c r="F288" s="1"/>
    </row>
    <row r="289" spans="1:6" x14ac:dyDescent="0.2">
      <c r="A289" t="s">
        <v>4344</v>
      </c>
      <c r="B289" t="s">
        <v>5552</v>
      </c>
      <c r="C289" s="1">
        <v>-80.531429000000003</v>
      </c>
      <c r="D289" t="s">
        <v>6156</v>
      </c>
      <c r="E289" s="1" t="s">
        <v>6582</v>
      </c>
      <c r="F289" s="1"/>
    </row>
    <row r="290" spans="1:6" x14ac:dyDescent="0.2">
      <c r="A290" t="s">
        <v>5064</v>
      </c>
      <c r="B290" t="s">
        <v>5553</v>
      </c>
      <c r="C290" s="1">
        <v>-80.532990999999996</v>
      </c>
      <c r="D290" t="s">
        <v>6157</v>
      </c>
      <c r="E290" s="1" t="s">
        <v>6583</v>
      </c>
      <c r="F290" s="1"/>
    </row>
    <row r="291" spans="1:6" x14ac:dyDescent="0.2">
      <c r="A291" t="s">
        <v>5065</v>
      </c>
      <c r="B291" t="s">
        <v>5554</v>
      </c>
      <c r="C291" s="1">
        <v>-80.536867999999998</v>
      </c>
      <c r="D291" t="s">
        <v>6158</v>
      </c>
      <c r="E291" s="1" t="s">
        <v>6584</v>
      </c>
      <c r="F291" s="1"/>
    </row>
    <row r="292" spans="1:6" x14ac:dyDescent="0.2">
      <c r="A292" t="s">
        <v>5066</v>
      </c>
      <c r="B292" t="s">
        <v>5555</v>
      </c>
      <c r="C292" s="1">
        <v>-80.338690999999997</v>
      </c>
      <c r="D292" t="s">
        <v>6159</v>
      </c>
      <c r="E292" s="1" t="s">
        <v>6585</v>
      </c>
      <c r="F292" s="1"/>
    </row>
    <row r="293" spans="1:6" x14ac:dyDescent="0.2">
      <c r="A293" t="s">
        <v>5067</v>
      </c>
      <c r="B293" t="s">
        <v>5556</v>
      </c>
      <c r="C293" s="1">
        <v>-80.326114000000004</v>
      </c>
      <c r="D293" t="s">
        <v>4562</v>
      </c>
      <c r="E293" s="1" t="s">
        <v>6586</v>
      </c>
      <c r="F293" s="1"/>
    </row>
    <row r="294" spans="1:6" x14ac:dyDescent="0.2">
      <c r="A294" t="s">
        <v>5068</v>
      </c>
      <c r="B294" t="s">
        <v>5557</v>
      </c>
      <c r="C294" s="1">
        <v>-80.325925999999995</v>
      </c>
      <c r="D294" t="s">
        <v>6160</v>
      </c>
      <c r="E294" s="1" t="s">
        <v>6586</v>
      </c>
      <c r="F294" s="1"/>
    </row>
    <row r="295" spans="1:6" x14ac:dyDescent="0.2">
      <c r="A295" t="s">
        <v>4344</v>
      </c>
      <c r="B295" t="s">
        <v>5558</v>
      </c>
      <c r="C295" s="1">
        <v>-80.322238999999996</v>
      </c>
      <c r="D295" t="s">
        <v>6161</v>
      </c>
      <c r="E295" s="1" t="s">
        <v>6587</v>
      </c>
      <c r="F295" s="1"/>
    </row>
    <row r="296" spans="1:6" x14ac:dyDescent="0.2">
      <c r="A296" t="s">
        <v>5069</v>
      </c>
      <c r="B296" t="s">
        <v>5559</v>
      </c>
      <c r="C296" s="1">
        <v>-80.305429000000004</v>
      </c>
      <c r="D296" t="s">
        <v>6162</v>
      </c>
      <c r="E296" s="1" t="s">
        <v>6588</v>
      </c>
      <c r="F296" s="1"/>
    </row>
    <row r="297" spans="1:6" x14ac:dyDescent="0.2">
      <c r="A297" t="s">
        <v>5070</v>
      </c>
      <c r="B297" t="s">
        <v>5560</v>
      </c>
      <c r="C297" s="1">
        <v>-80.293595999999994</v>
      </c>
      <c r="D297" t="s">
        <v>4224</v>
      </c>
      <c r="E297" s="1" t="s">
        <v>6589</v>
      </c>
      <c r="F297" s="1"/>
    </row>
    <row r="298" spans="1:6" x14ac:dyDescent="0.2">
      <c r="A298" t="s">
        <v>5071</v>
      </c>
      <c r="B298" t="s">
        <v>5561</v>
      </c>
      <c r="C298" s="1">
        <v>-80.296175480000002</v>
      </c>
      <c r="D298" t="s">
        <v>6163</v>
      </c>
      <c r="E298" s="1" t="s">
        <v>6590</v>
      </c>
      <c r="F298" s="1"/>
    </row>
    <row r="299" spans="1:6" x14ac:dyDescent="0.2">
      <c r="A299" t="s">
        <v>5072</v>
      </c>
      <c r="B299" t="s">
        <v>5562</v>
      </c>
      <c r="C299" s="1">
        <v>-80.280152000000001</v>
      </c>
      <c r="D299" t="s">
        <v>6164</v>
      </c>
      <c r="E299" s="1" t="s">
        <v>6591</v>
      </c>
      <c r="F299" s="1"/>
    </row>
    <row r="300" spans="1:6" x14ac:dyDescent="0.2">
      <c r="A300" t="s">
        <v>5073</v>
      </c>
      <c r="B300" t="s">
        <v>5563</v>
      </c>
      <c r="C300" s="1">
        <v>-80.274935999999997</v>
      </c>
      <c r="D300" t="s">
        <v>4224</v>
      </c>
      <c r="E300" s="1" t="s">
        <v>6592</v>
      </c>
      <c r="F300" s="1"/>
    </row>
    <row r="301" spans="1:6" x14ac:dyDescent="0.2">
      <c r="A301" t="s">
        <v>4621</v>
      </c>
      <c r="B301" t="s">
        <v>5564</v>
      </c>
      <c r="C301" s="1">
        <v>-80.276415999999998</v>
      </c>
      <c r="D301" t="s">
        <v>4224</v>
      </c>
      <c r="E301" s="1" t="s">
        <v>6593</v>
      </c>
      <c r="F301" s="1"/>
    </row>
    <row r="302" spans="1:6" x14ac:dyDescent="0.2">
      <c r="A302" t="s">
        <v>4621</v>
      </c>
      <c r="B302" t="s">
        <v>5565</v>
      </c>
      <c r="C302" s="1">
        <v>-80.236211999999995</v>
      </c>
      <c r="D302" t="s">
        <v>4224</v>
      </c>
      <c r="E302" s="1" t="s">
        <v>6594</v>
      </c>
      <c r="F302" s="1"/>
    </row>
    <row r="303" spans="1:6" x14ac:dyDescent="0.2">
      <c r="A303" t="s">
        <v>5074</v>
      </c>
      <c r="B303" t="s">
        <v>5566</v>
      </c>
      <c r="C303" s="1">
        <v>-80.233418</v>
      </c>
      <c r="D303" t="s">
        <v>6165</v>
      </c>
      <c r="E303" s="1" t="s">
        <v>6595</v>
      </c>
      <c r="F303" s="1"/>
    </row>
    <row r="304" spans="1:6" x14ac:dyDescent="0.2">
      <c r="A304" t="s">
        <v>5075</v>
      </c>
      <c r="B304" t="s">
        <v>5567</v>
      </c>
      <c r="C304" s="1">
        <v>-80.239985000000004</v>
      </c>
      <c r="D304" t="s">
        <v>4224</v>
      </c>
      <c r="E304" s="1" t="s">
        <v>6596</v>
      </c>
      <c r="F304" s="1"/>
    </row>
    <row r="305" spans="1:6" x14ac:dyDescent="0.2">
      <c r="A305" t="s">
        <v>5076</v>
      </c>
      <c r="B305" t="s">
        <v>5568</v>
      </c>
      <c r="C305" s="1">
        <v>-80.202941890000005</v>
      </c>
      <c r="D305" t="s">
        <v>6166</v>
      </c>
      <c r="E305" s="1" t="s">
        <v>6597</v>
      </c>
      <c r="F305" s="1"/>
    </row>
    <row r="306" spans="1:6" x14ac:dyDescent="0.2">
      <c r="A306" t="s">
        <v>5077</v>
      </c>
      <c r="B306" t="s">
        <v>5569</v>
      </c>
      <c r="C306" s="1">
        <v>-79.720573430000002</v>
      </c>
      <c r="D306" t="s">
        <v>6167</v>
      </c>
      <c r="E306" s="1" t="s">
        <v>6598</v>
      </c>
      <c r="F306" s="1"/>
    </row>
    <row r="307" spans="1:6" x14ac:dyDescent="0.2">
      <c r="A307" t="s">
        <v>4344</v>
      </c>
      <c r="B307" t="s">
        <v>5570</v>
      </c>
      <c r="C307" s="1">
        <v>-79.768817420000005</v>
      </c>
      <c r="D307" t="s">
        <v>6168</v>
      </c>
      <c r="E307" s="1" t="s">
        <v>6599</v>
      </c>
      <c r="F307" s="1"/>
    </row>
    <row r="308" spans="1:6" x14ac:dyDescent="0.2">
      <c r="A308" t="s">
        <v>5078</v>
      </c>
      <c r="B308" t="s">
        <v>5571</v>
      </c>
      <c r="C308" s="1">
        <v>-79.820479000000006</v>
      </c>
      <c r="D308" t="s">
        <v>6169</v>
      </c>
      <c r="E308" s="1" t="s">
        <v>6600</v>
      </c>
      <c r="F308" s="1"/>
    </row>
    <row r="309" spans="1:6" x14ac:dyDescent="0.2">
      <c r="A309" t="s">
        <v>4621</v>
      </c>
      <c r="B309" t="s">
        <v>5572</v>
      </c>
      <c r="C309" s="1">
        <v>-79.697447999999994</v>
      </c>
      <c r="D309" t="s">
        <v>4224</v>
      </c>
      <c r="E309" s="1" t="s">
        <v>6601</v>
      </c>
      <c r="F309" s="1"/>
    </row>
    <row r="310" spans="1:6" x14ac:dyDescent="0.2">
      <c r="A310" t="s">
        <v>4959</v>
      </c>
      <c r="B310" t="s">
        <v>5417</v>
      </c>
      <c r="C310" s="1">
        <v>-79.719823000000005</v>
      </c>
      <c r="D310" t="s">
        <v>6058</v>
      </c>
      <c r="E310" s="1" t="s">
        <v>6455</v>
      </c>
      <c r="F310" s="1"/>
    </row>
    <row r="311" spans="1:6" x14ac:dyDescent="0.2">
      <c r="A311" t="s">
        <v>4958</v>
      </c>
      <c r="B311" t="s">
        <v>5416</v>
      </c>
      <c r="C311" s="1">
        <v>-79.725662999999997</v>
      </c>
      <c r="D311" t="s">
        <v>6057</v>
      </c>
      <c r="E311" s="1" t="s">
        <v>6454</v>
      </c>
      <c r="F311" s="1"/>
    </row>
    <row r="312" spans="1:6" x14ac:dyDescent="0.2">
      <c r="A312" t="s">
        <v>5079</v>
      </c>
      <c r="B312" t="s">
        <v>5573</v>
      </c>
      <c r="C312" s="1">
        <v>-79.697552999999999</v>
      </c>
      <c r="D312" t="s">
        <v>6170</v>
      </c>
      <c r="E312" s="1" t="s">
        <v>6602</v>
      </c>
      <c r="F312" s="1"/>
    </row>
    <row r="313" spans="1:6" x14ac:dyDescent="0.2">
      <c r="A313" t="s">
        <v>4946</v>
      </c>
      <c r="B313" t="s">
        <v>5415</v>
      </c>
      <c r="C313" s="1">
        <v>-79.722457500000004</v>
      </c>
      <c r="D313" t="s">
        <v>6047</v>
      </c>
      <c r="E313" s="1" t="s">
        <v>6453</v>
      </c>
      <c r="F313" s="1"/>
    </row>
    <row r="314" spans="1:6" x14ac:dyDescent="0.2">
      <c r="A314" t="s">
        <v>4621</v>
      </c>
      <c r="B314" t="s">
        <v>5413</v>
      </c>
      <c r="C314" s="1">
        <v>-79.735472999999999</v>
      </c>
      <c r="D314" t="s">
        <v>4224</v>
      </c>
      <c r="E314" s="1" t="s">
        <v>6451</v>
      </c>
      <c r="F314" s="1"/>
    </row>
    <row r="315" spans="1:6" x14ac:dyDescent="0.2">
      <c r="A315" t="s">
        <v>5080</v>
      </c>
      <c r="B315" t="s">
        <v>5574</v>
      </c>
      <c r="C315" s="1">
        <v>-79.801657000000006</v>
      </c>
      <c r="D315" t="s">
        <v>6171</v>
      </c>
      <c r="E315" s="1" t="s">
        <v>6603</v>
      </c>
      <c r="F315" s="1"/>
    </row>
    <row r="316" spans="1:6" x14ac:dyDescent="0.2">
      <c r="A316" t="s">
        <v>5081</v>
      </c>
      <c r="B316" t="s">
        <v>5575</v>
      </c>
      <c r="C316" s="1">
        <v>-79.594218999999995</v>
      </c>
      <c r="D316" t="s">
        <v>4224</v>
      </c>
      <c r="E316" s="1" t="s">
        <v>6604</v>
      </c>
      <c r="F316" s="1"/>
    </row>
    <row r="317" spans="1:6" x14ac:dyDescent="0.2">
      <c r="A317" t="s">
        <v>4950</v>
      </c>
      <c r="B317" t="s">
        <v>5403</v>
      </c>
      <c r="C317" s="1">
        <v>-79.696025849999998</v>
      </c>
      <c r="D317" t="s">
        <v>6050</v>
      </c>
      <c r="E317" s="1" t="s">
        <v>6441</v>
      </c>
      <c r="F317" s="1"/>
    </row>
    <row r="318" spans="1:6" x14ac:dyDescent="0.2">
      <c r="A318" t="s">
        <v>4947</v>
      </c>
      <c r="B318" t="s">
        <v>5400</v>
      </c>
      <c r="C318" s="1">
        <v>-79.657142550000003</v>
      </c>
      <c r="D318" t="s">
        <v>6048</v>
      </c>
      <c r="E318" s="1" t="s">
        <v>6438</v>
      </c>
      <c r="F318" s="1"/>
    </row>
    <row r="319" spans="1:6" x14ac:dyDescent="0.2">
      <c r="A319" t="s">
        <v>4949</v>
      </c>
      <c r="B319" t="s">
        <v>5402</v>
      </c>
      <c r="C319" s="1">
        <v>-79.693068999999994</v>
      </c>
      <c r="D319" t="s">
        <v>4224</v>
      </c>
      <c r="E319" s="1" t="s">
        <v>6440</v>
      </c>
      <c r="F319" s="1"/>
    </row>
    <row r="320" spans="1:6" x14ac:dyDescent="0.2">
      <c r="A320" t="s">
        <v>4956</v>
      </c>
      <c r="B320" t="s">
        <v>5412</v>
      </c>
      <c r="C320" s="1">
        <v>-79.777021000000005</v>
      </c>
      <c r="D320" t="s">
        <v>6056</v>
      </c>
      <c r="E320" s="1" t="s">
        <v>6450</v>
      </c>
      <c r="F320" s="1"/>
    </row>
    <row r="321" spans="1:6" x14ac:dyDescent="0.2">
      <c r="A321" t="s">
        <v>5082</v>
      </c>
      <c r="B321" t="s">
        <v>5576</v>
      </c>
      <c r="C321" s="1">
        <v>-79.575188999999995</v>
      </c>
      <c r="D321" t="s">
        <v>6172</v>
      </c>
      <c r="E321" s="1" t="s">
        <v>6605</v>
      </c>
      <c r="F321" s="1"/>
    </row>
    <row r="322" spans="1:6" x14ac:dyDescent="0.2">
      <c r="A322" t="s">
        <v>4957</v>
      </c>
      <c r="B322" t="s">
        <v>5414</v>
      </c>
      <c r="C322" s="1">
        <v>-79.786451</v>
      </c>
      <c r="D322" t="s">
        <v>4224</v>
      </c>
      <c r="E322" s="1" t="s">
        <v>6452</v>
      </c>
      <c r="F322" s="1"/>
    </row>
    <row r="323" spans="1:6" x14ac:dyDescent="0.2">
      <c r="A323" t="s">
        <v>4621</v>
      </c>
      <c r="B323" t="s">
        <v>5406</v>
      </c>
      <c r="C323" s="1">
        <v>-79.623085000000003</v>
      </c>
      <c r="D323" t="s">
        <v>4224</v>
      </c>
      <c r="E323" s="1" t="s">
        <v>6444</v>
      </c>
      <c r="F323" s="1"/>
    </row>
    <row r="324" spans="1:6" x14ac:dyDescent="0.2">
      <c r="A324" t="s">
        <v>4621</v>
      </c>
      <c r="B324" t="s">
        <v>5577</v>
      </c>
      <c r="C324" s="1">
        <v>-79.725254000000007</v>
      </c>
      <c r="D324" t="s">
        <v>6173</v>
      </c>
      <c r="E324" s="1" t="s">
        <v>6606</v>
      </c>
      <c r="F324" s="1"/>
    </row>
    <row r="325" spans="1:6" x14ac:dyDescent="0.2">
      <c r="A325" t="s">
        <v>5083</v>
      </c>
      <c r="B325" t="s">
        <v>5578</v>
      </c>
      <c r="C325" s="1">
        <v>-79.565766999999994</v>
      </c>
      <c r="D325" t="s">
        <v>6174</v>
      </c>
      <c r="E325" s="1" t="s">
        <v>6607</v>
      </c>
      <c r="F325" s="1"/>
    </row>
    <row r="326" spans="1:6" x14ac:dyDescent="0.2">
      <c r="A326" t="s">
        <v>4946</v>
      </c>
      <c r="B326" t="s">
        <v>5579</v>
      </c>
      <c r="C326" s="1">
        <v>-79.556765999999996</v>
      </c>
      <c r="D326" t="s">
        <v>6047</v>
      </c>
      <c r="E326" s="1" t="s">
        <v>6608</v>
      </c>
      <c r="F326" s="1"/>
    </row>
    <row r="327" spans="1:6" x14ac:dyDescent="0.2">
      <c r="A327" t="s">
        <v>4344</v>
      </c>
      <c r="B327" t="s">
        <v>5398</v>
      </c>
      <c r="C327" s="1">
        <v>-79.647245909999995</v>
      </c>
      <c r="D327" t="s">
        <v>6046</v>
      </c>
      <c r="E327" s="1" t="s">
        <v>6436</v>
      </c>
      <c r="F327" s="1"/>
    </row>
    <row r="328" spans="1:6" x14ac:dyDescent="0.2">
      <c r="A328" t="s">
        <v>4951</v>
      </c>
      <c r="B328" t="s">
        <v>5404</v>
      </c>
      <c r="C328" s="1">
        <v>-79.711202</v>
      </c>
      <c r="D328" t="s">
        <v>6051</v>
      </c>
      <c r="E328" s="1" t="s">
        <v>6442</v>
      </c>
      <c r="F328" s="1"/>
    </row>
    <row r="329" spans="1:6" x14ac:dyDescent="0.2">
      <c r="A329" t="s">
        <v>5084</v>
      </c>
      <c r="B329" t="s">
        <v>5580</v>
      </c>
      <c r="C329" s="1">
        <v>-79.838355000000007</v>
      </c>
      <c r="D329" t="s">
        <v>6175</v>
      </c>
      <c r="E329" s="1" t="s">
        <v>6609</v>
      </c>
      <c r="F329" s="1"/>
    </row>
    <row r="330" spans="1:6" x14ac:dyDescent="0.2">
      <c r="A330" t="s">
        <v>5085</v>
      </c>
      <c r="B330" t="s">
        <v>5581</v>
      </c>
      <c r="C330" s="1">
        <v>-79.535347999999999</v>
      </c>
      <c r="D330" t="s">
        <v>6176</v>
      </c>
      <c r="E330" s="1" t="s">
        <v>6610</v>
      </c>
      <c r="F330" s="1"/>
    </row>
    <row r="331" spans="1:6" x14ac:dyDescent="0.2">
      <c r="A331" t="s">
        <v>5039</v>
      </c>
      <c r="B331" t="s">
        <v>5515</v>
      </c>
      <c r="C331" s="1">
        <v>-80.963075000000003</v>
      </c>
      <c r="D331" t="s">
        <v>6131</v>
      </c>
      <c r="E331" s="1" t="s">
        <v>6547</v>
      </c>
      <c r="F331" s="1"/>
    </row>
    <row r="332" spans="1:6" x14ac:dyDescent="0.2">
      <c r="A332" t="s">
        <v>5038</v>
      </c>
      <c r="B332" t="s">
        <v>5514</v>
      </c>
      <c r="C332" s="1">
        <v>-80.958015919999994</v>
      </c>
      <c r="D332" t="s">
        <v>4224</v>
      </c>
      <c r="E332" s="1" t="s">
        <v>6546</v>
      </c>
      <c r="F332" s="1"/>
    </row>
    <row r="333" spans="1:6" x14ac:dyDescent="0.2">
      <c r="A333" t="s">
        <v>5086</v>
      </c>
      <c r="B333" t="s">
        <v>5582</v>
      </c>
      <c r="C333" s="1">
        <v>-80.838432310000002</v>
      </c>
      <c r="D333" t="s">
        <v>4224</v>
      </c>
      <c r="E333" s="1" t="s">
        <v>6611</v>
      </c>
      <c r="F333" s="1"/>
    </row>
    <row r="334" spans="1:6" x14ac:dyDescent="0.2">
      <c r="A334" t="s">
        <v>5086</v>
      </c>
      <c r="B334" t="s">
        <v>5583</v>
      </c>
      <c r="C334" s="1">
        <v>-80.934584999999998</v>
      </c>
      <c r="D334" t="s">
        <v>4224</v>
      </c>
      <c r="E334" s="1" t="s">
        <v>6612</v>
      </c>
      <c r="F334" s="1"/>
    </row>
    <row r="335" spans="1:6" x14ac:dyDescent="0.2">
      <c r="A335" t="s">
        <v>5057</v>
      </c>
      <c r="B335" t="s">
        <v>5545</v>
      </c>
      <c r="C335" s="1">
        <v>-80.517646999999997</v>
      </c>
      <c r="D335" t="s">
        <v>6150</v>
      </c>
      <c r="E335" s="1" t="s">
        <v>6575</v>
      </c>
      <c r="F335" s="1"/>
    </row>
    <row r="336" spans="1:6" x14ac:dyDescent="0.2">
      <c r="A336" t="s">
        <v>5024</v>
      </c>
      <c r="B336" t="s">
        <v>5500</v>
      </c>
      <c r="C336" s="1">
        <v>-81.295333999999997</v>
      </c>
      <c r="D336" t="s">
        <v>6118</v>
      </c>
      <c r="E336" s="1" t="s">
        <v>6534</v>
      </c>
      <c r="F336" s="1"/>
    </row>
    <row r="337" spans="1:6" x14ac:dyDescent="0.2">
      <c r="A337" t="s">
        <v>5065</v>
      </c>
      <c r="B337" t="s">
        <v>5554</v>
      </c>
      <c r="C337" s="1">
        <v>-80.536867999999998</v>
      </c>
      <c r="D337" t="s">
        <v>6158</v>
      </c>
      <c r="E337" s="1" t="s">
        <v>6584</v>
      </c>
      <c r="F337" s="1"/>
    </row>
    <row r="338" spans="1:6" x14ac:dyDescent="0.2">
      <c r="A338" t="s">
        <v>5062</v>
      </c>
      <c r="B338" t="s">
        <v>5550</v>
      </c>
      <c r="C338" s="1">
        <v>-80.523927999999998</v>
      </c>
      <c r="D338" t="s">
        <v>6154</v>
      </c>
      <c r="E338" s="1" t="s">
        <v>6580</v>
      </c>
      <c r="F338" s="1"/>
    </row>
    <row r="339" spans="1:6" x14ac:dyDescent="0.2">
      <c r="A339" t="s">
        <v>5064</v>
      </c>
      <c r="B339" t="s">
        <v>5553</v>
      </c>
      <c r="C339" s="1">
        <v>-80.532990999999996</v>
      </c>
      <c r="D339" t="s">
        <v>6157</v>
      </c>
      <c r="E339" s="1" t="s">
        <v>6583</v>
      </c>
      <c r="F339" s="1"/>
    </row>
    <row r="340" spans="1:6" x14ac:dyDescent="0.2">
      <c r="A340" t="s">
        <v>4344</v>
      </c>
      <c r="B340" t="s">
        <v>5552</v>
      </c>
      <c r="C340" s="1">
        <v>-80.531429000000003</v>
      </c>
      <c r="D340" t="s">
        <v>6156</v>
      </c>
      <c r="E340" s="1" t="s">
        <v>6582</v>
      </c>
      <c r="F340" s="1"/>
    </row>
    <row r="341" spans="1:6" x14ac:dyDescent="0.2">
      <c r="A341" t="s">
        <v>5033</v>
      </c>
      <c r="B341" t="s">
        <v>5509</v>
      </c>
      <c r="C341" s="1">
        <v>-81.469113320000005</v>
      </c>
      <c r="D341" t="s">
        <v>6127</v>
      </c>
      <c r="E341" s="1" t="s">
        <v>6542</v>
      </c>
      <c r="F341" s="1"/>
    </row>
    <row r="342" spans="1:6" x14ac:dyDescent="0.2">
      <c r="A342" t="s">
        <v>5056</v>
      </c>
      <c r="B342" t="s">
        <v>5544</v>
      </c>
      <c r="C342" s="1">
        <v>-80.489157000000006</v>
      </c>
      <c r="D342" t="s">
        <v>4563</v>
      </c>
      <c r="E342" s="1" t="s">
        <v>6574</v>
      </c>
      <c r="F342" s="1"/>
    </row>
    <row r="343" spans="1:6" x14ac:dyDescent="0.2">
      <c r="A343" t="s">
        <v>5023</v>
      </c>
      <c r="B343" t="s">
        <v>5499</v>
      </c>
      <c r="C343" s="1">
        <v>-81.154010295867906</v>
      </c>
      <c r="D343" t="s">
        <v>6117</v>
      </c>
      <c r="E343" s="1" t="s">
        <v>6533</v>
      </c>
      <c r="F343" s="1"/>
    </row>
    <row r="344" spans="1:6" x14ac:dyDescent="0.2">
      <c r="A344" t="s">
        <v>5063</v>
      </c>
      <c r="B344" t="s">
        <v>5551</v>
      </c>
      <c r="C344" s="1">
        <v>-80.468876499999993</v>
      </c>
      <c r="D344" t="s">
        <v>6155</v>
      </c>
      <c r="E344" s="1" t="s">
        <v>6581</v>
      </c>
      <c r="F344" s="1"/>
    </row>
    <row r="345" spans="1:6" x14ac:dyDescent="0.2">
      <c r="A345" t="s">
        <v>5031</v>
      </c>
      <c r="B345" t="s">
        <v>5507</v>
      </c>
      <c r="C345" s="1">
        <v>-81.495208739999995</v>
      </c>
      <c r="D345" t="s">
        <v>6125</v>
      </c>
      <c r="E345" s="1" t="s">
        <v>6541</v>
      </c>
      <c r="F345" s="1"/>
    </row>
    <row r="346" spans="1:6" x14ac:dyDescent="0.2">
      <c r="A346" t="s">
        <v>5059</v>
      </c>
      <c r="B346" t="s">
        <v>5547</v>
      </c>
      <c r="C346" s="1">
        <v>-80.460973999999993</v>
      </c>
      <c r="D346" t="s">
        <v>6151</v>
      </c>
      <c r="E346" s="1" t="s">
        <v>6577</v>
      </c>
      <c r="F346" s="1"/>
    </row>
    <row r="347" spans="1:6" x14ac:dyDescent="0.2">
      <c r="A347" t="s">
        <v>5060</v>
      </c>
      <c r="B347" t="s">
        <v>5548</v>
      </c>
      <c r="C347" s="1">
        <v>-80.453292000000005</v>
      </c>
      <c r="D347" t="s">
        <v>6152</v>
      </c>
      <c r="E347" s="1" t="s">
        <v>6578</v>
      </c>
      <c r="F347" s="1"/>
    </row>
    <row r="348" spans="1:6" x14ac:dyDescent="0.2">
      <c r="A348" t="s">
        <v>5058</v>
      </c>
      <c r="B348" t="s">
        <v>5546</v>
      </c>
      <c r="C348" s="1">
        <v>-80.454857000000004</v>
      </c>
      <c r="D348" t="s">
        <v>4224</v>
      </c>
      <c r="E348" s="1" t="s">
        <v>6576</v>
      </c>
      <c r="F348" s="1"/>
    </row>
    <row r="349" spans="1:6" x14ac:dyDescent="0.2">
      <c r="A349" t="s">
        <v>5030</v>
      </c>
      <c r="B349" t="s">
        <v>5506</v>
      </c>
      <c r="C349" s="1">
        <v>-80.765977000000007</v>
      </c>
      <c r="D349" t="s">
        <v>6124</v>
      </c>
      <c r="E349" s="1" t="s">
        <v>6540</v>
      </c>
      <c r="F349" s="1"/>
    </row>
    <row r="350" spans="1:6" x14ac:dyDescent="0.2">
      <c r="A350" t="s">
        <v>5022</v>
      </c>
      <c r="B350" t="s">
        <v>5498</v>
      </c>
      <c r="C350" s="1">
        <v>-81.17287159</v>
      </c>
      <c r="D350" t="s">
        <v>6116</v>
      </c>
      <c r="E350" s="1" t="s">
        <v>6532</v>
      </c>
      <c r="F350" s="1"/>
    </row>
    <row r="351" spans="1:6" x14ac:dyDescent="0.2">
      <c r="A351" t="s">
        <v>5019</v>
      </c>
      <c r="B351" t="s">
        <v>5493</v>
      </c>
      <c r="C351" s="1">
        <v>-81.186364999999995</v>
      </c>
      <c r="D351" t="s">
        <v>6111</v>
      </c>
      <c r="E351" s="1" t="s">
        <v>6527</v>
      </c>
      <c r="F351" s="1"/>
    </row>
    <row r="352" spans="1:6" x14ac:dyDescent="0.2">
      <c r="A352" t="s">
        <v>5061</v>
      </c>
      <c r="B352" t="s">
        <v>5549</v>
      </c>
      <c r="C352" s="1">
        <v>-80.435485</v>
      </c>
      <c r="D352" t="s">
        <v>6153</v>
      </c>
      <c r="E352" s="1" t="s">
        <v>6579</v>
      </c>
      <c r="F352" s="1"/>
    </row>
    <row r="353" spans="1:6" x14ac:dyDescent="0.2">
      <c r="A353" t="s">
        <v>4344</v>
      </c>
      <c r="B353" t="s">
        <v>5494</v>
      </c>
      <c r="C353" s="1">
        <v>-81.278704000000005</v>
      </c>
      <c r="D353" t="s">
        <v>6112</v>
      </c>
      <c r="E353" s="1" t="s">
        <v>6528</v>
      </c>
      <c r="F353" s="1"/>
    </row>
    <row r="354" spans="1:6" x14ac:dyDescent="0.2">
      <c r="A354" t="s">
        <v>5020</v>
      </c>
      <c r="B354" t="s">
        <v>5495</v>
      </c>
      <c r="C354" s="1">
        <v>-81.283721999999997</v>
      </c>
      <c r="D354" t="s">
        <v>6113</v>
      </c>
      <c r="E354" s="1" t="s">
        <v>6529</v>
      </c>
      <c r="F354" s="1"/>
    </row>
    <row r="355" spans="1:6" x14ac:dyDescent="0.2">
      <c r="A355" t="s">
        <v>5018</v>
      </c>
      <c r="B355" t="s">
        <v>5492</v>
      </c>
      <c r="C355" s="1">
        <v>-81.238372999999996</v>
      </c>
      <c r="D355" t="s">
        <v>6110</v>
      </c>
      <c r="E355" s="1" t="s">
        <v>6526</v>
      </c>
      <c r="F355" s="1"/>
    </row>
    <row r="356" spans="1:6" x14ac:dyDescent="0.2">
      <c r="A356" t="s">
        <v>5003</v>
      </c>
      <c r="B356" t="s">
        <v>5584</v>
      </c>
      <c r="C356" s="1">
        <v>-80.7438898086547</v>
      </c>
      <c r="D356" t="s">
        <v>4224</v>
      </c>
      <c r="E356" s="1" t="s">
        <v>6613</v>
      </c>
      <c r="F356" s="1"/>
    </row>
    <row r="357" spans="1:6" x14ac:dyDescent="0.2">
      <c r="A357" t="s">
        <v>5087</v>
      </c>
      <c r="B357" t="s">
        <v>5585</v>
      </c>
      <c r="C357" s="1">
        <v>-80.672974999999994</v>
      </c>
      <c r="D357" t="s">
        <v>6177</v>
      </c>
      <c r="E357" s="1" t="s">
        <v>6614</v>
      </c>
      <c r="F357" s="1"/>
    </row>
    <row r="358" spans="1:6" x14ac:dyDescent="0.2">
      <c r="A358" t="s">
        <v>5088</v>
      </c>
      <c r="B358" t="s">
        <v>5586</v>
      </c>
      <c r="C358" s="1">
        <v>-80.729634000000004</v>
      </c>
      <c r="D358" t="s">
        <v>6177</v>
      </c>
      <c r="E358" s="1" t="s">
        <v>6615</v>
      </c>
      <c r="F358" s="1"/>
    </row>
    <row r="359" spans="1:6" x14ac:dyDescent="0.2">
      <c r="A359" t="s">
        <v>5089</v>
      </c>
      <c r="B359" t="s">
        <v>5587</v>
      </c>
      <c r="C359" s="1">
        <v>-81.110000610351506</v>
      </c>
      <c r="D359" t="s">
        <v>6178</v>
      </c>
      <c r="E359" s="1" t="s">
        <v>6616</v>
      </c>
      <c r="F359" s="1"/>
    </row>
    <row r="360" spans="1:6" x14ac:dyDescent="0.2">
      <c r="A360" t="s">
        <v>5090</v>
      </c>
      <c r="B360" t="s">
        <v>5588</v>
      </c>
      <c r="C360" s="1">
        <v>-80.541188000000005</v>
      </c>
      <c r="D360" t="s">
        <v>6179</v>
      </c>
      <c r="E360" s="1" t="s">
        <v>6617</v>
      </c>
      <c r="F360" s="1"/>
    </row>
    <row r="361" spans="1:6" x14ac:dyDescent="0.2">
      <c r="A361" t="s">
        <v>5091</v>
      </c>
      <c r="B361" t="s">
        <v>5589</v>
      </c>
      <c r="C361" s="1">
        <v>-80.849067000000005</v>
      </c>
      <c r="D361" t="s">
        <v>4224</v>
      </c>
      <c r="E361" s="1" t="s">
        <v>6618</v>
      </c>
      <c r="F361" s="1"/>
    </row>
    <row r="362" spans="1:6" x14ac:dyDescent="0.2">
      <c r="A362" t="s">
        <v>5091</v>
      </c>
      <c r="B362" t="s">
        <v>5590</v>
      </c>
      <c r="C362" s="1">
        <v>-80.847702026367102</v>
      </c>
      <c r="D362" t="s">
        <v>6180</v>
      </c>
      <c r="E362" s="1" t="s">
        <v>6618</v>
      </c>
      <c r="F362" s="1"/>
    </row>
    <row r="363" spans="1:6" x14ac:dyDescent="0.2">
      <c r="A363" t="s">
        <v>5092</v>
      </c>
      <c r="B363" t="s">
        <v>5591</v>
      </c>
      <c r="C363" s="1">
        <v>-81.012189000000006</v>
      </c>
      <c r="D363" t="s">
        <v>6181</v>
      </c>
      <c r="E363" s="1" t="s">
        <v>6619</v>
      </c>
      <c r="F363" s="1"/>
    </row>
    <row r="364" spans="1:6" x14ac:dyDescent="0.2">
      <c r="A364" t="s">
        <v>5093</v>
      </c>
      <c r="B364" t="s">
        <v>5592</v>
      </c>
      <c r="C364" s="1">
        <v>-81.159968000000006</v>
      </c>
      <c r="D364" t="s">
        <v>6182</v>
      </c>
      <c r="E364" s="1" t="s">
        <v>6620</v>
      </c>
      <c r="F364" s="1"/>
    </row>
    <row r="365" spans="1:6" x14ac:dyDescent="0.2">
      <c r="A365" t="s">
        <v>5089</v>
      </c>
      <c r="B365" t="s">
        <v>5593</v>
      </c>
      <c r="C365" s="1">
        <v>-81.262264251708899</v>
      </c>
      <c r="D365" t="s">
        <v>6178</v>
      </c>
      <c r="E365" s="1" t="s">
        <v>6621</v>
      </c>
      <c r="F365" s="1"/>
    </row>
    <row r="366" spans="1:6" x14ac:dyDescent="0.2">
      <c r="A366" t="s">
        <v>5094</v>
      </c>
      <c r="B366" t="s">
        <v>5594</v>
      </c>
      <c r="C366" s="1">
        <v>-81.310169999999999</v>
      </c>
      <c r="D366" t="s">
        <v>6183</v>
      </c>
      <c r="E366" s="1" t="s">
        <v>6622</v>
      </c>
      <c r="F366" s="1"/>
    </row>
    <row r="367" spans="1:6" x14ac:dyDescent="0.2">
      <c r="A367" t="s">
        <v>5095</v>
      </c>
      <c r="B367" t="s">
        <v>5595</v>
      </c>
      <c r="C367" s="1">
        <v>-80.581712722778306</v>
      </c>
      <c r="D367" t="s">
        <v>6184</v>
      </c>
      <c r="E367" s="1" t="s">
        <v>6623</v>
      </c>
      <c r="F367" s="1"/>
    </row>
    <row r="368" spans="1:6" x14ac:dyDescent="0.2">
      <c r="A368" t="s">
        <v>5096</v>
      </c>
      <c r="B368" t="s">
        <v>5596</v>
      </c>
      <c r="C368" s="1">
        <v>-81.285664999999995</v>
      </c>
      <c r="D368" t="s">
        <v>6185</v>
      </c>
      <c r="E368" s="1" t="s">
        <v>6624</v>
      </c>
      <c r="F368" s="1"/>
    </row>
    <row r="369" spans="1:6" x14ac:dyDescent="0.2">
      <c r="A369" t="s">
        <v>5096</v>
      </c>
      <c r="B369" t="s">
        <v>5597</v>
      </c>
      <c r="C369" s="1">
        <v>-81.293173999999993</v>
      </c>
      <c r="D369" t="s">
        <v>6185</v>
      </c>
      <c r="E369" s="1" t="s">
        <v>6625</v>
      </c>
      <c r="F369" s="1"/>
    </row>
    <row r="370" spans="1:6" x14ac:dyDescent="0.2">
      <c r="A370" t="s">
        <v>5097</v>
      </c>
      <c r="B370" t="s">
        <v>5598</v>
      </c>
      <c r="C370" s="1">
        <v>-80.316090000000003</v>
      </c>
      <c r="D370" t="s">
        <v>6186</v>
      </c>
      <c r="E370" s="1" t="s">
        <v>6626</v>
      </c>
      <c r="F370" s="1"/>
    </row>
    <row r="371" spans="1:6" x14ac:dyDescent="0.2">
      <c r="A371" t="s">
        <v>5091</v>
      </c>
      <c r="B371" t="s">
        <v>5599</v>
      </c>
      <c r="C371" s="1">
        <v>-80.407905578613196</v>
      </c>
      <c r="D371" t="s">
        <v>6180</v>
      </c>
      <c r="E371" s="1" t="s">
        <v>6627</v>
      </c>
      <c r="F371" s="1"/>
    </row>
    <row r="372" spans="1:6" x14ac:dyDescent="0.2">
      <c r="A372" t="s">
        <v>5086</v>
      </c>
      <c r="B372" t="s">
        <v>5583</v>
      </c>
      <c r="C372" s="1">
        <v>-80.934584999999998</v>
      </c>
      <c r="D372" t="s">
        <v>4224</v>
      </c>
      <c r="E372" s="1" t="s">
        <v>6612</v>
      </c>
      <c r="F372" s="1"/>
    </row>
    <row r="373" spans="1:6" x14ac:dyDescent="0.2">
      <c r="A373" t="s">
        <v>5095</v>
      </c>
      <c r="B373" t="s">
        <v>5600</v>
      </c>
      <c r="C373" s="1">
        <v>-80.649299999999997</v>
      </c>
      <c r="D373" t="s">
        <v>6184</v>
      </c>
      <c r="E373" s="1" t="s">
        <v>6628</v>
      </c>
      <c r="F373" s="1"/>
    </row>
    <row r="374" spans="1:6" x14ac:dyDescent="0.2">
      <c r="A374" t="s">
        <v>5098</v>
      </c>
      <c r="B374" t="s">
        <v>5601</v>
      </c>
      <c r="C374" s="1">
        <v>-80.907861999999994</v>
      </c>
      <c r="D374" t="s">
        <v>6187</v>
      </c>
      <c r="E374" s="1" t="s">
        <v>6629</v>
      </c>
      <c r="F374" s="1"/>
    </row>
    <row r="375" spans="1:6" x14ac:dyDescent="0.2">
      <c r="A375" t="s">
        <v>5099</v>
      </c>
      <c r="B375" t="s">
        <v>5602</v>
      </c>
      <c r="C375" s="1">
        <v>-80.8911323547363</v>
      </c>
      <c r="D375" t="s">
        <v>6188</v>
      </c>
      <c r="E375" s="1" t="s">
        <v>6630</v>
      </c>
      <c r="F375" s="1"/>
    </row>
    <row r="376" spans="1:6" x14ac:dyDescent="0.2">
      <c r="A376" t="s">
        <v>5100</v>
      </c>
      <c r="B376" t="s">
        <v>5603</v>
      </c>
      <c r="C376" s="1">
        <v>-80.853876</v>
      </c>
      <c r="D376" t="s">
        <v>6189</v>
      </c>
      <c r="E376" s="1" t="s">
        <v>6631</v>
      </c>
      <c r="F376" s="1"/>
    </row>
    <row r="377" spans="1:6" x14ac:dyDescent="0.2">
      <c r="A377" t="s">
        <v>5101</v>
      </c>
      <c r="B377" t="s">
        <v>5604</v>
      </c>
      <c r="C377" s="1">
        <v>-81.120386123657198</v>
      </c>
      <c r="D377" t="s">
        <v>6190</v>
      </c>
      <c r="E377" s="1" t="s">
        <v>6632</v>
      </c>
      <c r="F377" s="1"/>
    </row>
    <row r="378" spans="1:6" x14ac:dyDescent="0.2">
      <c r="A378" t="s">
        <v>5102</v>
      </c>
      <c r="B378" t="s">
        <v>5605</v>
      </c>
      <c r="C378" s="1">
        <v>-81.145103000000006</v>
      </c>
      <c r="D378" t="s">
        <v>6191</v>
      </c>
      <c r="E378" s="1" t="s">
        <v>6633</v>
      </c>
      <c r="F378" s="1"/>
    </row>
    <row r="379" spans="1:6" x14ac:dyDescent="0.2">
      <c r="A379" t="s">
        <v>5103</v>
      </c>
      <c r="B379" t="s">
        <v>5606</v>
      </c>
      <c r="C379" s="1">
        <v>-80.945463180541907</v>
      </c>
      <c r="D379" t="s">
        <v>6192</v>
      </c>
      <c r="E379" s="1" t="s">
        <v>6634</v>
      </c>
      <c r="F379" s="1"/>
    </row>
    <row r="380" spans="1:6" x14ac:dyDescent="0.2">
      <c r="A380" t="s">
        <v>5104</v>
      </c>
      <c r="B380" t="s">
        <v>5607</v>
      </c>
      <c r="C380" s="1">
        <v>-81.141013000000001</v>
      </c>
      <c r="D380" t="s">
        <v>6193</v>
      </c>
      <c r="E380" s="1" t="s">
        <v>6635</v>
      </c>
      <c r="F380" s="1"/>
    </row>
    <row r="381" spans="1:6" x14ac:dyDescent="0.2">
      <c r="A381" t="s">
        <v>5105</v>
      </c>
      <c r="B381" t="s">
        <v>5607</v>
      </c>
      <c r="C381" s="1">
        <v>-81.141013000000001</v>
      </c>
      <c r="D381" t="s">
        <v>6194</v>
      </c>
      <c r="E381" s="1" t="s">
        <v>6635</v>
      </c>
      <c r="F381" s="1"/>
    </row>
    <row r="382" spans="1:6" x14ac:dyDescent="0.2">
      <c r="A382" t="s">
        <v>5106</v>
      </c>
      <c r="B382" t="s">
        <v>5608</v>
      </c>
      <c r="C382" s="1">
        <v>-81.266458999999998</v>
      </c>
      <c r="D382" t="s">
        <v>6195</v>
      </c>
      <c r="E382" s="1" t="s">
        <v>6636</v>
      </c>
      <c r="F382" s="1"/>
    </row>
    <row r="383" spans="1:6" x14ac:dyDescent="0.2">
      <c r="A383" t="s">
        <v>5107</v>
      </c>
      <c r="B383" t="s">
        <v>5609</v>
      </c>
      <c r="C383" s="1">
        <v>-80.604922999999999</v>
      </c>
      <c r="D383" t="s">
        <v>6196</v>
      </c>
      <c r="E383" s="1" t="s">
        <v>4224</v>
      </c>
      <c r="F383" s="1"/>
    </row>
    <row r="384" spans="1:6" x14ac:dyDescent="0.2">
      <c r="A384" t="s">
        <v>5108</v>
      </c>
      <c r="B384" t="s">
        <v>5610</v>
      </c>
      <c r="C384" s="1">
        <v>-81.334190368652301</v>
      </c>
      <c r="D384" t="s">
        <v>6197</v>
      </c>
      <c r="E384" s="1" t="s">
        <v>6637</v>
      </c>
      <c r="F384" s="1"/>
    </row>
    <row r="385" spans="1:6" x14ac:dyDescent="0.2">
      <c r="A385" t="s">
        <v>5109</v>
      </c>
      <c r="B385" t="s">
        <v>5611</v>
      </c>
      <c r="C385" s="1">
        <v>-81.374272000000005</v>
      </c>
      <c r="D385" t="s">
        <v>6198</v>
      </c>
      <c r="E385" s="1" t="s">
        <v>6638</v>
      </c>
      <c r="F385" s="1"/>
    </row>
    <row r="386" spans="1:6" x14ac:dyDescent="0.2">
      <c r="A386" t="s">
        <v>5095</v>
      </c>
      <c r="B386" t="s">
        <v>5600</v>
      </c>
      <c r="C386" s="1">
        <v>-80.649299999999997</v>
      </c>
      <c r="D386" t="s">
        <v>6184</v>
      </c>
      <c r="E386" s="1" t="s">
        <v>6628</v>
      </c>
      <c r="F386" s="1"/>
    </row>
    <row r="387" spans="1:6" x14ac:dyDescent="0.2">
      <c r="A387" t="s">
        <v>5110</v>
      </c>
      <c r="B387" t="s">
        <v>5612</v>
      </c>
      <c r="C387" s="1">
        <v>-80.467364788055406</v>
      </c>
      <c r="D387" t="s">
        <v>6199</v>
      </c>
      <c r="E387" s="1" t="s">
        <v>6639</v>
      </c>
      <c r="F387" s="1"/>
    </row>
    <row r="388" spans="1:6" x14ac:dyDescent="0.2">
      <c r="A388" t="s">
        <v>5091</v>
      </c>
      <c r="B388" t="s">
        <v>5590</v>
      </c>
      <c r="C388" s="1">
        <v>-80.847702026367102</v>
      </c>
      <c r="D388" t="s">
        <v>6180</v>
      </c>
      <c r="E388" s="1" t="s">
        <v>6618</v>
      </c>
      <c r="F388" s="1"/>
    </row>
    <row r="389" spans="1:6" x14ac:dyDescent="0.2">
      <c r="A389" t="s">
        <v>5091</v>
      </c>
      <c r="B389" t="s">
        <v>5589</v>
      </c>
      <c r="C389" s="1">
        <v>-80.849067000000005</v>
      </c>
      <c r="D389" t="s">
        <v>4224</v>
      </c>
      <c r="E389" s="1" t="s">
        <v>6618</v>
      </c>
      <c r="F389" s="1"/>
    </row>
    <row r="390" spans="1:6" x14ac:dyDescent="0.2">
      <c r="A390" t="s">
        <v>5092</v>
      </c>
      <c r="B390" t="s">
        <v>5591</v>
      </c>
      <c r="C390" s="1">
        <v>-81.012189000000006</v>
      </c>
      <c r="D390" t="s">
        <v>6181</v>
      </c>
      <c r="E390" s="1" t="s">
        <v>6619</v>
      </c>
      <c r="F390" s="1"/>
    </row>
    <row r="391" spans="1:6" x14ac:dyDescent="0.2">
      <c r="A391" t="s">
        <v>5095</v>
      </c>
      <c r="B391" t="s">
        <v>5595</v>
      </c>
      <c r="C391" s="1">
        <v>-80.581712722778306</v>
      </c>
      <c r="D391" t="s">
        <v>6184</v>
      </c>
      <c r="E391" s="1" t="s">
        <v>6623</v>
      </c>
      <c r="F391" s="1"/>
    </row>
    <row r="392" spans="1:6" x14ac:dyDescent="0.2">
      <c r="A392" t="s">
        <v>5111</v>
      </c>
      <c r="B392" t="s">
        <v>5613</v>
      </c>
      <c r="C392" s="1">
        <v>-81.622652000000002</v>
      </c>
      <c r="D392" t="s">
        <v>6200</v>
      </c>
      <c r="E392" s="1" t="s">
        <v>6640</v>
      </c>
      <c r="F392" s="1"/>
    </row>
    <row r="393" spans="1:6" x14ac:dyDescent="0.2">
      <c r="A393" t="s">
        <v>5112</v>
      </c>
      <c r="B393" t="s">
        <v>5614</v>
      </c>
      <c r="C393" s="1">
        <v>-81.613311767578097</v>
      </c>
      <c r="D393" t="s">
        <v>6201</v>
      </c>
      <c r="E393" s="1" t="s">
        <v>6641</v>
      </c>
      <c r="F393" s="1"/>
    </row>
    <row r="394" spans="1:6" x14ac:dyDescent="0.2">
      <c r="A394" t="s">
        <v>5094</v>
      </c>
      <c r="B394" t="s">
        <v>5594</v>
      </c>
      <c r="C394" s="1">
        <v>-81.310169999999999</v>
      </c>
      <c r="D394" t="s">
        <v>6183</v>
      </c>
      <c r="E394" s="1" t="s">
        <v>6622</v>
      </c>
      <c r="F394" s="1"/>
    </row>
    <row r="395" spans="1:6" x14ac:dyDescent="0.2">
      <c r="A395" t="s">
        <v>5089</v>
      </c>
      <c r="B395" t="s">
        <v>5593</v>
      </c>
      <c r="C395" s="1">
        <v>-81.262264251708899</v>
      </c>
      <c r="D395" t="s">
        <v>6178</v>
      </c>
      <c r="E395" s="1" t="s">
        <v>6621</v>
      </c>
      <c r="F395" s="1"/>
    </row>
    <row r="396" spans="1:6" x14ac:dyDescent="0.2">
      <c r="A396" t="s">
        <v>5096</v>
      </c>
      <c r="B396" t="s">
        <v>5596</v>
      </c>
      <c r="C396" s="1">
        <v>-81.285664999999995</v>
      </c>
      <c r="D396" t="s">
        <v>6185</v>
      </c>
      <c r="E396" s="1" t="s">
        <v>6624</v>
      </c>
      <c r="F396" s="1"/>
    </row>
    <row r="397" spans="1:6" x14ac:dyDescent="0.2">
      <c r="A397" t="s">
        <v>5096</v>
      </c>
      <c r="B397" t="s">
        <v>5597</v>
      </c>
      <c r="C397" s="1">
        <v>-81.293173999999993</v>
      </c>
      <c r="D397" t="s">
        <v>6185</v>
      </c>
      <c r="E397" s="1" t="s">
        <v>6625</v>
      </c>
      <c r="F397" s="1"/>
    </row>
    <row r="398" spans="1:6" x14ac:dyDescent="0.2">
      <c r="A398" t="s">
        <v>5113</v>
      </c>
      <c r="B398" t="s">
        <v>5615</v>
      </c>
      <c r="C398" s="1">
        <v>-81.685884000000001</v>
      </c>
      <c r="D398" t="s">
        <v>4224</v>
      </c>
      <c r="E398" s="1" t="s">
        <v>6642</v>
      </c>
      <c r="F398" s="1"/>
    </row>
    <row r="399" spans="1:6" x14ac:dyDescent="0.2">
      <c r="A399" t="s">
        <v>5093</v>
      </c>
      <c r="B399" t="s">
        <v>5592</v>
      </c>
      <c r="C399" s="1">
        <v>-81.159968000000006</v>
      </c>
      <c r="D399" t="s">
        <v>6182</v>
      </c>
      <c r="E399" s="1" t="s">
        <v>6620</v>
      </c>
      <c r="F399" s="1"/>
    </row>
    <row r="400" spans="1:6" x14ac:dyDescent="0.2">
      <c r="A400" t="s">
        <v>5089</v>
      </c>
      <c r="B400" t="s">
        <v>5587</v>
      </c>
      <c r="C400" s="1">
        <v>-81.110000610351506</v>
      </c>
      <c r="D400" t="s">
        <v>6178</v>
      </c>
      <c r="E400" s="1" t="s">
        <v>6616</v>
      </c>
      <c r="F400" s="1"/>
    </row>
    <row r="401" spans="1:6" x14ac:dyDescent="0.2">
      <c r="A401" t="s">
        <v>5114</v>
      </c>
      <c r="B401" t="s">
        <v>5616</v>
      </c>
      <c r="C401" s="1">
        <v>-81.527615999999995</v>
      </c>
      <c r="D401" t="s">
        <v>6202</v>
      </c>
      <c r="E401" s="1" t="s">
        <v>6643</v>
      </c>
      <c r="F401" s="1"/>
    </row>
    <row r="402" spans="1:6" x14ac:dyDescent="0.2">
      <c r="A402" t="s">
        <v>5092</v>
      </c>
      <c r="B402" t="s">
        <v>5591</v>
      </c>
      <c r="C402" s="1">
        <v>-81.012189000000006</v>
      </c>
      <c r="D402" t="s">
        <v>6181</v>
      </c>
      <c r="E402" s="1" t="s">
        <v>6619</v>
      </c>
      <c r="F402" s="1"/>
    </row>
    <row r="403" spans="1:6" x14ac:dyDescent="0.2">
      <c r="A403" t="s">
        <v>5032</v>
      </c>
      <c r="B403" t="s">
        <v>5508</v>
      </c>
      <c r="C403" s="1">
        <v>-81.691361999999998</v>
      </c>
      <c r="D403" t="s">
        <v>6126</v>
      </c>
      <c r="E403" s="1" t="s">
        <v>4224</v>
      </c>
      <c r="F403" s="1"/>
    </row>
    <row r="404" spans="1:6" x14ac:dyDescent="0.2">
      <c r="A404" t="s">
        <v>5031</v>
      </c>
      <c r="B404" t="s">
        <v>5507</v>
      </c>
      <c r="C404" s="1">
        <v>-81.495208739999995</v>
      </c>
      <c r="D404" t="s">
        <v>6125</v>
      </c>
      <c r="E404" s="1" t="s">
        <v>6541</v>
      </c>
      <c r="F404" s="1"/>
    </row>
    <row r="405" spans="1:6" x14ac:dyDescent="0.2">
      <c r="A405" t="s">
        <v>5033</v>
      </c>
      <c r="B405" t="s">
        <v>5509</v>
      </c>
      <c r="C405" s="1">
        <v>-81.469113320000005</v>
      </c>
      <c r="D405" t="s">
        <v>6127</v>
      </c>
      <c r="E405" s="1" t="s">
        <v>6542</v>
      </c>
      <c r="F405" s="1"/>
    </row>
    <row r="406" spans="1:6" x14ac:dyDescent="0.2">
      <c r="A406" t="s">
        <v>5028</v>
      </c>
      <c r="B406" t="s">
        <v>5504</v>
      </c>
      <c r="C406" s="1">
        <v>-81.624235999999996</v>
      </c>
      <c r="D406" t="s">
        <v>6122</v>
      </c>
      <c r="E406" s="1" t="s">
        <v>6538</v>
      </c>
      <c r="F406" s="1"/>
    </row>
    <row r="407" spans="1:6" x14ac:dyDescent="0.2">
      <c r="A407" t="s">
        <v>5055</v>
      </c>
      <c r="B407" t="s">
        <v>5543</v>
      </c>
      <c r="C407" s="1">
        <v>-82.164957999999999</v>
      </c>
      <c r="D407" t="s">
        <v>6149</v>
      </c>
      <c r="E407" s="1" t="s">
        <v>6573</v>
      </c>
      <c r="F407" s="1"/>
    </row>
    <row r="408" spans="1:6" x14ac:dyDescent="0.2">
      <c r="A408" t="s">
        <v>5054</v>
      </c>
      <c r="B408" t="s">
        <v>5542</v>
      </c>
      <c r="C408" s="1">
        <v>-82.353663999999995</v>
      </c>
      <c r="D408" t="s">
        <v>6148</v>
      </c>
      <c r="E408" s="1" t="s">
        <v>6572</v>
      </c>
      <c r="F408" s="1"/>
    </row>
    <row r="409" spans="1:6" x14ac:dyDescent="0.2">
      <c r="A409" t="s">
        <v>5024</v>
      </c>
      <c r="B409" t="s">
        <v>5500</v>
      </c>
      <c r="C409" s="1">
        <v>-81.295333999999997</v>
      </c>
      <c r="D409" t="s">
        <v>6118</v>
      </c>
      <c r="E409" s="1" t="s">
        <v>6534</v>
      </c>
      <c r="F409" s="1"/>
    </row>
    <row r="410" spans="1:6" x14ac:dyDescent="0.2">
      <c r="A410" t="s">
        <v>5114</v>
      </c>
      <c r="B410" t="s">
        <v>5616</v>
      </c>
      <c r="C410" s="1">
        <v>-81.527615999999995</v>
      </c>
      <c r="D410" t="s">
        <v>6202</v>
      </c>
      <c r="E410" s="1" t="s">
        <v>6643</v>
      </c>
      <c r="F410" s="1"/>
    </row>
    <row r="411" spans="1:6" x14ac:dyDescent="0.2">
      <c r="A411" t="s">
        <v>5052</v>
      </c>
      <c r="B411" t="s">
        <v>5540</v>
      </c>
      <c r="C411" s="1">
        <v>-82.383857000000006</v>
      </c>
      <c r="D411" t="s">
        <v>6146</v>
      </c>
      <c r="E411" s="1" t="s">
        <v>6570</v>
      </c>
      <c r="F411" s="1"/>
    </row>
    <row r="412" spans="1:6" x14ac:dyDescent="0.2">
      <c r="A412" t="s">
        <v>5053</v>
      </c>
      <c r="B412" t="s">
        <v>5541</v>
      </c>
      <c r="C412" s="1">
        <v>-82.36018</v>
      </c>
      <c r="D412" t="s">
        <v>6147</v>
      </c>
      <c r="E412" s="1" t="s">
        <v>6571</v>
      </c>
      <c r="F412" s="1"/>
    </row>
    <row r="413" spans="1:6" x14ac:dyDescent="0.2">
      <c r="A413" t="s">
        <v>5115</v>
      </c>
      <c r="B413" t="s">
        <v>5617</v>
      </c>
      <c r="C413" s="1">
        <v>-79.698723999999999</v>
      </c>
      <c r="D413" t="s">
        <v>6203</v>
      </c>
      <c r="E413" s="1" t="s">
        <v>6644</v>
      </c>
      <c r="F413" s="1"/>
    </row>
    <row r="414" spans="1:6" x14ac:dyDescent="0.2">
      <c r="A414" t="s">
        <v>4344</v>
      </c>
      <c r="B414" t="s">
        <v>5618</v>
      </c>
      <c r="C414" s="1">
        <v>-79.723996999999997</v>
      </c>
      <c r="D414" t="s">
        <v>6204</v>
      </c>
      <c r="E414" s="1" t="s">
        <v>6645</v>
      </c>
      <c r="F414" s="1"/>
    </row>
    <row r="415" spans="1:6" x14ac:dyDescent="0.2">
      <c r="A415" t="s">
        <v>5116</v>
      </c>
      <c r="B415" t="s">
        <v>5619</v>
      </c>
      <c r="C415" s="1">
        <v>-79.709688999999997</v>
      </c>
      <c r="D415" t="s">
        <v>4584</v>
      </c>
      <c r="E415" s="1" t="s">
        <v>6646</v>
      </c>
      <c r="F415" s="1"/>
    </row>
    <row r="416" spans="1:6" x14ac:dyDescent="0.2">
      <c r="A416" t="s">
        <v>5117</v>
      </c>
      <c r="B416" t="s">
        <v>5620</v>
      </c>
      <c r="C416" s="1">
        <v>-79.732360999999997</v>
      </c>
      <c r="D416" t="s">
        <v>6205</v>
      </c>
      <c r="E416" s="1" t="s">
        <v>6647</v>
      </c>
      <c r="F416" s="1"/>
    </row>
    <row r="417" spans="1:6" x14ac:dyDescent="0.2">
      <c r="A417" t="s">
        <v>5118</v>
      </c>
      <c r="B417" t="s">
        <v>5621</v>
      </c>
      <c r="C417" s="1">
        <v>-79.687775000000002</v>
      </c>
      <c r="D417" t="s">
        <v>4583</v>
      </c>
      <c r="E417" s="1" t="s">
        <v>6648</v>
      </c>
      <c r="F417" s="1"/>
    </row>
    <row r="418" spans="1:6" x14ac:dyDescent="0.2">
      <c r="A418" t="s">
        <v>5119</v>
      </c>
      <c r="B418" t="s">
        <v>5622</v>
      </c>
      <c r="C418" s="1">
        <v>-79.447614999999999</v>
      </c>
      <c r="D418" t="s">
        <v>4224</v>
      </c>
      <c r="E418" s="1" t="s">
        <v>6649</v>
      </c>
      <c r="F418" s="1"/>
    </row>
    <row r="419" spans="1:6" x14ac:dyDescent="0.2">
      <c r="A419" t="s">
        <v>5120</v>
      </c>
      <c r="B419" t="s">
        <v>5623</v>
      </c>
      <c r="C419" s="1">
        <v>-79.871399402618394</v>
      </c>
      <c r="D419" t="s">
        <v>6206</v>
      </c>
      <c r="E419" s="1" t="s">
        <v>6650</v>
      </c>
      <c r="F419" s="1"/>
    </row>
    <row r="420" spans="1:6" x14ac:dyDescent="0.2">
      <c r="A420" t="s">
        <v>5121</v>
      </c>
      <c r="B420" t="s">
        <v>5624</v>
      </c>
      <c r="C420" s="1">
        <v>-79.351544380187903</v>
      </c>
      <c r="D420" t="s">
        <v>6207</v>
      </c>
      <c r="E420" s="1" t="s">
        <v>6651</v>
      </c>
      <c r="F420" s="1"/>
    </row>
    <row r="421" spans="1:6" x14ac:dyDescent="0.2">
      <c r="A421" t="s">
        <v>5122</v>
      </c>
      <c r="B421" t="s">
        <v>5625</v>
      </c>
      <c r="C421" s="1">
        <v>-79.312019348144503</v>
      </c>
      <c r="D421" t="s">
        <v>6208</v>
      </c>
      <c r="E421" s="1" t="s">
        <v>6651</v>
      </c>
      <c r="F421" s="1"/>
    </row>
    <row r="422" spans="1:6" x14ac:dyDescent="0.2">
      <c r="A422" t="s">
        <v>5123</v>
      </c>
      <c r="B422" t="s">
        <v>5626</v>
      </c>
      <c r="C422" s="1">
        <v>-79.877223999999998</v>
      </c>
      <c r="D422" t="s">
        <v>6209</v>
      </c>
      <c r="E422" s="1" t="s">
        <v>6652</v>
      </c>
      <c r="F422" s="1"/>
    </row>
    <row r="423" spans="1:6" x14ac:dyDescent="0.2">
      <c r="A423" t="s">
        <v>5124</v>
      </c>
      <c r="B423" t="s">
        <v>5627</v>
      </c>
      <c r="C423" s="1">
        <v>-79.864231000000004</v>
      </c>
      <c r="D423" t="s">
        <v>6210</v>
      </c>
      <c r="E423" s="1" t="s">
        <v>6653</v>
      </c>
      <c r="F423" s="1"/>
    </row>
    <row r="424" spans="1:6" x14ac:dyDescent="0.2">
      <c r="A424" t="s">
        <v>5125</v>
      </c>
      <c r="B424" t="s">
        <v>5628</v>
      </c>
      <c r="C424" s="1">
        <v>-79.454077999999996</v>
      </c>
      <c r="D424" t="s">
        <v>6211</v>
      </c>
      <c r="E424" s="1" t="s">
        <v>6654</v>
      </c>
      <c r="F424" s="1"/>
    </row>
    <row r="425" spans="1:6" x14ac:dyDescent="0.2">
      <c r="A425" t="s">
        <v>4621</v>
      </c>
      <c r="B425" t="s">
        <v>5629</v>
      </c>
      <c r="C425" s="1">
        <v>-79.882953000000001</v>
      </c>
      <c r="D425" t="s">
        <v>4585</v>
      </c>
      <c r="E425" s="1" t="s">
        <v>6655</v>
      </c>
      <c r="F425" s="1"/>
    </row>
    <row r="426" spans="1:6" x14ac:dyDescent="0.2">
      <c r="A426" t="s">
        <v>5126</v>
      </c>
      <c r="B426" t="s">
        <v>5630</v>
      </c>
      <c r="C426" s="1">
        <v>-79.419544999999999</v>
      </c>
      <c r="D426" t="s">
        <v>6212</v>
      </c>
      <c r="E426" s="1" t="s">
        <v>6656</v>
      </c>
      <c r="F426" s="1"/>
    </row>
    <row r="427" spans="1:6" x14ac:dyDescent="0.2">
      <c r="A427" t="s">
        <v>4621</v>
      </c>
      <c r="B427" t="s">
        <v>5631</v>
      </c>
      <c r="C427" s="1">
        <v>-79.45020676</v>
      </c>
      <c r="D427" t="s">
        <v>4590</v>
      </c>
      <c r="E427" s="1" t="s">
        <v>6657</v>
      </c>
      <c r="F427" s="1"/>
    </row>
    <row r="428" spans="1:6" x14ac:dyDescent="0.2">
      <c r="A428" t="s">
        <v>5127</v>
      </c>
      <c r="B428" t="s">
        <v>5632</v>
      </c>
      <c r="C428" s="1">
        <v>-79.409578999999994</v>
      </c>
      <c r="D428" t="s">
        <v>6213</v>
      </c>
      <c r="E428" s="1" t="s">
        <v>6658</v>
      </c>
      <c r="F428" s="1"/>
    </row>
    <row r="429" spans="1:6" x14ac:dyDescent="0.2">
      <c r="A429" t="s">
        <v>5123</v>
      </c>
      <c r="B429" t="s">
        <v>5633</v>
      </c>
      <c r="C429" s="1">
        <v>-79.800804999999997</v>
      </c>
      <c r="D429" t="s">
        <v>6209</v>
      </c>
      <c r="E429" s="1" t="s">
        <v>6659</v>
      </c>
      <c r="F429" s="1"/>
    </row>
    <row r="430" spans="1:6" x14ac:dyDescent="0.2">
      <c r="A430" t="s">
        <v>5128</v>
      </c>
      <c r="B430" t="s">
        <v>5634</v>
      </c>
      <c r="C430" s="1">
        <v>-79.558283000000003</v>
      </c>
      <c r="D430" t="s">
        <v>6214</v>
      </c>
      <c r="E430" s="1" t="s">
        <v>6660</v>
      </c>
      <c r="F430" s="1"/>
    </row>
    <row r="431" spans="1:6" x14ac:dyDescent="0.2">
      <c r="A431" t="s">
        <v>5129</v>
      </c>
      <c r="B431" t="s">
        <v>5635</v>
      </c>
      <c r="C431" s="1">
        <v>-79.888560999999996</v>
      </c>
      <c r="D431" t="s">
        <v>6215</v>
      </c>
      <c r="E431" s="1" t="s">
        <v>6661</v>
      </c>
      <c r="F431" s="1"/>
    </row>
    <row r="432" spans="1:6" x14ac:dyDescent="0.2">
      <c r="A432" t="s">
        <v>5130</v>
      </c>
      <c r="B432" t="s">
        <v>5636</v>
      </c>
      <c r="C432" s="1">
        <v>-79.479219999999998</v>
      </c>
      <c r="D432" t="s">
        <v>6216</v>
      </c>
      <c r="E432" s="1" t="s">
        <v>6662</v>
      </c>
      <c r="F432" s="1"/>
    </row>
    <row r="433" spans="1:6" x14ac:dyDescent="0.2">
      <c r="A433" t="s">
        <v>5131</v>
      </c>
      <c r="B433" t="s">
        <v>5637</v>
      </c>
      <c r="C433" s="1">
        <v>-79.200710000000001</v>
      </c>
      <c r="D433" t="s">
        <v>6217</v>
      </c>
      <c r="E433" s="1" t="s">
        <v>6663</v>
      </c>
      <c r="F433" s="1"/>
    </row>
    <row r="434" spans="1:6" x14ac:dyDescent="0.2">
      <c r="A434" t="s">
        <v>5132</v>
      </c>
      <c r="B434" t="s">
        <v>5638</v>
      </c>
      <c r="C434" s="1">
        <v>-79.482202000000001</v>
      </c>
      <c r="D434" t="s">
        <v>6218</v>
      </c>
      <c r="E434" s="1" t="s">
        <v>6664</v>
      </c>
      <c r="F434" s="1"/>
    </row>
    <row r="435" spans="1:6" x14ac:dyDescent="0.2">
      <c r="A435" t="s">
        <v>5126</v>
      </c>
      <c r="B435" t="s">
        <v>5639</v>
      </c>
      <c r="C435" s="1">
        <v>-79.856429000000006</v>
      </c>
      <c r="D435" t="s">
        <v>6219</v>
      </c>
      <c r="E435" s="1" t="s">
        <v>6665</v>
      </c>
      <c r="F435" s="1"/>
    </row>
    <row r="436" spans="1:6" x14ac:dyDescent="0.2">
      <c r="A436" t="s">
        <v>5133</v>
      </c>
      <c r="B436" t="s">
        <v>5640</v>
      </c>
      <c r="C436" s="1">
        <v>-80.181361999999993</v>
      </c>
      <c r="D436" t="s">
        <v>6220</v>
      </c>
      <c r="E436" s="1" t="s">
        <v>6666</v>
      </c>
      <c r="F436" s="1"/>
    </row>
    <row r="437" spans="1:6" x14ac:dyDescent="0.2">
      <c r="A437" t="s">
        <v>5134</v>
      </c>
      <c r="B437" t="s">
        <v>5641</v>
      </c>
      <c r="C437" s="1">
        <v>-79.473337000000001</v>
      </c>
      <c r="D437" t="s">
        <v>6221</v>
      </c>
      <c r="E437" s="1" t="s">
        <v>6667</v>
      </c>
      <c r="F437" s="1"/>
    </row>
    <row r="438" spans="1:6" x14ac:dyDescent="0.2">
      <c r="A438" t="s">
        <v>5135</v>
      </c>
      <c r="B438" t="s">
        <v>5642</v>
      </c>
      <c r="C438" s="1">
        <v>-79.352349000000004</v>
      </c>
      <c r="D438" t="s">
        <v>4517</v>
      </c>
      <c r="E438" s="1" t="s">
        <v>6668</v>
      </c>
      <c r="F438" s="1"/>
    </row>
    <row r="439" spans="1:6" x14ac:dyDescent="0.2">
      <c r="A439" t="s">
        <v>5136</v>
      </c>
      <c r="B439" t="s">
        <v>5643</v>
      </c>
      <c r="C439" s="1">
        <v>-79.344866999999994</v>
      </c>
      <c r="D439" t="s">
        <v>6222</v>
      </c>
      <c r="E439" s="1" t="s">
        <v>6669</v>
      </c>
      <c r="F439" s="1"/>
    </row>
    <row r="440" spans="1:6" x14ac:dyDescent="0.2">
      <c r="A440" t="s">
        <v>5137</v>
      </c>
      <c r="B440" t="s">
        <v>5644</v>
      </c>
      <c r="C440" s="1">
        <v>-79.290046689999997</v>
      </c>
      <c r="D440" t="s">
        <v>6223</v>
      </c>
      <c r="E440" s="1" t="s">
        <v>6670</v>
      </c>
      <c r="F440" s="1"/>
    </row>
    <row r="441" spans="1:6" x14ac:dyDescent="0.2">
      <c r="A441" t="s">
        <v>5138</v>
      </c>
      <c r="B441" t="s">
        <v>5645</v>
      </c>
      <c r="C441" s="1">
        <v>-79.389052391052203</v>
      </c>
      <c r="D441" t="s">
        <v>6224</v>
      </c>
      <c r="E441" s="1" t="s">
        <v>6671</v>
      </c>
      <c r="F441" s="1"/>
    </row>
    <row r="442" spans="1:6" x14ac:dyDescent="0.2">
      <c r="A442" t="s">
        <v>5139</v>
      </c>
      <c r="B442" t="s">
        <v>5646</v>
      </c>
      <c r="C442" s="1">
        <v>-79.304167000000007</v>
      </c>
      <c r="D442" t="s">
        <v>6225</v>
      </c>
      <c r="E442" s="1" t="s">
        <v>6672</v>
      </c>
      <c r="F442" s="1"/>
    </row>
    <row r="443" spans="1:6" x14ac:dyDescent="0.2">
      <c r="A443" t="s">
        <v>5140</v>
      </c>
      <c r="B443" t="s">
        <v>5647</v>
      </c>
      <c r="C443" s="1">
        <v>-79.258866999999995</v>
      </c>
      <c r="D443" t="s">
        <v>6226</v>
      </c>
      <c r="E443" s="1" t="s">
        <v>6673</v>
      </c>
      <c r="F443" s="1"/>
    </row>
    <row r="444" spans="1:6" x14ac:dyDescent="0.2">
      <c r="A444" t="s">
        <v>5141</v>
      </c>
      <c r="B444" t="s">
        <v>5648</v>
      </c>
      <c r="C444" s="1">
        <v>-79.384861000000001</v>
      </c>
      <c r="D444" t="s">
        <v>4224</v>
      </c>
      <c r="E444" s="1" t="s">
        <v>6674</v>
      </c>
      <c r="F444" s="1"/>
    </row>
    <row r="445" spans="1:6" x14ac:dyDescent="0.2">
      <c r="A445" t="s">
        <v>5142</v>
      </c>
      <c r="B445" t="s">
        <v>5649</v>
      </c>
      <c r="C445" s="1">
        <v>-79.414799000000002</v>
      </c>
      <c r="D445" t="s">
        <v>6227</v>
      </c>
      <c r="E445" s="1" t="s">
        <v>6675</v>
      </c>
      <c r="F445" s="1"/>
    </row>
    <row r="446" spans="1:6" x14ac:dyDescent="0.2">
      <c r="A446" t="s">
        <v>5143</v>
      </c>
      <c r="B446" t="s">
        <v>5650</v>
      </c>
      <c r="C446" s="1">
        <v>-79.25497</v>
      </c>
      <c r="D446" t="s">
        <v>6228</v>
      </c>
      <c r="E446" s="1" t="s">
        <v>6676</v>
      </c>
      <c r="F446" s="1"/>
    </row>
    <row r="447" spans="1:6" x14ac:dyDescent="0.2">
      <c r="A447" t="s">
        <v>5144</v>
      </c>
      <c r="B447" t="s">
        <v>5651</v>
      </c>
      <c r="C447" s="1">
        <v>-79.421508000000003</v>
      </c>
      <c r="D447" t="s">
        <v>4519</v>
      </c>
      <c r="E447" s="1" t="s">
        <v>6677</v>
      </c>
      <c r="F447" s="1"/>
    </row>
    <row r="448" spans="1:6" x14ac:dyDescent="0.2">
      <c r="A448" t="s">
        <v>4344</v>
      </c>
      <c r="B448" t="s">
        <v>5652</v>
      </c>
      <c r="C448" s="1">
        <v>-79.273303999999996</v>
      </c>
      <c r="D448" t="s">
        <v>6229</v>
      </c>
      <c r="E448" s="1" t="s">
        <v>6678</v>
      </c>
      <c r="F448" s="1"/>
    </row>
    <row r="449" spans="1:6" x14ac:dyDescent="0.2">
      <c r="A449" t="s">
        <v>5145</v>
      </c>
      <c r="B449" t="s">
        <v>5653</v>
      </c>
      <c r="C449" s="1">
        <v>-79.264621000000005</v>
      </c>
      <c r="D449" t="s">
        <v>6230</v>
      </c>
      <c r="E449" s="1" t="s">
        <v>6679</v>
      </c>
      <c r="F449" s="1"/>
    </row>
    <row r="450" spans="1:6" x14ac:dyDescent="0.2">
      <c r="A450" t="s">
        <v>5146</v>
      </c>
      <c r="B450" t="s">
        <v>5654</v>
      </c>
      <c r="C450" s="1">
        <v>-79.252277000000007</v>
      </c>
      <c r="D450" t="s">
        <v>6231</v>
      </c>
      <c r="E450" s="1" t="s">
        <v>6680</v>
      </c>
      <c r="F450" s="1"/>
    </row>
    <row r="451" spans="1:6" x14ac:dyDescent="0.2">
      <c r="A451" t="s">
        <v>5147</v>
      </c>
      <c r="B451" t="s">
        <v>5655</v>
      </c>
      <c r="C451" s="1">
        <v>-79.424561569999995</v>
      </c>
      <c r="D451" t="s">
        <v>6232</v>
      </c>
      <c r="E451" s="1" t="s">
        <v>6681</v>
      </c>
      <c r="F451" s="1"/>
    </row>
    <row r="452" spans="1:6" x14ac:dyDescent="0.2">
      <c r="A452" t="s">
        <v>5148</v>
      </c>
      <c r="B452" t="s">
        <v>5656</v>
      </c>
      <c r="C452" s="1">
        <v>-79.440777999999995</v>
      </c>
      <c r="D452" t="s">
        <v>6233</v>
      </c>
      <c r="E452" s="1" t="s">
        <v>6682</v>
      </c>
      <c r="F452" s="1"/>
    </row>
    <row r="453" spans="1:6" x14ac:dyDescent="0.2">
      <c r="A453" t="s">
        <v>5149</v>
      </c>
      <c r="B453" t="s">
        <v>5657</v>
      </c>
      <c r="C453" s="1">
        <v>-79.260654000000002</v>
      </c>
      <c r="D453" t="s">
        <v>6234</v>
      </c>
      <c r="E453" s="1" t="s">
        <v>6683</v>
      </c>
      <c r="F453" s="1"/>
    </row>
    <row r="454" spans="1:6" x14ac:dyDescent="0.2">
      <c r="A454" t="s">
        <v>4344</v>
      </c>
      <c r="B454" t="s">
        <v>5658</v>
      </c>
      <c r="C454" s="1">
        <v>-79.431939999999997</v>
      </c>
      <c r="D454" t="s">
        <v>6235</v>
      </c>
      <c r="E454" s="1" t="s">
        <v>6684</v>
      </c>
      <c r="F454" s="1"/>
    </row>
    <row r="455" spans="1:6" x14ac:dyDescent="0.2">
      <c r="A455" t="s">
        <v>4344</v>
      </c>
      <c r="B455" t="s">
        <v>5659</v>
      </c>
      <c r="C455" s="1">
        <v>-79.279101999999995</v>
      </c>
      <c r="D455" t="s">
        <v>6236</v>
      </c>
      <c r="E455" s="1" t="s">
        <v>6685</v>
      </c>
      <c r="F455" s="1"/>
    </row>
    <row r="456" spans="1:6" x14ac:dyDescent="0.2">
      <c r="A456" t="s">
        <v>5150</v>
      </c>
      <c r="B456" t="s">
        <v>5660</v>
      </c>
      <c r="C456" s="1">
        <v>-79.258689000000004</v>
      </c>
      <c r="D456" t="s">
        <v>6237</v>
      </c>
      <c r="E456" s="1" t="s">
        <v>6686</v>
      </c>
      <c r="F456" s="1"/>
    </row>
    <row r="457" spans="1:6" x14ac:dyDescent="0.2">
      <c r="A457" t="s">
        <v>5151</v>
      </c>
      <c r="B457" t="s">
        <v>5661</v>
      </c>
      <c r="C457" s="1">
        <v>-79.310013999999995</v>
      </c>
      <c r="D457" t="s">
        <v>4224</v>
      </c>
      <c r="E457" s="1" t="s">
        <v>6687</v>
      </c>
      <c r="F457" s="1"/>
    </row>
    <row r="458" spans="1:6" x14ac:dyDescent="0.2">
      <c r="A458" t="s">
        <v>5152</v>
      </c>
      <c r="B458" t="s">
        <v>5662</v>
      </c>
      <c r="C458" s="1">
        <v>-79.471579579999997</v>
      </c>
      <c r="D458" t="s">
        <v>6238</v>
      </c>
      <c r="E458" s="1" t="s">
        <v>6688</v>
      </c>
      <c r="F458" s="1"/>
    </row>
    <row r="459" spans="1:6" x14ac:dyDescent="0.2">
      <c r="A459" t="s">
        <v>5153</v>
      </c>
      <c r="B459" t="s">
        <v>5663</v>
      </c>
      <c r="C459" s="1">
        <v>-79.412439000000006</v>
      </c>
      <c r="D459" t="s">
        <v>6239</v>
      </c>
      <c r="E459" s="1" t="s">
        <v>6689</v>
      </c>
      <c r="F459" s="1"/>
    </row>
    <row r="460" spans="1:6" x14ac:dyDescent="0.2">
      <c r="A460" t="s">
        <v>5154</v>
      </c>
      <c r="B460" t="s">
        <v>5664</v>
      </c>
      <c r="C460" s="1">
        <v>-79.277729989999997</v>
      </c>
      <c r="D460" t="s">
        <v>6240</v>
      </c>
      <c r="E460" s="1" t="s">
        <v>6690</v>
      </c>
      <c r="F460" s="1"/>
    </row>
    <row r="461" spans="1:6" x14ac:dyDescent="0.2">
      <c r="A461" t="s">
        <v>5155</v>
      </c>
      <c r="B461" t="s">
        <v>5665</v>
      </c>
      <c r="C461" s="1">
        <v>-79.278343000000007</v>
      </c>
      <c r="D461" t="s">
        <v>4224</v>
      </c>
      <c r="E461" s="1" t="s">
        <v>6691</v>
      </c>
      <c r="F461" s="1"/>
    </row>
    <row r="462" spans="1:6" x14ac:dyDescent="0.2">
      <c r="A462" t="s">
        <v>4940</v>
      </c>
      <c r="B462" t="s">
        <v>5389</v>
      </c>
      <c r="C462" s="1">
        <v>-79.362679</v>
      </c>
      <c r="D462" t="s">
        <v>6041</v>
      </c>
      <c r="E462" s="1" t="s">
        <v>6427</v>
      </c>
      <c r="F462" s="1"/>
    </row>
    <row r="463" spans="1:6" x14ac:dyDescent="0.2">
      <c r="A463" t="s">
        <v>5156</v>
      </c>
      <c r="B463" t="s">
        <v>5666</v>
      </c>
      <c r="C463" s="1">
        <v>-79.025362999999999</v>
      </c>
      <c r="D463" t="s">
        <v>4224</v>
      </c>
      <c r="E463" s="1" t="s">
        <v>6692</v>
      </c>
      <c r="F463" s="1"/>
    </row>
    <row r="464" spans="1:6" x14ac:dyDescent="0.2">
      <c r="A464" t="s">
        <v>5157</v>
      </c>
      <c r="B464" t="s">
        <v>5667</v>
      </c>
      <c r="C464" s="1">
        <v>-79.026848000000001</v>
      </c>
      <c r="D464" t="s">
        <v>6241</v>
      </c>
      <c r="E464" s="1" t="s">
        <v>6693</v>
      </c>
      <c r="F464" s="1"/>
    </row>
    <row r="465" spans="1:6" x14ac:dyDescent="0.2">
      <c r="A465" t="s">
        <v>5158</v>
      </c>
      <c r="B465" t="s">
        <v>5668</v>
      </c>
      <c r="C465" s="1">
        <v>-79.007925</v>
      </c>
      <c r="D465" t="s">
        <v>6242</v>
      </c>
      <c r="E465" s="1" t="s">
        <v>6694</v>
      </c>
      <c r="F465" s="1"/>
    </row>
    <row r="466" spans="1:6" x14ac:dyDescent="0.2">
      <c r="A466" t="s">
        <v>5159</v>
      </c>
      <c r="B466" t="s">
        <v>5669</v>
      </c>
      <c r="C466" s="1">
        <v>-79.058775999999995</v>
      </c>
      <c r="D466" t="s">
        <v>6243</v>
      </c>
      <c r="E466" s="1" t="s">
        <v>6695</v>
      </c>
      <c r="F466" s="1"/>
    </row>
    <row r="467" spans="1:6" x14ac:dyDescent="0.2">
      <c r="A467" t="s">
        <v>5160</v>
      </c>
      <c r="B467" t="s">
        <v>5670</v>
      </c>
      <c r="C467" s="1">
        <v>-79.066936999999996</v>
      </c>
      <c r="D467" t="s">
        <v>4224</v>
      </c>
      <c r="E467" s="1" t="s">
        <v>6696</v>
      </c>
      <c r="F467" s="1"/>
    </row>
    <row r="468" spans="1:6" x14ac:dyDescent="0.2">
      <c r="A468" t="s">
        <v>5161</v>
      </c>
      <c r="B468" t="s">
        <v>5671</v>
      </c>
      <c r="C468" s="1">
        <v>-79.060011000000003</v>
      </c>
      <c r="D468" t="s">
        <v>6244</v>
      </c>
      <c r="E468" s="1" t="s">
        <v>6697</v>
      </c>
      <c r="F468" s="1"/>
    </row>
    <row r="469" spans="1:6" x14ac:dyDescent="0.2">
      <c r="A469" t="s">
        <v>5162</v>
      </c>
      <c r="B469" t="s">
        <v>5672</v>
      </c>
      <c r="C469" s="1">
        <v>-78.966545999999994</v>
      </c>
      <c r="D469" t="s">
        <v>6245</v>
      </c>
      <c r="E469" s="1" t="s">
        <v>6698</v>
      </c>
      <c r="F469" s="1"/>
    </row>
    <row r="470" spans="1:6" x14ac:dyDescent="0.2">
      <c r="A470" t="s">
        <v>5163</v>
      </c>
      <c r="B470" t="s">
        <v>5673</v>
      </c>
      <c r="C470" s="1">
        <v>-78.904751000000005</v>
      </c>
      <c r="D470" t="s">
        <v>6246</v>
      </c>
      <c r="E470" s="1" t="s">
        <v>6699</v>
      </c>
      <c r="F470" s="1"/>
    </row>
    <row r="471" spans="1:6" x14ac:dyDescent="0.2">
      <c r="A471" t="s">
        <v>5164</v>
      </c>
      <c r="B471" t="s">
        <v>5674</v>
      </c>
      <c r="C471" s="1">
        <v>-78.892570849999998</v>
      </c>
      <c r="D471" t="s">
        <v>6247</v>
      </c>
      <c r="E471" s="1" t="s">
        <v>6700</v>
      </c>
      <c r="F471" s="1"/>
    </row>
    <row r="472" spans="1:6" x14ac:dyDescent="0.2">
      <c r="A472" t="s">
        <v>4344</v>
      </c>
      <c r="B472" t="s">
        <v>5675</v>
      </c>
      <c r="C472" s="1">
        <v>-78.871865</v>
      </c>
      <c r="D472" t="s">
        <v>6248</v>
      </c>
      <c r="E472" s="1" t="s">
        <v>6701</v>
      </c>
      <c r="F472" s="1"/>
    </row>
    <row r="473" spans="1:6" x14ac:dyDescent="0.2">
      <c r="A473" t="s">
        <v>5158</v>
      </c>
      <c r="B473" t="s">
        <v>5676</v>
      </c>
      <c r="C473" s="1">
        <v>-78.867986999999999</v>
      </c>
      <c r="D473" t="s">
        <v>6242</v>
      </c>
      <c r="E473" s="1" t="s">
        <v>6702</v>
      </c>
      <c r="F473" s="1"/>
    </row>
    <row r="474" spans="1:6" x14ac:dyDescent="0.2">
      <c r="A474" t="s">
        <v>5165</v>
      </c>
      <c r="B474" t="s">
        <v>5677</v>
      </c>
      <c r="C474" s="1">
        <v>-78.958153999999993</v>
      </c>
      <c r="D474" t="s">
        <v>6249</v>
      </c>
      <c r="E474" s="1" t="s">
        <v>6703</v>
      </c>
      <c r="F474" s="1"/>
    </row>
    <row r="475" spans="1:6" x14ac:dyDescent="0.2">
      <c r="A475" t="s">
        <v>5166</v>
      </c>
      <c r="B475" t="s">
        <v>5678</v>
      </c>
      <c r="C475" s="1">
        <v>-78.837855579999996</v>
      </c>
      <c r="D475" t="s">
        <v>6250</v>
      </c>
      <c r="E475" s="1" t="s">
        <v>6704</v>
      </c>
      <c r="F475" s="1"/>
    </row>
    <row r="476" spans="1:6" x14ac:dyDescent="0.2">
      <c r="A476" t="s">
        <v>5167</v>
      </c>
      <c r="B476" t="s">
        <v>5679</v>
      </c>
      <c r="C476" s="1">
        <v>-79.197669000000005</v>
      </c>
      <c r="D476" t="s">
        <v>4224</v>
      </c>
      <c r="E476" s="1" t="s">
        <v>6705</v>
      </c>
      <c r="F476" s="1"/>
    </row>
    <row r="477" spans="1:6" x14ac:dyDescent="0.2">
      <c r="A477" t="s">
        <v>5168</v>
      </c>
      <c r="B477" t="s">
        <v>5680</v>
      </c>
      <c r="C477" s="1">
        <v>-78.874411582946706</v>
      </c>
      <c r="D477" t="s">
        <v>6251</v>
      </c>
      <c r="E477" s="1" t="s">
        <v>6706</v>
      </c>
      <c r="F477" s="1"/>
    </row>
    <row r="478" spans="1:6" x14ac:dyDescent="0.2">
      <c r="A478" t="s">
        <v>5169</v>
      </c>
      <c r="B478" t="s">
        <v>5681</v>
      </c>
      <c r="C478" s="1">
        <v>-78.850493</v>
      </c>
      <c r="D478" t="s">
        <v>6252</v>
      </c>
      <c r="E478" s="1" t="s">
        <v>6706</v>
      </c>
      <c r="F478" s="1"/>
    </row>
    <row r="479" spans="1:6" x14ac:dyDescent="0.2">
      <c r="A479" t="s">
        <v>5170</v>
      </c>
      <c r="B479" t="s">
        <v>5682</v>
      </c>
      <c r="C479" s="1">
        <v>-78.907861999999994</v>
      </c>
      <c r="D479" t="s">
        <v>6253</v>
      </c>
      <c r="E479" s="1" t="s">
        <v>6707</v>
      </c>
      <c r="F479" s="1"/>
    </row>
    <row r="480" spans="1:6" x14ac:dyDescent="0.2">
      <c r="A480" t="s">
        <v>5146</v>
      </c>
      <c r="B480" t="s">
        <v>5654</v>
      </c>
      <c r="C480" s="1">
        <v>-79.252277000000007</v>
      </c>
      <c r="D480" t="s">
        <v>6231</v>
      </c>
      <c r="E480" s="1" t="s">
        <v>6680</v>
      </c>
      <c r="F480" s="1"/>
    </row>
    <row r="481" spans="1:6" x14ac:dyDescent="0.2">
      <c r="A481" t="s">
        <v>5143</v>
      </c>
      <c r="B481" t="s">
        <v>5650</v>
      </c>
      <c r="C481" s="1">
        <v>-79.25497</v>
      </c>
      <c r="D481" t="s">
        <v>6228</v>
      </c>
      <c r="E481" s="1" t="s">
        <v>6676</v>
      </c>
      <c r="F481" s="1"/>
    </row>
    <row r="482" spans="1:6" x14ac:dyDescent="0.2">
      <c r="A482" t="s">
        <v>5140</v>
      </c>
      <c r="B482" t="s">
        <v>5647</v>
      </c>
      <c r="C482" s="1">
        <v>-79.258866999999995</v>
      </c>
      <c r="D482" t="s">
        <v>6226</v>
      </c>
      <c r="E482" s="1" t="s">
        <v>6673</v>
      </c>
      <c r="F482" s="1"/>
    </row>
    <row r="483" spans="1:6" x14ac:dyDescent="0.2">
      <c r="A483" t="s">
        <v>5145</v>
      </c>
      <c r="B483" t="s">
        <v>5653</v>
      </c>
      <c r="C483" s="1">
        <v>-79.264621000000005</v>
      </c>
      <c r="D483" t="s">
        <v>6230</v>
      </c>
      <c r="E483" s="1" t="s">
        <v>6679</v>
      </c>
      <c r="F483" s="1"/>
    </row>
    <row r="484" spans="1:6" x14ac:dyDescent="0.2">
      <c r="A484" t="s">
        <v>5149</v>
      </c>
      <c r="B484" t="s">
        <v>5657</v>
      </c>
      <c r="C484" s="1">
        <v>-79.260654000000002</v>
      </c>
      <c r="D484" t="s">
        <v>6234</v>
      </c>
      <c r="E484" s="1" t="s">
        <v>6683</v>
      </c>
      <c r="F484" s="1"/>
    </row>
    <row r="485" spans="1:6" x14ac:dyDescent="0.2">
      <c r="A485" t="s">
        <v>5150</v>
      </c>
      <c r="B485" t="s">
        <v>5660</v>
      </c>
      <c r="C485" s="1">
        <v>-79.258689000000004</v>
      </c>
      <c r="D485" t="s">
        <v>6237</v>
      </c>
      <c r="E485" s="1" t="s">
        <v>6686</v>
      </c>
      <c r="F485" s="1"/>
    </row>
    <row r="486" spans="1:6" x14ac:dyDescent="0.2">
      <c r="A486" t="s">
        <v>4344</v>
      </c>
      <c r="B486" t="s">
        <v>5652</v>
      </c>
      <c r="C486" s="1">
        <v>-79.273303999999996</v>
      </c>
      <c r="D486" t="s">
        <v>6229</v>
      </c>
      <c r="E486" s="1" t="s">
        <v>6678</v>
      </c>
      <c r="F486" s="1"/>
    </row>
    <row r="487" spans="1:6" x14ac:dyDescent="0.2">
      <c r="A487" t="s">
        <v>5003</v>
      </c>
      <c r="B487" t="s">
        <v>5683</v>
      </c>
      <c r="C487" s="1">
        <v>-78.755235671996999</v>
      </c>
      <c r="D487" t="s">
        <v>6254</v>
      </c>
      <c r="E487" s="1" t="s">
        <v>6708</v>
      </c>
      <c r="F487" s="1"/>
    </row>
    <row r="488" spans="1:6" x14ac:dyDescent="0.2">
      <c r="A488" t="s">
        <v>5171</v>
      </c>
      <c r="B488" t="s">
        <v>5684</v>
      </c>
      <c r="C488" s="1">
        <v>-78.319909440000004</v>
      </c>
      <c r="D488" t="s">
        <v>6255</v>
      </c>
      <c r="E488" s="1" t="s">
        <v>6709</v>
      </c>
      <c r="F488" s="1"/>
    </row>
    <row r="489" spans="1:6" x14ac:dyDescent="0.2">
      <c r="A489" t="s">
        <v>5172</v>
      </c>
      <c r="B489" t="s">
        <v>5685</v>
      </c>
      <c r="C489" s="1">
        <v>-78.323024000000004</v>
      </c>
      <c r="D489" t="s">
        <v>4224</v>
      </c>
      <c r="E489" s="1" t="s">
        <v>6710</v>
      </c>
      <c r="F489" s="1"/>
    </row>
    <row r="490" spans="1:6" x14ac:dyDescent="0.2">
      <c r="A490" t="s">
        <v>5173</v>
      </c>
      <c r="B490" t="s">
        <v>5686</v>
      </c>
      <c r="C490" s="1">
        <v>-78.341235999999995</v>
      </c>
      <c r="D490" t="s">
        <v>4224</v>
      </c>
      <c r="E490" s="1" t="s">
        <v>6711</v>
      </c>
      <c r="F490" s="1"/>
    </row>
    <row r="491" spans="1:6" x14ac:dyDescent="0.2">
      <c r="A491" t="s">
        <v>5174</v>
      </c>
      <c r="B491" t="s">
        <v>5687</v>
      </c>
      <c r="C491" s="1">
        <v>-78.326460999999995</v>
      </c>
      <c r="D491" t="s">
        <v>6256</v>
      </c>
      <c r="E491" s="1" t="s">
        <v>6712</v>
      </c>
      <c r="F491" s="1"/>
    </row>
    <row r="492" spans="1:6" x14ac:dyDescent="0.2">
      <c r="A492" t="s">
        <v>5175</v>
      </c>
      <c r="B492" t="s">
        <v>5688</v>
      </c>
      <c r="C492" s="1">
        <v>-78.336506999999997</v>
      </c>
      <c r="D492" t="s">
        <v>4224</v>
      </c>
      <c r="E492" s="1" t="s">
        <v>6713</v>
      </c>
      <c r="F492" s="1"/>
    </row>
    <row r="493" spans="1:6" x14ac:dyDescent="0.2">
      <c r="A493" t="s">
        <v>5176</v>
      </c>
      <c r="B493" t="s">
        <v>5689</v>
      </c>
      <c r="C493" s="1">
        <v>-78.347307000000001</v>
      </c>
      <c r="D493" t="s">
        <v>6257</v>
      </c>
      <c r="E493" s="1" t="s">
        <v>6714</v>
      </c>
      <c r="F493" s="1"/>
    </row>
    <row r="494" spans="1:6" x14ac:dyDescent="0.2">
      <c r="A494" t="s">
        <v>5177</v>
      </c>
      <c r="B494" t="s">
        <v>5690</v>
      </c>
      <c r="C494" s="1">
        <v>-78.273769000000001</v>
      </c>
      <c r="D494" t="s">
        <v>6258</v>
      </c>
      <c r="E494" s="1" t="s">
        <v>6715</v>
      </c>
      <c r="F494" s="1"/>
    </row>
    <row r="495" spans="1:6" x14ac:dyDescent="0.2">
      <c r="A495" t="s">
        <v>5178</v>
      </c>
      <c r="B495" t="s">
        <v>5691</v>
      </c>
      <c r="C495" s="1">
        <v>-78.559769000000003</v>
      </c>
      <c r="D495" t="s">
        <v>6259</v>
      </c>
      <c r="E495" s="1" t="s">
        <v>6716</v>
      </c>
      <c r="F495" s="1"/>
    </row>
    <row r="496" spans="1:6" x14ac:dyDescent="0.2">
      <c r="A496" t="s">
        <v>5179</v>
      </c>
      <c r="B496" t="s">
        <v>5692</v>
      </c>
      <c r="C496" s="1">
        <v>-78.128219999999999</v>
      </c>
      <c r="D496" t="s">
        <v>6260</v>
      </c>
      <c r="E496" s="1" t="s">
        <v>6717</v>
      </c>
      <c r="F496" s="1"/>
    </row>
    <row r="497" spans="1:6" x14ac:dyDescent="0.2">
      <c r="A497" t="s">
        <v>5180</v>
      </c>
      <c r="B497" t="s">
        <v>5693</v>
      </c>
      <c r="C497" s="1">
        <v>-78.320103000000003</v>
      </c>
      <c r="D497" t="s">
        <v>6261</v>
      </c>
      <c r="E497" s="1" t="s">
        <v>6718</v>
      </c>
      <c r="F497" s="1"/>
    </row>
    <row r="498" spans="1:6" x14ac:dyDescent="0.2">
      <c r="A498" t="s">
        <v>5181</v>
      </c>
      <c r="B498" t="s">
        <v>5694</v>
      </c>
      <c r="C498" s="1">
        <v>-78.710569000000007</v>
      </c>
      <c r="D498" t="s">
        <v>6262</v>
      </c>
      <c r="E498" s="1" t="s">
        <v>6719</v>
      </c>
      <c r="F498" s="1"/>
    </row>
    <row r="499" spans="1:6" x14ac:dyDescent="0.2">
      <c r="A499" t="s">
        <v>5174</v>
      </c>
      <c r="B499" t="s">
        <v>5695</v>
      </c>
      <c r="C499" s="1">
        <v>-78.734480000000005</v>
      </c>
      <c r="D499" t="s">
        <v>6256</v>
      </c>
      <c r="E499" s="1" t="s">
        <v>6720</v>
      </c>
      <c r="F499" s="1"/>
    </row>
    <row r="500" spans="1:6" x14ac:dyDescent="0.2">
      <c r="A500" t="s">
        <v>5182</v>
      </c>
      <c r="B500" t="s">
        <v>5696</v>
      </c>
      <c r="C500" s="1">
        <v>-78.734497000000005</v>
      </c>
      <c r="D500" t="s">
        <v>4224</v>
      </c>
      <c r="E500" s="1" t="s">
        <v>6721</v>
      </c>
      <c r="F500" s="1"/>
    </row>
    <row r="501" spans="1:6" x14ac:dyDescent="0.2">
      <c r="A501" t="s">
        <v>5183</v>
      </c>
      <c r="B501" t="s">
        <v>5697</v>
      </c>
      <c r="C501" s="1">
        <v>-78.740847119999998</v>
      </c>
      <c r="D501" t="s">
        <v>6263</v>
      </c>
      <c r="E501" s="1" t="s">
        <v>6722</v>
      </c>
      <c r="F501" s="1"/>
    </row>
    <row r="502" spans="1:6" x14ac:dyDescent="0.2">
      <c r="A502" t="s">
        <v>5184</v>
      </c>
      <c r="B502" t="s">
        <v>5698</v>
      </c>
      <c r="C502" s="1">
        <v>-78.756033000000002</v>
      </c>
      <c r="D502" t="s">
        <v>4224</v>
      </c>
      <c r="E502" s="1" t="s">
        <v>6723</v>
      </c>
      <c r="F502" s="1"/>
    </row>
    <row r="503" spans="1:6" x14ac:dyDescent="0.2">
      <c r="A503" t="s">
        <v>5180</v>
      </c>
      <c r="B503" t="s">
        <v>5699</v>
      </c>
      <c r="C503" s="1">
        <v>-78.196667000000005</v>
      </c>
      <c r="D503" t="s">
        <v>6261</v>
      </c>
      <c r="E503" s="1" t="s">
        <v>6724</v>
      </c>
      <c r="F503" s="1"/>
    </row>
    <row r="504" spans="1:6" x14ac:dyDescent="0.2">
      <c r="A504" t="s">
        <v>5185</v>
      </c>
      <c r="B504" t="s">
        <v>5700</v>
      </c>
      <c r="C504" s="1">
        <v>-78.196342999999999</v>
      </c>
      <c r="D504" t="s">
        <v>6264</v>
      </c>
      <c r="E504" s="1" t="s">
        <v>6725</v>
      </c>
      <c r="F504" s="1"/>
    </row>
    <row r="505" spans="1:6" x14ac:dyDescent="0.2">
      <c r="A505" t="s">
        <v>5186</v>
      </c>
      <c r="B505" t="s">
        <v>5701</v>
      </c>
      <c r="C505" s="1">
        <v>-78.196433999999996</v>
      </c>
      <c r="D505" t="s">
        <v>4224</v>
      </c>
      <c r="E505" s="1" t="s">
        <v>6726</v>
      </c>
      <c r="F505" s="1"/>
    </row>
    <row r="506" spans="1:6" x14ac:dyDescent="0.2">
      <c r="A506" t="s">
        <v>5187</v>
      </c>
      <c r="B506" t="s">
        <v>5702</v>
      </c>
      <c r="C506" s="1">
        <v>-78.165891999999999</v>
      </c>
      <c r="D506" t="s">
        <v>6265</v>
      </c>
      <c r="E506" s="1" t="s">
        <v>6727</v>
      </c>
      <c r="F506" s="1"/>
    </row>
    <row r="507" spans="1:6" x14ac:dyDescent="0.2">
      <c r="A507" t="s">
        <v>5188</v>
      </c>
      <c r="B507" t="s">
        <v>5702</v>
      </c>
      <c r="C507" s="1">
        <v>-78.165891999999999</v>
      </c>
      <c r="D507" t="s">
        <v>6265</v>
      </c>
      <c r="E507" s="1" t="s">
        <v>6728</v>
      </c>
      <c r="F507" s="1"/>
    </row>
    <row r="508" spans="1:6" x14ac:dyDescent="0.2">
      <c r="A508" t="s">
        <v>5189</v>
      </c>
      <c r="B508" t="s">
        <v>5703</v>
      </c>
      <c r="C508" s="1">
        <v>-78.177842290000001</v>
      </c>
      <c r="D508" t="s">
        <v>6266</v>
      </c>
      <c r="E508" s="1" t="s">
        <v>6729</v>
      </c>
      <c r="F508" s="1"/>
    </row>
    <row r="509" spans="1:6" x14ac:dyDescent="0.2">
      <c r="A509" t="s">
        <v>5190</v>
      </c>
      <c r="B509" t="s">
        <v>5704</v>
      </c>
      <c r="C509" s="1">
        <v>-78.740019000000004</v>
      </c>
      <c r="D509" t="s">
        <v>6267</v>
      </c>
      <c r="E509" s="1" t="s">
        <v>6730</v>
      </c>
      <c r="F509" s="1"/>
    </row>
    <row r="510" spans="1:6" x14ac:dyDescent="0.2">
      <c r="A510" t="s">
        <v>5191</v>
      </c>
      <c r="B510" t="s">
        <v>5705</v>
      </c>
      <c r="C510" s="1">
        <v>-78.736819999999994</v>
      </c>
      <c r="D510" t="s">
        <v>6268</v>
      </c>
      <c r="E510" s="1" t="s">
        <v>6730</v>
      </c>
      <c r="F510" s="1"/>
    </row>
    <row r="511" spans="1:6" x14ac:dyDescent="0.2">
      <c r="A511" t="s">
        <v>5180</v>
      </c>
      <c r="B511" t="s">
        <v>5706</v>
      </c>
      <c r="C511" s="1">
        <v>-77.722316199999995</v>
      </c>
      <c r="D511" t="s">
        <v>6261</v>
      </c>
      <c r="E511" s="1" t="s">
        <v>6731</v>
      </c>
      <c r="F511" s="1"/>
    </row>
    <row r="512" spans="1:6" x14ac:dyDescent="0.2">
      <c r="A512" t="s">
        <v>5192</v>
      </c>
      <c r="B512" t="s">
        <v>5707</v>
      </c>
      <c r="C512" s="1">
        <v>-77.384152</v>
      </c>
      <c r="D512" t="s">
        <v>6269</v>
      </c>
      <c r="E512" s="1" t="s">
        <v>6732</v>
      </c>
      <c r="F512" s="1"/>
    </row>
    <row r="513" spans="1:6" x14ac:dyDescent="0.2">
      <c r="A513" t="s">
        <v>5193</v>
      </c>
      <c r="B513" t="s">
        <v>5708</v>
      </c>
      <c r="C513" s="1">
        <v>-77.384315729141207</v>
      </c>
      <c r="D513" t="s">
        <v>6270</v>
      </c>
      <c r="E513" s="1" t="s">
        <v>6733</v>
      </c>
      <c r="F513" s="1"/>
    </row>
    <row r="514" spans="1:6" x14ac:dyDescent="0.2">
      <c r="A514" t="s">
        <v>5194</v>
      </c>
      <c r="B514" t="s">
        <v>5709</v>
      </c>
      <c r="C514" s="1">
        <v>-77.404111</v>
      </c>
      <c r="D514" t="s">
        <v>4224</v>
      </c>
      <c r="E514" s="1" t="s">
        <v>6734</v>
      </c>
      <c r="F514" s="1"/>
    </row>
    <row r="515" spans="1:6" x14ac:dyDescent="0.2">
      <c r="A515" t="s">
        <v>5195</v>
      </c>
      <c r="B515" t="s">
        <v>5710</v>
      </c>
      <c r="C515" s="1">
        <v>-77.406721000000005</v>
      </c>
      <c r="D515" t="s">
        <v>6271</v>
      </c>
      <c r="E515" s="1" t="s">
        <v>6735</v>
      </c>
      <c r="F515" s="1"/>
    </row>
    <row r="516" spans="1:6" x14ac:dyDescent="0.2">
      <c r="A516" t="s">
        <v>5196</v>
      </c>
      <c r="B516" t="s">
        <v>5711</v>
      </c>
      <c r="C516" s="1">
        <v>-77.387459000000007</v>
      </c>
      <c r="D516" t="s">
        <v>6272</v>
      </c>
      <c r="E516" s="1" t="s">
        <v>6736</v>
      </c>
      <c r="F516" s="1"/>
    </row>
    <row r="517" spans="1:6" x14ac:dyDescent="0.2">
      <c r="A517" t="s">
        <v>5197</v>
      </c>
      <c r="B517" t="s">
        <v>5712</v>
      </c>
      <c r="C517" s="1">
        <v>-77.578593492507906</v>
      </c>
      <c r="D517" t="s">
        <v>6273</v>
      </c>
      <c r="E517" s="1" t="s">
        <v>6737</v>
      </c>
      <c r="F517" s="1"/>
    </row>
    <row r="518" spans="1:6" x14ac:dyDescent="0.2">
      <c r="A518" t="s">
        <v>5003</v>
      </c>
      <c r="B518" t="s">
        <v>5713</v>
      </c>
      <c r="C518" s="1">
        <v>-77.584676742553697</v>
      </c>
      <c r="D518" t="s">
        <v>6274</v>
      </c>
      <c r="E518" s="1" t="s">
        <v>6738</v>
      </c>
      <c r="F518" s="1"/>
    </row>
    <row r="519" spans="1:6" x14ac:dyDescent="0.2">
      <c r="A519" t="s">
        <v>5198</v>
      </c>
      <c r="B519" t="s">
        <v>5714</v>
      </c>
      <c r="C519" s="1">
        <v>-77.203781604766803</v>
      </c>
      <c r="D519" t="s">
        <v>6275</v>
      </c>
      <c r="E519" s="1" t="s">
        <v>6739</v>
      </c>
      <c r="F519" s="1"/>
    </row>
    <row r="520" spans="1:6" x14ac:dyDescent="0.2">
      <c r="A520" t="s">
        <v>5198</v>
      </c>
      <c r="B520" t="s">
        <v>5715</v>
      </c>
      <c r="C520" s="1">
        <v>-77.140846252441406</v>
      </c>
      <c r="D520" t="s">
        <v>6276</v>
      </c>
      <c r="E520" s="1" t="s">
        <v>6740</v>
      </c>
      <c r="F520" s="1"/>
    </row>
    <row r="521" spans="1:6" x14ac:dyDescent="0.2">
      <c r="A521" t="s">
        <v>5199</v>
      </c>
      <c r="B521" t="s">
        <v>5716</v>
      </c>
      <c r="C521" s="1">
        <v>-77.609587000000005</v>
      </c>
      <c r="D521" t="s">
        <v>6277</v>
      </c>
      <c r="E521" s="1" t="s">
        <v>6741</v>
      </c>
      <c r="F521" s="1"/>
    </row>
    <row r="522" spans="1:6" x14ac:dyDescent="0.2">
      <c r="A522" t="s">
        <v>5180</v>
      </c>
      <c r="B522" t="s">
        <v>5706</v>
      </c>
      <c r="C522" s="1">
        <v>-77.722316199999995</v>
      </c>
      <c r="D522" t="s">
        <v>6261</v>
      </c>
      <c r="E522" s="1" t="s">
        <v>6731</v>
      </c>
      <c r="F522" s="1"/>
    </row>
    <row r="523" spans="1:6" x14ac:dyDescent="0.2">
      <c r="A523" t="s">
        <v>5200</v>
      </c>
      <c r="B523" t="s">
        <v>5717</v>
      </c>
      <c r="C523" s="1">
        <v>-77.759612000000004</v>
      </c>
      <c r="D523" t="s">
        <v>6278</v>
      </c>
      <c r="E523" s="1" t="s">
        <v>6742</v>
      </c>
      <c r="F523" s="1"/>
    </row>
    <row r="524" spans="1:6" x14ac:dyDescent="0.2">
      <c r="A524" t="s">
        <v>5201</v>
      </c>
      <c r="B524" t="s">
        <v>5718</v>
      </c>
      <c r="C524" s="1">
        <v>-76.961348999999998</v>
      </c>
      <c r="D524" t="s">
        <v>6279</v>
      </c>
      <c r="E524" s="1" t="s">
        <v>6743</v>
      </c>
      <c r="F524" s="1"/>
    </row>
    <row r="525" spans="1:6" x14ac:dyDescent="0.2">
      <c r="A525" t="s">
        <v>5202</v>
      </c>
      <c r="B525" t="s">
        <v>5719</v>
      </c>
      <c r="C525" s="1">
        <v>-77.643470764160099</v>
      </c>
      <c r="D525" t="s">
        <v>6280</v>
      </c>
      <c r="E525" s="1" t="s">
        <v>6744</v>
      </c>
      <c r="F525" s="1"/>
    </row>
    <row r="526" spans="1:6" x14ac:dyDescent="0.2">
      <c r="A526" t="s">
        <v>5203</v>
      </c>
      <c r="B526" t="s">
        <v>5720</v>
      </c>
      <c r="C526" s="1">
        <v>-76.823592000000005</v>
      </c>
      <c r="D526" t="s">
        <v>6281</v>
      </c>
      <c r="E526" s="1" t="s">
        <v>6745</v>
      </c>
      <c r="F526" s="1"/>
    </row>
    <row r="527" spans="1:6" x14ac:dyDescent="0.2">
      <c r="A527" t="s">
        <v>5204</v>
      </c>
      <c r="B527" t="s">
        <v>5721</v>
      </c>
      <c r="C527" s="1">
        <v>-76.905155181884695</v>
      </c>
      <c r="D527" t="s">
        <v>6282</v>
      </c>
      <c r="E527" s="1" t="s">
        <v>6746</v>
      </c>
      <c r="F527" s="1"/>
    </row>
    <row r="528" spans="1:6" x14ac:dyDescent="0.2">
      <c r="A528" t="s">
        <v>5204</v>
      </c>
      <c r="B528" t="s">
        <v>5722</v>
      </c>
      <c r="C528" s="1">
        <v>-76.994987726211505</v>
      </c>
      <c r="D528" t="s">
        <v>6283</v>
      </c>
      <c r="E528" s="1" t="s">
        <v>6746</v>
      </c>
      <c r="F528" s="1"/>
    </row>
    <row r="529" spans="1:6" x14ac:dyDescent="0.2">
      <c r="A529" t="s">
        <v>5205</v>
      </c>
      <c r="B529" t="s">
        <v>5723</v>
      </c>
      <c r="C529" s="1">
        <v>-76.776637136936102</v>
      </c>
      <c r="D529" t="s">
        <v>6284</v>
      </c>
      <c r="E529" s="1" t="s">
        <v>6747</v>
      </c>
      <c r="F529" s="1"/>
    </row>
    <row r="530" spans="1:6" x14ac:dyDescent="0.2">
      <c r="A530" t="s">
        <v>5206</v>
      </c>
      <c r="B530" t="s">
        <v>5724</v>
      </c>
      <c r="C530" s="1">
        <v>-76.483373</v>
      </c>
      <c r="D530" t="s">
        <v>4224</v>
      </c>
      <c r="E530" s="1" t="s">
        <v>6748</v>
      </c>
      <c r="F530" s="1"/>
    </row>
    <row r="531" spans="1:6" x14ac:dyDescent="0.2">
      <c r="A531" t="s">
        <v>5207</v>
      </c>
      <c r="B531" t="s">
        <v>5725</v>
      </c>
      <c r="C531" s="1">
        <v>-76.490623999999997</v>
      </c>
      <c r="D531" t="s">
        <v>6285</v>
      </c>
      <c r="E531" s="1" t="s">
        <v>6749</v>
      </c>
      <c r="F531" s="1"/>
    </row>
    <row r="532" spans="1:6" x14ac:dyDescent="0.2">
      <c r="A532" t="s">
        <v>5208</v>
      </c>
      <c r="B532" t="s">
        <v>5726</v>
      </c>
      <c r="C532" s="1">
        <v>-76.461303999999998</v>
      </c>
      <c r="D532" t="s">
        <v>6286</v>
      </c>
      <c r="E532" s="1" t="s">
        <v>6750</v>
      </c>
      <c r="F532" s="1"/>
    </row>
    <row r="533" spans="1:6" x14ac:dyDescent="0.2">
      <c r="A533" t="s">
        <v>5003</v>
      </c>
      <c r="B533" t="s">
        <v>5727</v>
      </c>
      <c r="C533" s="1">
        <v>-76.514643000000007</v>
      </c>
      <c r="D533" t="s">
        <v>6287</v>
      </c>
      <c r="E533" s="1" t="s">
        <v>6751</v>
      </c>
      <c r="F533" s="1"/>
    </row>
    <row r="534" spans="1:6" x14ac:dyDescent="0.2">
      <c r="A534" t="s">
        <v>5209</v>
      </c>
      <c r="B534" t="s">
        <v>5728</v>
      </c>
      <c r="C534" s="1">
        <v>-76.567757999999998</v>
      </c>
      <c r="D534" t="s">
        <v>4224</v>
      </c>
      <c r="E534" s="1" t="s">
        <v>6752</v>
      </c>
      <c r="F534" s="1"/>
    </row>
    <row r="535" spans="1:6" x14ac:dyDescent="0.2">
      <c r="A535" t="s">
        <v>5210</v>
      </c>
      <c r="B535" t="s">
        <v>5729</v>
      </c>
      <c r="C535" s="1">
        <v>-76.568173999999999</v>
      </c>
      <c r="D535" t="s">
        <v>6288</v>
      </c>
      <c r="E535" s="1" t="s">
        <v>6752</v>
      </c>
      <c r="F535" s="1"/>
    </row>
    <row r="536" spans="1:6" x14ac:dyDescent="0.2">
      <c r="A536" t="s">
        <v>5211</v>
      </c>
      <c r="B536" t="s">
        <v>5730</v>
      </c>
      <c r="C536" s="1">
        <v>-76.565736999999999</v>
      </c>
      <c r="D536" t="s">
        <v>6289</v>
      </c>
      <c r="E536" s="1" t="s">
        <v>6753</v>
      </c>
      <c r="F536" s="1"/>
    </row>
    <row r="537" spans="1:6" x14ac:dyDescent="0.2">
      <c r="A537" t="s">
        <v>5212</v>
      </c>
      <c r="B537" t="s">
        <v>5731</v>
      </c>
      <c r="C537" s="1">
        <v>-76.563772999999998</v>
      </c>
      <c r="D537" t="s">
        <v>6290</v>
      </c>
      <c r="E537" s="1" t="s">
        <v>6754</v>
      </c>
      <c r="F537" s="1"/>
    </row>
    <row r="538" spans="1:6" x14ac:dyDescent="0.2">
      <c r="A538" t="s">
        <v>5213</v>
      </c>
      <c r="B538" t="s">
        <v>5732</v>
      </c>
      <c r="C538" s="1">
        <v>-76.568952999999993</v>
      </c>
      <c r="D538" t="s">
        <v>6291</v>
      </c>
      <c r="E538" s="1" t="s">
        <v>6755</v>
      </c>
      <c r="F538" s="1"/>
    </row>
    <row r="539" spans="1:6" x14ac:dyDescent="0.2">
      <c r="A539" t="s">
        <v>5205</v>
      </c>
      <c r="B539" t="s">
        <v>5733</v>
      </c>
      <c r="C539" s="1">
        <v>-76.642310600000002</v>
      </c>
      <c r="D539" t="s">
        <v>6284</v>
      </c>
      <c r="E539" s="1" t="s">
        <v>6756</v>
      </c>
      <c r="F539" s="1"/>
    </row>
    <row r="540" spans="1:6" x14ac:dyDescent="0.2">
      <c r="A540" t="s">
        <v>5205</v>
      </c>
      <c r="B540" t="s">
        <v>5734</v>
      </c>
      <c r="C540" s="1">
        <v>-76.6965651512146</v>
      </c>
      <c r="D540" t="s">
        <v>6284</v>
      </c>
      <c r="E540" s="1" t="s">
        <v>6757</v>
      </c>
      <c r="F540" s="1"/>
    </row>
    <row r="541" spans="1:6" x14ac:dyDescent="0.2">
      <c r="A541" t="s">
        <v>5205</v>
      </c>
      <c r="B541" t="s">
        <v>5735</v>
      </c>
      <c r="C541" s="1">
        <v>-76.725656390190096</v>
      </c>
      <c r="D541" t="s">
        <v>6284</v>
      </c>
      <c r="E541" s="1" t="s">
        <v>6758</v>
      </c>
      <c r="F541" s="1"/>
    </row>
    <row r="542" spans="1:6" x14ac:dyDescent="0.2">
      <c r="A542" t="s">
        <v>5214</v>
      </c>
      <c r="B542" t="s">
        <v>5736</v>
      </c>
      <c r="C542" s="1">
        <v>-76.589950000000002</v>
      </c>
      <c r="D542" t="s">
        <v>6292</v>
      </c>
      <c r="E542" s="1" t="s">
        <v>6759</v>
      </c>
      <c r="F542" s="1"/>
    </row>
    <row r="543" spans="1:6" x14ac:dyDescent="0.2">
      <c r="A543" t="s">
        <v>5205</v>
      </c>
      <c r="B543" t="s">
        <v>5723</v>
      </c>
      <c r="C543" s="1">
        <v>-76.776637136936102</v>
      </c>
      <c r="D543" t="s">
        <v>6284</v>
      </c>
      <c r="E543" s="1" t="s">
        <v>6747</v>
      </c>
      <c r="F543" s="1"/>
    </row>
    <row r="544" spans="1:6" x14ac:dyDescent="0.2">
      <c r="A544" t="s">
        <v>5203</v>
      </c>
      <c r="B544" t="s">
        <v>5720</v>
      </c>
      <c r="C544" s="1">
        <v>-76.823592000000005</v>
      </c>
      <c r="D544" t="s">
        <v>6281</v>
      </c>
      <c r="E544" s="1" t="s">
        <v>6745</v>
      </c>
      <c r="F544" s="1"/>
    </row>
    <row r="545" spans="1:6" x14ac:dyDescent="0.2">
      <c r="A545" t="s">
        <v>5204</v>
      </c>
      <c r="B545" t="s">
        <v>5737</v>
      </c>
      <c r="C545" s="1">
        <v>-76.8075656890869</v>
      </c>
      <c r="D545" t="s">
        <v>6282</v>
      </c>
      <c r="E545" s="1" t="s">
        <v>6746</v>
      </c>
      <c r="F545" s="1"/>
    </row>
    <row r="546" spans="1:6" x14ac:dyDescent="0.2">
      <c r="A546" t="s">
        <v>5201</v>
      </c>
      <c r="B546" t="s">
        <v>5718</v>
      </c>
      <c r="C546" s="1">
        <v>-76.961348999999998</v>
      </c>
      <c r="D546" t="s">
        <v>6279</v>
      </c>
      <c r="E546" s="1" t="s">
        <v>6743</v>
      </c>
      <c r="F546" s="1"/>
    </row>
    <row r="547" spans="1:6" x14ac:dyDescent="0.2">
      <c r="A547" t="s">
        <v>5204</v>
      </c>
      <c r="B547" t="s">
        <v>5721</v>
      </c>
      <c r="C547" s="1">
        <v>-76.905155181884695</v>
      </c>
      <c r="D547" t="s">
        <v>6282</v>
      </c>
      <c r="E547" s="1" t="s">
        <v>6746</v>
      </c>
      <c r="F547" s="1"/>
    </row>
    <row r="548" spans="1:6" x14ac:dyDescent="0.2">
      <c r="A548" t="s">
        <v>5215</v>
      </c>
      <c r="B548" t="s">
        <v>5738</v>
      </c>
      <c r="C548" s="1">
        <v>-76.044616699218693</v>
      </c>
      <c r="D548" t="s">
        <v>6293</v>
      </c>
      <c r="E548" s="1" t="s">
        <v>6760</v>
      </c>
      <c r="F548" s="1"/>
    </row>
    <row r="549" spans="1:6" x14ac:dyDescent="0.2">
      <c r="A549" t="s">
        <v>5215</v>
      </c>
      <c r="B549" t="s">
        <v>5739</v>
      </c>
      <c r="C549" s="1">
        <v>-76.170959472656193</v>
      </c>
      <c r="D549" t="s">
        <v>6293</v>
      </c>
      <c r="E549" s="1" t="s">
        <v>6761</v>
      </c>
      <c r="F549" s="1"/>
    </row>
    <row r="550" spans="1:6" x14ac:dyDescent="0.2">
      <c r="A550" t="s">
        <v>5204</v>
      </c>
      <c r="B550" t="s">
        <v>5722</v>
      </c>
      <c r="C550" s="1">
        <v>-76.994987726211505</v>
      </c>
      <c r="D550" t="s">
        <v>6283</v>
      </c>
      <c r="E550" s="1" t="s">
        <v>6746</v>
      </c>
      <c r="F550" s="1"/>
    </row>
    <row r="551" spans="1:6" x14ac:dyDescent="0.2">
      <c r="A551" t="s">
        <v>5216</v>
      </c>
      <c r="B551" t="s">
        <v>5740</v>
      </c>
      <c r="C551" s="1">
        <v>-76.098066000000003</v>
      </c>
      <c r="D551" t="s">
        <v>6294</v>
      </c>
      <c r="E551" s="1" t="s">
        <v>6762</v>
      </c>
      <c r="F551" s="1"/>
    </row>
    <row r="552" spans="1:6" x14ac:dyDescent="0.2">
      <c r="A552" t="s">
        <v>5217</v>
      </c>
      <c r="B552" t="s">
        <v>5741</v>
      </c>
      <c r="C552" s="1">
        <v>-76.016185283660803</v>
      </c>
      <c r="D552" t="s">
        <v>6295</v>
      </c>
      <c r="E552" s="1" t="s">
        <v>6763</v>
      </c>
      <c r="F552" s="1"/>
    </row>
    <row r="553" spans="1:6" x14ac:dyDescent="0.2">
      <c r="A553" t="s">
        <v>5218</v>
      </c>
      <c r="B553" t="s">
        <v>5742</v>
      </c>
      <c r="C553" s="1">
        <v>-76.168727874755803</v>
      </c>
      <c r="D553" t="s">
        <v>6296</v>
      </c>
      <c r="E553" s="1" t="s">
        <v>6764</v>
      </c>
      <c r="F553" s="1"/>
    </row>
    <row r="554" spans="1:6" x14ac:dyDescent="0.2">
      <c r="A554" t="s">
        <v>5219</v>
      </c>
      <c r="B554" t="s">
        <v>5743</v>
      </c>
      <c r="C554" s="1">
        <v>-76.249397999999999</v>
      </c>
      <c r="D554" t="s">
        <v>6297</v>
      </c>
      <c r="E554" s="1" t="s">
        <v>6765</v>
      </c>
      <c r="F554" s="1"/>
    </row>
    <row r="555" spans="1:6" x14ac:dyDescent="0.2">
      <c r="A555" t="s">
        <v>5220</v>
      </c>
      <c r="B555" t="s">
        <v>5744</v>
      </c>
      <c r="C555" s="1">
        <v>-75.868663787841797</v>
      </c>
      <c r="D555" t="s">
        <v>6298</v>
      </c>
      <c r="E555" s="1" t="s">
        <v>6766</v>
      </c>
      <c r="F555" s="1"/>
    </row>
    <row r="556" spans="1:6" x14ac:dyDescent="0.2">
      <c r="A556" t="s">
        <v>5221</v>
      </c>
      <c r="B556" t="s">
        <v>5745</v>
      </c>
      <c r="C556" s="1">
        <v>-76.318845748901296</v>
      </c>
      <c r="D556" t="s">
        <v>6299</v>
      </c>
      <c r="E556" s="1" t="s">
        <v>6767</v>
      </c>
      <c r="F556" s="1"/>
    </row>
    <row r="557" spans="1:6" x14ac:dyDescent="0.2">
      <c r="A557" t="s">
        <v>5222</v>
      </c>
      <c r="B557" t="s">
        <v>5746</v>
      </c>
      <c r="C557" s="1">
        <v>-76.215848922729407</v>
      </c>
      <c r="D557" t="s">
        <v>6300</v>
      </c>
      <c r="E557" s="1" t="s">
        <v>6768</v>
      </c>
      <c r="F557" s="1"/>
    </row>
    <row r="558" spans="1:6" x14ac:dyDescent="0.2">
      <c r="A558" t="s">
        <v>5223</v>
      </c>
      <c r="B558" t="s">
        <v>5747</v>
      </c>
      <c r="C558" s="1">
        <v>-76.081329999999994</v>
      </c>
      <c r="D558" t="s">
        <v>6272</v>
      </c>
      <c r="E558" s="1" t="s">
        <v>6769</v>
      </c>
      <c r="F558" s="1"/>
    </row>
    <row r="559" spans="1:6" x14ac:dyDescent="0.2">
      <c r="A559" t="s">
        <v>5215</v>
      </c>
      <c r="B559" t="s">
        <v>5739</v>
      </c>
      <c r="C559" s="1">
        <v>-76.170959472656193</v>
      </c>
      <c r="D559" t="s">
        <v>6293</v>
      </c>
      <c r="E559" s="1" t="s">
        <v>6761</v>
      </c>
      <c r="F559" s="1"/>
    </row>
    <row r="560" spans="1:6" x14ac:dyDescent="0.2">
      <c r="A560" t="s">
        <v>5224</v>
      </c>
      <c r="B560" t="s">
        <v>5748</v>
      </c>
      <c r="C560" s="1">
        <v>-76.391372680664006</v>
      </c>
      <c r="D560" t="s">
        <v>6301</v>
      </c>
      <c r="E560" s="1" t="s">
        <v>6770</v>
      </c>
      <c r="F560" s="1"/>
    </row>
    <row r="561" spans="1:6" x14ac:dyDescent="0.2">
      <c r="A561" t="s">
        <v>5225</v>
      </c>
      <c r="B561" t="s">
        <v>5749</v>
      </c>
      <c r="C561" s="1">
        <v>-76.142721176147404</v>
      </c>
      <c r="D561" t="s">
        <v>6302</v>
      </c>
      <c r="E561" s="1" t="s">
        <v>6771</v>
      </c>
      <c r="F561" s="1"/>
    </row>
    <row r="562" spans="1:6" x14ac:dyDescent="0.2">
      <c r="A562" t="s">
        <v>5226</v>
      </c>
      <c r="B562" t="s">
        <v>5750</v>
      </c>
      <c r="C562" s="1">
        <v>-76.140409000000005</v>
      </c>
      <c r="D562" t="s">
        <v>4224</v>
      </c>
      <c r="E562" s="1" t="s">
        <v>6772</v>
      </c>
      <c r="F562" s="1"/>
    </row>
    <row r="563" spans="1:6" x14ac:dyDescent="0.2">
      <c r="A563" t="s">
        <v>5003</v>
      </c>
      <c r="B563" t="s">
        <v>5751</v>
      </c>
      <c r="C563" s="1">
        <v>-75.696659088134695</v>
      </c>
      <c r="D563" t="s">
        <v>6303</v>
      </c>
      <c r="E563" s="1" t="s">
        <v>6773</v>
      </c>
      <c r="F563" s="1"/>
    </row>
    <row r="564" spans="1:6" x14ac:dyDescent="0.2">
      <c r="A564" t="s">
        <v>5224</v>
      </c>
      <c r="B564" t="s">
        <v>5752</v>
      </c>
      <c r="C564" s="1">
        <v>-76.5472412109375</v>
      </c>
      <c r="D564" t="s">
        <v>6301</v>
      </c>
      <c r="E564" s="1" t="s">
        <v>6770</v>
      </c>
      <c r="F564" s="1"/>
    </row>
    <row r="565" spans="1:6" x14ac:dyDescent="0.2">
      <c r="A565" t="s">
        <v>5224</v>
      </c>
      <c r="B565" t="s">
        <v>5753</v>
      </c>
      <c r="C565" s="1">
        <v>-76.431884765625</v>
      </c>
      <c r="D565" t="s">
        <v>6304</v>
      </c>
      <c r="E565" s="1" t="s">
        <v>6770</v>
      </c>
      <c r="F565" s="1"/>
    </row>
    <row r="566" spans="1:6" x14ac:dyDescent="0.2">
      <c r="A566" t="s">
        <v>5227</v>
      </c>
      <c r="B566" t="s">
        <v>5754</v>
      </c>
      <c r="C566" s="1">
        <v>-75.699060000000003</v>
      </c>
      <c r="D566" t="s">
        <v>6305</v>
      </c>
      <c r="E566" s="1" t="s">
        <v>6774</v>
      </c>
      <c r="F566" s="1"/>
    </row>
    <row r="567" spans="1:6" x14ac:dyDescent="0.2">
      <c r="A567" t="s">
        <v>5228</v>
      </c>
      <c r="B567" t="s">
        <v>5755</v>
      </c>
      <c r="C567" s="1">
        <v>-76.001524000000003</v>
      </c>
      <c r="D567" t="s">
        <v>6306</v>
      </c>
      <c r="E567" s="1" t="s">
        <v>6775</v>
      </c>
      <c r="F567" s="1"/>
    </row>
    <row r="568" spans="1:6" x14ac:dyDescent="0.2">
      <c r="A568" t="s">
        <v>5229</v>
      </c>
      <c r="B568" t="s">
        <v>5756</v>
      </c>
      <c r="C568" s="1">
        <v>-75.700926999999993</v>
      </c>
      <c r="D568" t="s">
        <v>6307</v>
      </c>
      <c r="E568" s="1" t="s">
        <v>6776</v>
      </c>
      <c r="F568" s="1"/>
    </row>
    <row r="569" spans="1:6" x14ac:dyDescent="0.2">
      <c r="A569" t="s">
        <v>5224</v>
      </c>
      <c r="B569" t="s">
        <v>5757</v>
      </c>
      <c r="C569" s="1">
        <v>-76.509475708007798</v>
      </c>
      <c r="D569" t="s">
        <v>6301</v>
      </c>
      <c r="E569" s="1" t="s">
        <v>6770</v>
      </c>
      <c r="F569" s="1"/>
    </row>
    <row r="570" spans="1:6" x14ac:dyDescent="0.2">
      <c r="A570" t="s">
        <v>5230</v>
      </c>
      <c r="B570" t="s">
        <v>5758</v>
      </c>
      <c r="C570" s="1">
        <v>-76.186602115631104</v>
      </c>
      <c r="D570" t="s">
        <v>6308</v>
      </c>
      <c r="E570" s="1" t="s">
        <v>6777</v>
      </c>
      <c r="F570" s="1"/>
    </row>
    <row r="571" spans="1:6" x14ac:dyDescent="0.2">
      <c r="A571" t="s">
        <v>5231</v>
      </c>
      <c r="B571" t="s">
        <v>5759</v>
      </c>
      <c r="C571" s="1">
        <v>-76.182857751846299</v>
      </c>
      <c r="D571" t="s">
        <v>6309</v>
      </c>
      <c r="E571" s="1" t="s">
        <v>6777</v>
      </c>
      <c r="F571" s="1"/>
    </row>
    <row r="572" spans="1:6" x14ac:dyDescent="0.2">
      <c r="A572" t="s">
        <v>5232</v>
      </c>
      <c r="B572" t="s">
        <v>5760</v>
      </c>
      <c r="C572" s="1">
        <v>-76.661739349365206</v>
      </c>
      <c r="D572" t="s">
        <v>6310</v>
      </c>
      <c r="E572" s="1" t="s">
        <v>6778</v>
      </c>
      <c r="F572" s="1"/>
    </row>
    <row r="573" spans="1:6" x14ac:dyDescent="0.2">
      <c r="A573" t="s">
        <v>5215</v>
      </c>
      <c r="B573" t="s">
        <v>5738</v>
      </c>
      <c r="C573" s="1">
        <v>-76.044616699218693</v>
      </c>
      <c r="D573" t="s">
        <v>6293</v>
      </c>
      <c r="E573" s="1" t="s">
        <v>6760</v>
      </c>
      <c r="F573" s="1"/>
    </row>
    <row r="574" spans="1:6" x14ac:dyDescent="0.2">
      <c r="A574" t="s">
        <v>5233</v>
      </c>
      <c r="B574" t="s">
        <v>5761</v>
      </c>
      <c r="C574" s="1">
        <v>-75.750474929809499</v>
      </c>
      <c r="D574" t="s">
        <v>6311</v>
      </c>
      <c r="E574" s="1" t="s">
        <v>6779</v>
      </c>
      <c r="F574" s="1"/>
    </row>
    <row r="575" spans="1:6" x14ac:dyDescent="0.2">
      <c r="A575" t="s">
        <v>5220</v>
      </c>
      <c r="B575" t="s">
        <v>5744</v>
      </c>
      <c r="C575" s="1">
        <v>-75.868663787841797</v>
      </c>
      <c r="D575" t="s">
        <v>6298</v>
      </c>
      <c r="E575" s="1" t="s">
        <v>6766</v>
      </c>
      <c r="F575" s="1"/>
    </row>
    <row r="576" spans="1:6" x14ac:dyDescent="0.2">
      <c r="A576" t="s">
        <v>5234</v>
      </c>
      <c r="B576" t="s">
        <v>5762</v>
      </c>
      <c r="C576" s="1">
        <v>-75.741919999999993</v>
      </c>
      <c r="D576" t="s">
        <v>4224</v>
      </c>
      <c r="E576" s="1" t="s">
        <v>6780</v>
      </c>
      <c r="F576" s="1"/>
    </row>
    <row r="577" spans="1:6" x14ac:dyDescent="0.2">
      <c r="A577" t="s">
        <v>5217</v>
      </c>
      <c r="B577" t="s">
        <v>5741</v>
      </c>
      <c r="C577" s="1">
        <v>-76.016185283660803</v>
      </c>
      <c r="D577" t="s">
        <v>6295</v>
      </c>
      <c r="E577" s="1" t="s">
        <v>6763</v>
      </c>
      <c r="F577" s="1"/>
    </row>
    <row r="578" spans="1:6" x14ac:dyDescent="0.2">
      <c r="A578" t="s">
        <v>5235</v>
      </c>
      <c r="B578" t="s">
        <v>5763</v>
      </c>
      <c r="C578" s="1">
        <v>-75.281057000000004</v>
      </c>
      <c r="D578" t="s">
        <v>6312</v>
      </c>
      <c r="E578" s="1" t="s">
        <v>6781</v>
      </c>
      <c r="F578" s="1"/>
    </row>
    <row r="579" spans="1:6" x14ac:dyDescent="0.2">
      <c r="A579" t="s">
        <v>5228</v>
      </c>
      <c r="B579" t="s">
        <v>5755</v>
      </c>
      <c r="C579" s="1">
        <v>-76.001524000000003</v>
      </c>
      <c r="D579" t="s">
        <v>6306</v>
      </c>
      <c r="E579" s="1" t="s">
        <v>6775</v>
      </c>
      <c r="F579" s="1"/>
    </row>
    <row r="580" spans="1:6" x14ac:dyDescent="0.2">
      <c r="A580" t="s">
        <v>5223</v>
      </c>
      <c r="B580" t="s">
        <v>5747</v>
      </c>
      <c r="C580" s="1">
        <v>-76.081329999999994</v>
      </c>
      <c r="D580" t="s">
        <v>6272</v>
      </c>
      <c r="E580" s="1" t="s">
        <v>6769</v>
      </c>
      <c r="F580" s="1"/>
    </row>
    <row r="581" spans="1:6" x14ac:dyDescent="0.2">
      <c r="A581" t="s">
        <v>5236</v>
      </c>
      <c r="B581" t="s">
        <v>5764</v>
      </c>
      <c r="C581" s="1">
        <v>-75.722414999999998</v>
      </c>
      <c r="D581" t="s">
        <v>6313</v>
      </c>
      <c r="E581" s="1" t="s">
        <v>6782</v>
      </c>
      <c r="F581" s="1"/>
    </row>
    <row r="582" spans="1:6" x14ac:dyDescent="0.2">
      <c r="A582" t="s">
        <v>4344</v>
      </c>
      <c r="B582" t="s">
        <v>5765</v>
      </c>
      <c r="C582" s="1">
        <v>-75.726101999999997</v>
      </c>
      <c r="D582" t="s">
        <v>6314</v>
      </c>
      <c r="E582" s="1" t="s">
        <v>6783</v>
      </c>
      <c r="F582" s="1"/>
    </row>
    <row r="583" spans="1:6" x14ac:dyDescent="0.2">
      <c r="A583" t="s">
        <v>4344</v>
      </c>
      <c r="B583" t="s">
        <v>5766</v>
      </c>
      <c r="C583" s="1">
        <v>-75.894112219999997</v>
      </c>
      <c r="D583" t="s">
        <v>6315</v>
      </c>
      <c r="E583" s="1" t="s">
        <v>6784</v>
      </c>
      <c r="F583" s="1"/>
    </row>
    <row r="584" spans="1:6" x14ac:dyDescent="0.2">
      <c r="A584" t="s">
        <v>5237</v>
      </c>
      <c r="B584" t="s">
        <v>5767</v>
      </c>
      <c r="C584" s="1">
        <v>-75.729239000000007</v>
      </c>
      <c r="D584" t="s">
        <v>6316</v>
      </c>
      <c r="E584" s="1" t="s">
        <v>6785</v>
      </c>
      <c r="F584" s="1"/>
    </row>
    <row r="585" spans="1:6" x14ac:dyDescent="0.2">
      <c r="A585" t="s">
        <v>5238</v>
      </c>
      <c r="B585" t="s">
        <v>5768</v>
      </c>
      <c r="C585" s="1">
        <v>-75.799105249999997</v>
      </c>
      <c r="D585" t="s">
        <v>6317</v>
      </c>
      <c r="E585" s="1" t="s">
        <v>6786</v>
      </c>
      <c r="F585" s="1"/>
    </row>
    <row r="586" spans="1:6" x14ac:dyDescent="0.2">
      <c r="A586" t="s">
        <v>5239</v>
      </c>
      <c r="B586" t="s">
        <v>5769</v>
      </c>
      <c r="C586" s="1">
        <v>-75.654162999999997</v>
      </c>
      <c r="D586" t="s">
        <v>4224</v>
      </c>
      <c r="E586" s="1" t="s">
        <v>6787</v>
      </c>
      <c r="F586" s="1"/>
    </row>
    <row r="587" spans="1:6" x14ac:dyDescent="0.2">
      <c r="A587" t="s">
        <v>5240</v>
      </c>
      <c r="B587" t="s">
        <v>5770</v>
      </c>
      <c r="C587" s="1">
        <v>-75.734786999999997</v>
      </c>
      <c r="D587" t="s">
        <v>4224</v>
      </c>
      <c r="E587" s="1" t="s">
        <v>6788</v>
      </c>
      <c r="F587" s="1"/>
    </row>
    <row r="588" spans="1:6" x14ac:dyDescent="0.2">
      <c r="A588" t="s">
        <v>5241</v>
      </c>
      <c r="B588" t="s">
        <v>5771</v>
      </c>
      <c r="C588" s="1">
        <v>-75.919486000000006</v>
      </c>
      <c r="D588" t="s">
        <v>4224</v>
      </c>
      <c r="E588" s="1" t="s">
        <v>6789</v>
      </c>
      <c r="F588" s="1"/>
    </row>
    <row r="589" spans="1:6" x14ac:dyDescent="0.2">
      <c r="A589" t="s">
        <v>5242</v>
      </c>
      <c r="B589" t="s">
        <v>5772</v>
      </c>
      <c r="C589" s="1">
        <v>-75.908972000000006</v>
      </c>
      <c r="D589" t="s">
        <v>6318</v>
      </c>
      <c r="E589" s="1" t="s">
        <v>6790</v>
      </c>
      <c r="F589" s="1"/>
    </row>
    <row r="590" spans="1:6" x14ac:dyDescent="0.2">
      <c r="A590" t="s">
        <v>5243</v>
      </c>
      <c r="B590" t="s">
        <v>5773</v>
      </c>
      <c r="C590" s="1">
        <v>-75.300244688987704</v>
      </c>
      <c r="D590" t="s">
        <v>6319</v>
      </c>
      <c r="E590" s="1" t="s">
        <v>6791</v>
      </c>
      <c r="F590" s="1"/>
    </row>
    <row r="591" spans="1:6" x14ac:dyDescent="0.2">
      <c r="A591" t="s">
        <v>5244</v>
      </c>
      <c r="B591" t="s">
        <v>5774</v>
      </c>
      <c r="C591" s="1">
        <v>-75.277849579999994</v>
      </c>
      <c r="D591" t="s">
        <v>6272</v>
      </c>
      <c r="E591" s="1" t="s">
        <v>6792</v>
      </c>
      <c r="F591" s="1"/>
    </row>
    <row r="592" spans="1:6" x14ac:dyDescent="0.2">
      <c r="A592" t="s">
        <v>5245</v>
      </c>
      <c r="B592" t="s">
        <v>5775</v>
      </c>
      <c r="C592" s="1">
        <v>-75.600678920745807</v>
      </c>
      <c r="D592" t="s">
        <v>6320</v>
      </c>
      <c r="E592" s="1" t="s">
        <v>6793</v>
      </c>
      <c r="F592" s="1"/>
    </row>
    <row r="593" spans="1:6" x14ac:dyDescent="0.2">
      <c r="A593" t="s">
        <v>5225</v>
      </c>
      <c r="B593" t="s">
        <v>5749</v>
      </c>
      <c r="C593" s="1">
        <v>-76.142721176147404</v>
      </c>
      <c r="D593" t="s">
        <v>6302</v>
      </c>
      <c r="E593" s="1" t="s">
        <v>6771</v>
      </c>
      <c r="F593" s="1"/>
    </row>
    <row r="594" spans="1:6" x14ac:dyDescent="0.2">
      <c r="A594" t="s">
        <v>5226</v>
      </c>
      <c r="B594" t="s">
        <v>5750</v>
      </c>
      <c r="C594" s="1">
        <v>-76.140409000000005</v>
      </c>
      <c r="D594" t="s">
        <v>4224</v>
      </c>
      <c r="E594" s="1" t="s">
        <v>6772</v>
      </c>
      <c r="F594" s="1"/>
    </row>
    <row r="595" spans="1:6" x14ac:dyDescent="0.2">
      <c r="A595" t="s">
        <v>5246</v>
      </c>
      <c r="B595" t="s">
        <v>5776</v>
      </c>
      <c r="C595" s="1">
        <v>-75.614082999999994</v>
      </c>
      <c r="D595" t="s">
        <v>6321</v>
      </c>
      <c r="E595" s="1" t="s">
        <v>6794</v>
      </c>
      <c r="F595" s="1"/>
    </row>
    <row r="596" spans="1:6" x14ac:dyDescent="0.2">
      <c r="A596" t="s">
        <v>5216</v>
      </c>
      <c r="B596" t="s">
        <v>5740</v>
      </c>
      <c r="C596" s="1">
        <v>-76.098066000000003</v>
      </c>
      <c r="D596" t="s">
        <v>6294</v>
      </c>
      <c r="E596" s="1" t="s">
        <v>6762</v>
      </c>
      <c r="F596" s="1"/>
    </row>
    <row r="597" spans="1:6" x14ac:dyDescent="0.2">
      <c r="A597" t="s">
        <v>5003</v>
      </c>
      <c r="B597" t="s">
        <v>5751</v>
      </c>
      <c r="C597" s="1">
        <v>-75.696659088134695</v>
      </c>
      <c r="D597" t="s">
        <v>6303</v>
      </c>
      <c r="E597" s="1" t="s">
        <v>6773</v>
      </c>
      <c r="F597" s="1"/>
    </row>
    <row r="598" spans="1:6" x14ac:dyDescent="0.2">
      <c r="A598" t="s">
        <v>5247</v>
      </c>
      <c r="B598" t="s">
        <v>5777</v>
      </c>
      <c r="C598" s="1">
        <v>-75.694327999999999</v>
      </c>
      <c r="D598" t="s">
        <v>4224</v>
      </c>
      <c r="E598" s="1" t="s">
        <v>6795</v>
      </c>
      <c r="F598" s="1"/>
    </row>
    <row r="599" spans="1:6" x14ac:dyDescent="0.2">
      <c r="A599" t="s">
        <v>5248</v>
      </c>
      <c r="B599" t="s">
        <v>5778</v>
      </c>
      <c r="C599" s="1">
        <v>-74.970926000000006</v>
      </c>
      <c r="D599" t="s">
        <v>6272</v>
      </c>
      <c r="E599" s="1" t="s">
        <v>6796</v>
      </c>
      <c r="F599" s="1"/>
    </row>
    <row r="600" spans="1:6" x14ac:dyDescent="0.2">
      <c r="A600" t="s">
        <v>5249</v>
      </c>
      <c r="B600" t="s">
        <v>5779</v>
      </c>
      <c r="C600" s="1">
        <v>-74.6487522125244</v>
      </c>
      <c r="D600" t="s">
        <v>6322</v>
      </c>
      <c r="E600" s="1" t="s">
        <v>6797</v>
      </c>
      <c r="F600" s="1"/>
    </row>
    <row r="601" spans="1:6" x14ac:dyDescent="0.2">
      <c r="A601" t="s">
        <v>5250</v>
      </c>
      <c r="B601" t="s">
        <v>5780</v>
      </c>
      <c r="C601" s="1">
        <v>-74.652743339538503</v>
      </c>
      <c r="D601" t="s">
        <v>6323</v>
      </c>
      <c r="E601" s="1" t="s">
        <v>6798</v>
      </c>
      <c r="F601" s="1"/>
    </row>
    <row r="602" spans="1:6" x14ac:dyDescent="0.2">
      <c r="A602" t="s">
        <v>5251</v>
      </c>
      <c r="B602" t="s">
        <v>5781</v>
      </c>
      <c r="C602" s="1">
        <v>-74.875596999999999</v>
      </c>
      <c r="D602" t="s">
        <v>6324</v>
      </c>
      <c r="E602" s="1" t="s">
        <v>6799</v>
      </c>
      <c r="F602" s="1"/>
    </row>
    <row r="603" spans="1:6" x14ac:dyDescent="0.2">
      <c r="A603" t="s">
        <v>5252</v>
      </c>
      <c r="B603" t="s">
        <v>5782</v>
      </c>
      <c r="C603" s="1">
        <v>-74.640083309999994</v>
      </c>
      <c r="D603" t="s">
        <v>6325</v>
      </c>
      <c r="E603" s="1" t="s">
        <v>6800</v>
      </c>
      <c r="F603" s="1"/>
    </row>
    <row r="604" spans="1:6" x14ac:dyDescent="0.2">
      <c r="A604" t="s">
        <v>5253</v>
      </c>
      <c r="B604" t="s">
        <v>5783</v>
      </c>
      <c r="C604" s="1">
        <v>-75.091615000000004</v>
      </c>
      <c r="D604" t="s">
        <v>6326</v>
      </c>
      <c r="E604" s="1" t="s">
        <v>6801</v>
      </c>
      <c r="F604" s="1"/>
    </row>
    <row r="605" spans="1:6" x14ac:dyDescent="0.2">
      <c r="A605" t="s">
        <v>5250</v>
      </c>
      <c r="B605" t="s">
        <v>5784</v>
      </c>
      <c r="C605" s="1">
        <v>-74.514126777648897</v>
      </c>
      <c r="D605" t="s">
        <v>6323</v>
      </c>
      <c r="E605" s="1" t="s">
        <v>6802</v>
      </c>
      <c r="F605" s="1"/>
    </row>
    <row r="606" spans="1:6" x14ac:dyDescent="0.2">
      <c r="A606" t="s">
        <v>5254</v>
      </c>
      <c r="B606" t="s">
        <v>5785</v>
      </c>
      <c r="C606" s="1">
        <v>-74.805049896240206</v>
      </c>
      <c r="D606" t="s">
        <v>6327</v>
      </c>
      <c r="E606" s="1" t="s">
        <v>6803</v>
      </c>
      <c r="F606" s="1"/>
    </row>
    <row r="607" spans="1:6" x14ac:dyDescent="0.2">
      <c r="A607" t="s">
        <v>5255</v>
      </c>
      <c r="B607" t="s">
        <v>5786</v>
      </c>
      <c r="C607" s="1">
        <v>-74.734397000000001</v>
      </c>
      <c r="D607" t="s">
        <v>4224</v>
      </c>
      <c r="E607" s="1" t="s">
        <v>6804</v>
      </c>
      <c r="F607" s="1"/>
    </row>
    <row r="608" spans="1:6" x14ac:dyDescent="0.2">
      <c r="A608" t="s">
        <v>5256</v>
      </c>
      <c r="B608" t="s">
        <v>5787</v>
      </c>
      <c r="C608" s="1">
        <v>-75.161933898925696</v>
      </c>
      <c r="D608" t="s">
        <v>6328</v>
      </c>
      <c r="E608" s="1" t="s">
        <v>6805</v>
      </c>
      <c r="F608" s="1"/>
    </row>
    <row r="609" spans="1:6" x14ac:dyDescent="0.2">
      <c r="A609" t="s">
        <v>5244</v>
      </c>
      <c r="B609" t="s">
        <v>5774</v>
      </c>
      <c r="C609" s="1">
        <v>-75.277849579999994</v>
      </c>
      <c r="D609" t="s">
        <v>6272</v>
      </c>
      <c r="E609" s="1" t="s">
        <v>6792</v>
      </c>
      <c r="F609" s="1"/>
    </row>
    <row r="610" spans="1:6" x14ac:dyDescent="0.2">
      <c r="A610" t="s">
        <v>5243</v>
      </c>
      <c r="B610" t="s">
        <v>5773</v>
      </c>
      <c r="C610" s="1">
        <v>-75.300244688987704</v>
      </c>
      <c r="D610" t="s">
        <v>6319</v>
      </c>
      <c r="E610" s="1" t="s">
        <v>6791</v>
      </c>
      <c r="F610" s="1"/>
    </row>
    <row r="611" spans="1:6" x14ac:dyDescent="0.2">
      <c r="A611" t="s">
        <v>5235</v>
      </c>
      <c r="B611" t="s">
        <v>5763</v>
      </c>
      <c r="C611" s="1">
        <v>-75.281057000000004</v>
      </c>
      <c r="D611" t="s">
        <v>6312</v>
      </c>
      <c r="E611" s="1" t="s">
        <v>6781</v>
      </c>
      <c r="F611" s="1"/>
    </row>
    <row r="612" spans="1:6" x14ac:dyDescent="0.2">
      <c r="A612" t="s">
        <v>5257</v>
      </c>
      <c r="B612" t="s">
        <v>5788</v>
      </c>
      <c r="C612" s="1">
        <v>-75.351641178131104</v>
      </c>
      <c r="D612" t="s">
        <v>6329</v>
      </c>
      <c r="E612" s="1" t="s">
        <v>6806</v>
      </c>
      <c r="F612" s="1"/>
    </row>
    <row r="613" spans="1:6" x14ac:dyDescent="0.2">
      <c r="A613" t="s">
        <v>4344</v>
      </c>
      <c r="B613" t="s">
        <v>5789</v>
      </c>
      <c r="C613" s="1">
        <v>-75.696734000000006</v>
      </c>
      <c r="D613" t="s">
        <v>6330</v>
      </c>
      <c r="E613" s="1" t="s">
        <v>6807</v>
      </c>
      <c r="F613" s="1"/>
    </row>
    <row r="614" spans="1:6" x14ac:dyDescent="0.2">
      <c r="A614" t="s">
        <v>5247</v>
      </c>
      <c r="B614" t="s">
        <v>5777</v>
      </c>
      <c r="C614" s="1">
        <v>-75.694327999999999</v>
      </c>
      <c r="D614" t="s">
        <v>4224</v>
      </c>
      <c r="E614" s="1" t="s">
        <v>6795</v>
      </c>
      <c r="F614" s="1"/>
    </row>
    <row r="615" spans="1:6" x14ac:dyDescent="0.2">
      <c r="A615" t="s">
        <v>5258</v>
      </c>
      <c r="B615" t="s">
        <v>5790</v>
      </c>
      <c r="C615" s="1">
        <v>-75.648909000000003</v>
      </c>
      <c r="D615" t="s">
        <v>6331</v>
      </c>
      <c r="E615" s="1" t="s">
        <v>6808</v>
      </c>
      <c r="F615" s="1"/>
    </row>
    <row r="616" spans="1:6" x14ac:dyDescent="0.2">
      <c r="A616" t="s">
        <v>5259</v>
      </c>
      <c r="B616" t="s">
        <v>5791</v>
      </c>
      <c r="C616" s="1">
        <v>-75.655273519999994</v>
      </c>
      <c r="D616" t="s">
        <v>6332</v>
      </c>
      <c r="E616" s="1" t="s">
        <v>6809</v>
      </c>
      <c r="F616" s="1"/>
    </row>
    <row r="617" spans="1:6" x14ac:dyDescent="0.2">
      <c r="A617" t="s">
        <v>5246</v>
      </c>
      <c r="B617" t="s">
        <v>5776</v>
      </c>
      <c r="C617" s="1">
        <v>-75.614082999999994</v>
      </c>
      <c r="D617" t="s">
        <v>6321</v>
      </c>
      <c r="E617" s="1" t="s">
        <v>6794</v>
      </c>
      <c r="F617" s="1"/>
    </row>
    <row r="618" spans="1:6" x14ac:dyDescent="0.2">
      <c r="A618" t="s">
        <v>5239</v>
      </c>
      <c r="B618" t="s">
        <v>5769</v>
      </c>
      <c r="C618" s="1">
        <v>-75.654162999999997</v>
      </c>
      <c r="D618" t="s">
        <v>4224</v>
      </c>
      <c r="E618" s="1" t="s">
        <v>6787</v>
      </c>
      <c r="F618" s="1"/>
    </row>
    <row r="619" spans="1:6" x14ac:dyDescent="0.2">
      <c r="A619" t="s">
        <v>5240</v>
      </c>
      <c r="B619" t="s">
        <v>5770</v>
      </c>
      <c r="C619" s="1">
        <v>-75.734786999999997</v>
      </c>
      <c r="D619" t="s">
        <v>4224</v>
      </c>
      <c r="E619" s="1" t="s">
        <v>6788</v>
      </c>
      <c r="F619" s="1"/>
    </row>
    <row r="620" spans="1:6" x14ac:dyDescent="0.2">
      <c r="A620" t="s">
        <v>5245</v>
      </c>
      <c r="B620" t="s">
        <v>5775</v>
      </c>
      <c r="C620" s="1">
        <v>-75.600678920745807</v>
      </c>
      <c r="D620" t="s">
        <v>6320</v>
      </c>
      <c r="E620" s="1" t="s">
        <v>6793</v>
      </c>
      <c r="F620" s="1"/>
    </row>
    <row r="621" spans="1:6" x14ac:dyDescent="0.2">
      <c r="A621" t="s">
        <v>5237</v>
      </c>
      <c r="B621" t="s">
        <v>5767</v>
      </c>
      <c r="C621" s="1">
        <v>-75.729239000000007</v>
      </c>
      <c r="D621" t="s">
        <v>6316</v>
      </c>
      <c r="E621" s="1" t="s">
        <v>6785</v>
      </c>
      <c r="F621" s="1"/>
    </row>
    <row r="622" spans="1:6" x14ac:dyDescent="0.2">
      <c r="A622" t="s">
        <v>4344</v>
      </c>
      <c r="B622" t="s">
        <v>5765</v>
      </c>
      <c r="C622" s="1">
        <v>-75.726101999999997</v>
      </c>
      <c r="D622" t="s">
        <v>6314</v>
      </c>
      <c r="E622" s="1" t="s">
        <v>6783</v>
      </c>
      <c r="F622" s="1"/>
    </row>
    <row r="623" spans="1:6" x14ac:dyDescent="0.2">
      <c r="A623" t="s">
        <v>5236</v>
      </c>
      <c r="B623" t="s">
        <v>5764</v>
      </c>
      <c r="C623" s="1">
        <v>-75.722414999999998</v>
      </c>
      <c r="D623" t="s">
        <v>6313</v>
      </c>
      <c r="E623" s="1" t="s">
        <v>6782</v>
      </c>
      <c r="F623" s="1"/>
    </row>
    <row r="624" spans="1:6" x14ac:dyDescent="0.2">
      <c r="A624" t="s">
        <v>5238</v>
      </c>
      <c r="B624" t="s">
        <v>5768</v>
      </c>
      <c r="C624" s="1">
        <v>-75.799105249999997</v>
      </c>
      <c r="D624" t="s">
        <v>6317</v>
      </c>
      <c r="E624" s="1" t="s">
        <v>6786</v>
      </c>
      <c r="F624" s="1"/>
    </row>
    <row r="625" spans="1:6" x14ac:dyDescent="0.2">
      <c r="A625" t="s">
        <v>5260</v>
      </c>
      <c r="B625" t="s">
        <v>5792</v>
      </c>
      <c r="C625" s="1">
        <v>-75.5029070377349</v>
      </c>
      <c r="D625" t="s">
        <v>6333</v>
      </c>
      <c r="E625" s="1" t="s">
        <v>6810</v>
      </c>
      <c r="F625" s="1"/>
    </row>
    <row r="626" spans="1:6" x14ac:dyDescent="0.2">
      <c r="A626" t="s">
        <v>5261</v>
      </c>
      <c r="B626" t="s">
        <v>5793</v>
      </c>
      <c r="C626" s="1">
        <v>-75.504060999999993</v>
      </c>
      <c r="D626" t="s">
        <v>6334</v>
      </c>
      <c r="E626" s="1" t="s">
        <v>6811</v>
      </c>
      <c r="F626" s="1"/>
    </row>
    <row r="627" spans="1:6" x14ac:dyDescent="0.2">
      <c r="A627" t="s">
        <v>5262</v>
      </c>
      <c r="B627" t="s">
        <v>5794</v>
      </c>
      <c r="C627" s="1">
        <v>-75.485997999999995</v>
      </c>
      <c r="D627" t="s">
        <v>4224</v>
      </c>
      <c r="E627" s="1" t="s">
        <v>6812</v>
      </c>
      <c r="F627" s="1"/>
    </row>
    <row r="628" spans="1:6" x14ac:dyDescent="0.2">
      <c r="A628" t="s">
        <v>5234</v>
      </c>
      <c r="B628" t="s">
        <v>5762</v>
      </c>
      <c r="C628" s="1">
        <v>-75.741919999999993</v>
      </c>
      <c r="D628" t="s">
        <v>4224</v>
      </c>
      <c r="E628" s="1" t="s">
        <v>6780</v>
      </c>
      <c r="F628" s="1"/>
    </row>
    <row r="629" spans="1:6" x14ac:dyDescent="0.2">
      <c r="A629" t="s">
        <v>5242</v>
      </c>
      <c r="B629" t="s">
        <v>5772</v>
      </c>
      <c r="C629" s="1">
        <v>-75.908972000000006</v>
      </c>
      <c r="D629" t="s">
        <v>6318</v>
      </c>
      <c r="E629" s="1" t="s">
        <v>6790</v>
      </c>
      <c r="F629" s="1"/>
    </row>
    <row r="630" spans="1:6" x14ac:dyDescent="0.2">
      <c r="A630" t="s">
        <v>4344</v>
      </c>
      <c r="B630" t="s">
        <v>5766</v>
      </c>
      <c r="C630" s="1">
        <v>-75.894112219999997</v>
      </c>
      <c r="D630" t="s">
        <v>6315</v>
      </c>
      <c r="E630" s="1" t="s">
        <v>6784</v>
      </c>
      <c r="F630" s="1"/>
    </row>
    <row r="631" spans="1:6" x14ac:dyDescent="0.2">
      <c r="A631" t="s">
        <v>5241</v>
      </c>
      <c r="B631" t="s">
        <v>5771</v>
      </c>
      <c r="C631" s="1">
        <v>-75.919486000000006</v>
      </c>
      <c r="D631" t="s">
        <v>4224</v>
      </c>
      <c r="E631" s="1" t="s">
        <v>6789</v>
      </c>
      <c r="F631" s="1"/>
    </row>
    <row r="632" spans="1:6" x14ac:dyDescent="0.2">
      <c r="A632" t="s">
        <v>5233</v>
      </c>
      <c r="B632" t="s">
        <v>5761</v>
      </c>
      <c r="C632" s="1">
        <v>-75.750474929809499</v>
      </c>
      <c r="D632" t="s">
        <v>6311</v>
      </c>
      <c r="E632" s="1" t="s">
        <v>6779</v>
      </c>
      <c r="F632" s="1"/>
    </row>
    <row r="633" spans="1:6" x14ac:dyDescent="0.2">
      <c r="A633" t="s">
        <v>5257</v>
      </c>
      <c r="B633" t="s">
        <v>5788</v>
      </c>
      <c r="C633" s="1">
        <v>-75.351641178131104</v>
      </c>
      <c r="D633" t="s">
        <v>6329</v>
      </c>
      <c r="E633" s="1" t="s">
        <v>6806</v>
      </c>
      <c r="F633" s="1"/>
    </row>
    <row r="634" spans="1:6" x14ac:dyDescent="0.2">
      <c r="A634" t="s">
        <v>5243</v>
      </c>
      <c r="B634" t="s">
        <v>5773</v>
      </c>
      <c r="C634" s="1">
        <v>-75.300244688987704</v>
      </c>
      <c r="D634" t="s">
        <v>6319</v>
      </c>
      <c r="E634" s="1" t="s">
        <v>6791</v>
      </c>
      <c r="F634" s="1"/>
    </row>
    <row r="635" spans="1:6" x14ac:dyDescent="0.2">
      <c r="A635" t="s">
        <v>5228</v>
      </c>
      <c r="B635" t="s">
        <v>5755</v>
      </c>
      <c r="C635" s="1">
        <v>-76.001524000000003</v>
      </c>
      <c r="D635" t="s">
        <v>6306</v>
      </c>
      <c r="E635" s="1" t="s">
        <v>6775</v>
      </c>
      <c r="F635" s="1"/>
    </row>
    <row r="636" spans="1:6" x14ac:dyDescent="0.2">
      <c r="A636" t="s">
        <v>5244</v>
      </c>
      <c r="B636" t="s">
        <v>5774</v>
      </c>
      <c r="C636" s="1">
        <v>-75.277849579999994</v>
      </c>
      <c r="D636" t="s">
        <v>6272</v>
      </c>
      <c r="E636" s="1" t="s">
        <v>6792</v>
      </c>
      <c r="F636" s="1"/>
    </row>
    <row r="637" spans="1:6" x14ac:dyDescent="0.2">
      <c r="A637" t="s">
        <v>5256</v>
      </c>
      <c r="B637" t="s">
        <v>5787</v>
      </c>
      <c r="C637" s="1">
        <v>-75.161933898925696</v>
      </c>
      <c r="D637" t="s">
        <v>6328</v>
      </c>
      <c r="E637" s="1" t="s">
        <v>6805</v>
      </c>
      <c r="F637" s="1"/>
    </row>
    <row r="638" spans="1:6" x14ac:dyDescent="0.2">
      <c r="A638" t="s">
        <v>5231</v>
      </c>
      <c r="B638" t="s">
        <v>5759</v>
      </c>
      <c r="C638" s="1">
        <v>-76.182857751846299</v>
      </c>
      <c r="D638" t="s">
        <v>6309</v>
      </c>
      <c r="E638" s="1" t="s">
        <v>6777</v>
      </c>
      <c r="F638" s="1"/>
    </row>
    <row r="639" spans="1:6" x14ac:dyDescent="0.2">
      <c r="A639" t="s">
        <v>5230</v>
      </c>
      <c r="B639" t="s">
        <v>5758</v>
      </c>
      <c r="C639" s="1">
        <v>-76.186602115631104</v>
      </c>
      <c r="D639" t="s">
        <v>6308</v>
      </c>
      <c r="E639" s="1" t="s">
        <v>6777</v>
      </c>
      <c r="F639" s="1"/>
    </row>
    <row r="640" spans="1:6" x14ac:dyDescent="0.2">
      <c r="A640" t="s">
        <v>5226</v>
      </c>
      <c r="B640" t="s">
        <v>5750</v>
      </c>
      <c r="C640" s="1">
        <v>-76.140409000000005</v>
      </c>
      <c r="D640" t="s">
        <v>4224</v>
      </c>
      <c r="E640" s="1" t="s">
        <v>6772</v>
      </c>
      <c r="F640" s="1"/>
    </row>
    <row r="641" spans="1:6" x14ac:dyDescent="0.2">
      <c r="A641" t="s">
        <v>5225</v>
      </c>
      <c r="B641" t="s">
        <v>5749</v>
      </c>
      <c r="C641" s="1">
        <v>-76.142721176147404</v>
      </c>
      <c r="D641" t="s">
        <v>6302</v>
      </c>
      <c r="E641" s="1" t="s">
        <v>6771</v>
      </c>
      <c r="F641" s="1"/>
    </row>
    <row r="642" spans="1:6" x14ac:dyDescent="0.2">
      <c r="A642" t="s">
        <v>5263</v>
      </c>
      <c r="B642" t="s">
        <v>5795</v>
      </c>
      <c r="C642" s="1">
        <v>-76.291594505310002</v>
      </c>
      <c r="D642" t="s">
        <v>6335</v>
      </c>
      <c r="E642" s="1" t="s">
        <v>6813</v>
      </c>
      <c r="F642" s="1"/>
    </row>
    <row r="643" spans="1:6" x14ac:dyDescent="0.2">
      <c r="A643" t="s">
        <v>5228</v>
      </c>
      <c r="B643" t="s">
        <v>5755</v>
      </c>
      <c r="C643" s="1">
        <v>-76.001524000000003</v>
      </c>
      <c r="D643" t="s">
        <v>6306</v>
      </c>
      <c r="E643" s="1" t="s">
        <v>6775</v>
      </c>
      <c r="F643" s="1"/>
    </row>
    <row r="644" spans="1:6" x14ac:dyDescent="0.2">
      <c r="A644" t="s">
        <v>5223</v>
      </c>
      <c r="B644" t="s">
        <v>5747</v>
      </c>
      <c r="C644" s="1">
        <v>-76.081329999999994</v>
      </c>
      <c r="D644" t="s">
        <v>6272</v>
      </c>
      <c r="E644" s="1" t="s">
        <v>6769</v>
      </c>
      <c r="F644" s="1"/>
    </row>
    <row r="645" spans="1:6" x14ac:dyDescent="0.2">
      <c r="A645" t="s">
        <v>5241</v>
      </c>
      <c r="B645" t="s">
        <v>5771</v>
      </c>
      <c r="C645" s="1">
        <v>-75.919486000000006</v>
      </c>
      <c r="D645" t="s">
        <v>4224</v>
      </c>
      <c r="E645" s="1" t="s">
        <v>6789</v>
      </c>
      <c r="F645" s="1"/>
    </row>
    <row r="646" spans="1:6" x14ac:dyDescent="0.2">
      <c r="A646" t="s">
        <v>5224</v>
      </c>
      <c r="B646" t="s">
        <v>5796</v>
      </c>
      <c r="C646" s="1">
        <v>-76.487159729003906</v>
      </c>
      <c r="D646" t="s">
        <v>6301</v>
      </c>
      <c r="E646" s="1" t="s">
        <v>6770</v>
      </c>
      <c r="F646" s="1"/>
    </row>
    <row r="647" spans="1:6" x14ac:dyDescent="0.2">
      <c r="A647" t="s">
        <v>5242</v>
      </c>
      <c r="B647" t="s">
        <v>5772</v>
      </c>
      <c r="C647" s="1">
        <v>-75.908972000000006</v>
      </c>
      <c r="D647" t="s">
        <v>6318</v>
      </c>
      <c r="E647" s="1" t="s">
        <v>6790</v>
      </c>
      <c r="F647" s="1"/>
    </row>
    <row r="648" spans="1:6" x14ac:dyDescent="0.2">
      <c r="A648" t="s">
        <v>4344</v>
      </c>
      <c r="B648" t="s">
        <v>5766</v>
      </c>
      <c r="C648" s="1">
        <v>-75.894112219999997</v>
      </c>
      <c r="D648" t="s">
        <v>6315</v>
      </c>
      <c r="E648" s="1" t="s">
        <v>6784</v>
      </c>
      <c r="F648" s="1"/>
    </row>
    <row r="649" spans="1:6" x14ac:dyDescent="0.2">
      <c r="A649" t="s">
        <v>5224</v>
      </c>
      <c r="B649" t="s">
        <v>5753</v>
      </c>
      <c r="C649" s="1">
        <v>-76.431884765625</v>
      </c>
      <c r="D649" t="s">
        <v>6304</v>
      </c>
      <c r="E649" s="1" t="s">
        <v>6770</v>
      </c>
      <c r="F649" s="1"/>
    </row>
    <row r="650" spans="1:6" x14ac:dyDescent="0.2">
      <c r="A650" t="s">
        <v>5264</v>
      </c>
      <c r="B650" t="s">
        <v>5797</v>
      </c>
      <c r="C650" s="1">
        <v>-76.374085899999997</v>
      </c>
      <c r="D650" t="s">
        <v>6336</v>
      </c>
      <c r="E650" s="1" t="s">
        <v>6814</v>
      </c>
      <c r="F650" s="1"/>
    </row>
    <row r="651" spans="1:6" x14ac:dyDescent="0.2">
      <c r="A651" t="s">
        <v>5222</v>
      </c>
      <c r="B651" t="s">
        <v>5746</v>
      </c>
      <c r="C651" s="1">
        <v>-76.215848922729407</v>
      </c>
      <c r="D651" t="s">
        <v>6300</v>
      </c>
      <c r="E651" s="1" t="s">
        <v>6768</v>
      </c>
      <c r="F651" s="1"/>
    </row>
    <row r="652" spans="1:6" x14ac:dyDescent="0.2">
      <c r="A652" t="s">
        <v>5264</v>
      </c>
      <c r="B652" t="s">
        <v>5798</v>
      </c>
      <c r="C652" s="1">
        <v>-76.377983093261705</v>
      </c>
      <c r="D652" t="s">
        <v>6336</v>
      </c>
      <c r="E652" s="1" t="s">
        <v>6815</v>
      </c>
      <c r="F652" s="1"/>
    </row>
    <row r="653" spans="1:6" x14ac:dyDescent="0.2">
      <c r="A653" t="s">
        <v>5224</v>
      </c>
      <c r="B653" t="s">
        <v>5748</v>
      </c>
      <c r="C653" s="1">
        <v>-76.391372680664006</v>
      </c>
      <c r="D653" t="s">
        <v>6301</v>
      </c>
      <c r="E653" s="1" t="s">
        <v>6770</v>
      </c>
      <c r="F653" s="1"/>
    </row>
    <row r="654" spans="1:6" x14ac:dyDescent="0.2">
      <c r="A654" t="s">
        <v>5224</v>
      </c>
      <c r="B654" t="s">
        <v>5757</v>
      </c>
      <c r="C654" s="1">
        <v>-76.509475708007798</v>
      </c>
      <c r="D654" t="s">
        <v>6301</v>
      </c>
      <c r="E654" s="1" t="s">
        <v>6770</v>
      </c>
      <c r="F654" s="1"/>
    </row>
    <row r="655" spans="1:6" x14ac:dyDescent="0.2">
      <c r="A655" t="s">
        <v>5238</v>
      </c>
      <c r="B655" t="s">
        <v>5768</v>
      </c>
      <c r="C655" s="1">
        <v>-75.799105249999997</v>
      </c>
      <c r="D655" t="s">
        <v>6317</v>
      </c>
      <c r="E655" s="1" t="s">
        <v>6786</v>
      </c>
      <c r="F655" s="1"/>
    </row>
    <row r="656" spans="1:6" x14ac:dyDescent="0.2">
      <c r="A656" t="s">
        <v>5265</v>
      </c>
      <c r="B656" t="s">
        <v>5799</v>
      </c>
      <c r="C656" s="1">
        <v>-76.537113189697195</v>
      </c>
      <c r="D656" t="s">
        <v>6337</v>
      </c>
      <c r="E656" s="1" t="s">
        <v>6816</v>
      </c>
      <c r="F656" s="1"/>
    </row>
    <row r="657" spans="1:6" x14ac:dyDescent="0.2">
      <c r="A657" t="s">
        <v>5233</v>
      </c>
      <c r="B657" t="s">
        <v>5761</v>
      </c>
      <c r="C657" s="1">
        <v>-75.750474929809499</v>
      </c>
      <c r="D657" t="s">
        <v>6311</v>
      </c>
      <c r="E657" s="1" t="s">
        <v>6779</v>
      </c>
      <c r="F657" s="1"/>
    </row>
    <row r="658" spans="1:6" x14ac:dyDescent="0.2">
      <c r="A658" t="s">
        <v>5234</v>
      </c>
      <c r="B658" t="s">
        <v>5762</v>
      </c>
      <c r="C658" s="1">
        <v>-75.741919999999993</v>
      </c>
      <c r="D658" t="s">
        <v>4224</v>
      </c>
      <c r="E658" s="1" t="s">
        <v>6780</v>
      </c>
      <c r="F658" s="1"/>
    </row>
    <row r="659" spans="1:6" x14ac:dyDescent="0.2">
      <c r="A659" t="s">
        <v>4344</v>
      </c>
      <c r="B659" t="s">
        <v>5765</v>
      </c>
      <c r="C659" s="1">
        <v>-75.726101999999997</v>
      </c>
      <c r="D659" t="s">
        <v>6314</v>
      </c>
      <c r="E659" s="1" t="s">
        <v>6783</v>
      </c>
      <c r="F659" s="1"/>
    </row>
    <row r="660" spans="1:6" x14ac:dyDescent="0.2">
      <c r="A660" t="s">
        <v>5240</v>
      </c>
      <c r="B660" t="s">
        <v>5770</v>
      </c>
      <c r="C660" s="1">
        <v>-75.734786999999997</v>
      </c>
      <c r="D660" t="s">
        <v>4224</v>
      </c>
      <c r="E660" s="1" t="s">
        <v>6788</v>
      </c>
      <c r="F660" s="1"/>
    </row>
    <row r="661" spans="1:6" x14ac:dyDescent="0.2">
      <c r="A661" t="s">
        <v>5237</v>
      </c>
      <c r="B661" t="s">
        <v>5767</v>
      </c>
      <c r="C661" s="1">
        <v>-75.729239000000007</v>
      </c>
      <c r="D661" t="s">
        <v>6316</v>
      </c>
      <c r="E661" s="1" t="s">
        <v>6785</v>
      </c>
      <c r="F661" s="1"/>
    </row>
    <row r="662" spans="1:6" x14ac:dyDescent="0.2">
      <c r="A662" t="s">
        <v>5236</v>
      </c>
      <c r="B662" t="s">
        <v>5764</v>
      </c>
      <c r="C662" s="1">
        <v>-75.722414999999998</v>
      </c>
      <c r="D662" t="s">
        <v>6313</v>
      </c>
      <c r="E662" s="1" t="s">
        <v>6782</v>
      </c>
      <c r="F662" s="1"/>
    </row>
    <row r="663" spans="1:6" x14ac:dyDescent="0.2">
      <c r="A663" t="s">
        <v>5266</v>
      </c>
      <c r="B663" t="s">
        <v>5800</v>
      </c>
      <c r="C663" s="1">
        <v>-77.187194824218693</v>
      </c>
      <c r="D663" t="s">
        <v>6338</v>
      </c>
      <c r="E663" s="1" t="s">
        <v>6745</v>
      </c>
      <c r="F663" s="1"/>
    </row>
    <row r="664" spans="1:6" x14ac:dyDescent="0.2">
      <c r="A664" t="s">
        <v>5266</v>
      </c>
      <c r="B664" t="s">
        <v>5801</v>
      </c>
      <c r="C664" s="1">
        <v>-77.056732177734304</v>
      </c>
      <c r="D664" t="s">
        <v>6338</v>
      </c>
      <c r="E664" s="1" t="s">
        <v>6745</v>
      </c>
      <c r="F664" s="1"/>
    </row>
    <row r="665" spans="1:6" x14ac:dyDescent="0.2">
      <c r="A665" t="s">
        <v>5266</v>
      </c>
      <c r="B665" t="s">
        <v>5802</v>
      </c>
      <c r="C665" s="1">
        <v>-77.135825157165499</v>
      </c>
      <c r="D665" t="s">
        <v>6338</v>
      </c>
      <c r="E665" s="1" t="s">
        <v>6817</v>
      </c>
      <c r="F665" s="1"/>
    </row>
    <row r="666" spans="1:6" x14ac:dyDescent="0.2">
      <c r="A666" t="s">
        <v>5232</v>
      </c>
      <c r="B666" t="s">
        <v>5803</v>
      </c>
      <c r="C666" s="1">
        <v>-76.834859848022404</v>
      </c>
      <c r="D666" t="s">
        <v>6310</v>
      </c>
      <c r="E666" s="1" t="s">
        <v>6818</v>
      </c>
      <c r="F666" s="1"/>
    </row>
    <row r="667" spans="1:6" x14ac:dyDescent="0.2">
      <c r="A667" t="s">
        <v>5266</v>
      </c>
      <c r="B667" t="s">
        <v>5804</v>
      </c>
      <c r="C667" s="1">
        <v>-77.547512054443303</v>
      </c>
      <c r="D667" t="s">
        <v>6338</v>
      </c>
      <c r="E667" s="1" t="s">
        <v>6819</v>
      </c>
      <c r="F667" s="1"/>
    </row>
    <row r="668" spans="1:6" x14ac:dyDescent="0.2">
      <c r="A668" t="s">
        <v>5199</v>
      </c>
      <c r="B668" t="s">
        <v>5805</v>
      </c>
      <c r="C668" s="1">
        <v>-77.558755874633704</v>
      </c>
      <c r="D668" t="s">
        <v>6277</v>
      </c>
      <c r="E668" s="1" t="s">
        <v>6819</v>
      </c>
      <c r="F668" s="1"/>
    </row>
    <row r="669" spans="1:6" x14ac:dyDescent="0.2">
      <c r="A669" t="s">
        <v>5266</v>
      </c>
      <c r="B669" t="s">
        <v>5806</v>
      </c>
      <c r="C669" s="1">
        <v>-77.457561492919893</v>
      </c>
      <c r="D669" t="s">
        <v>6338</v>
      </c>
      <c r="E669" s="1" t="s">
        <v>6820</v>
      </c>
      <c r="F669" s="1"/>
    </row>
    <row r="670" spans="1:6" x14ac:dyDescent="0.2">
      <c r="A670" t="s">
        <v>5204</v>
      </c>
      <c r="B670" t="s">
        <v>5722</v>
      </c>
      <c r="C670" s="1">
        <v>-76.994987726211505</v>
      </c>
      <c r="D670" t="s">
        <v>6283</v>
      </c>
      <c r="E670" s="1" t="s">
        <v>6746</v>
      </c>
      <c r="F670" s="1"/>
    </row>
    <row r="671" spans="1:6" x14ac:dyDescent="0.2">
      <c r="A671" t="s">
        <v>5232</v>
      </c>
      <c r="B671" t="s">
        <v>5760</v>
      </c>
      <c r="C671" s="1">
        <v>-76.661739349365206</v>
      </c>
      <c r="D671" t="s">
        <v>6310</v>
      </c>
      <c r="E671" s="1" t="s">
        <v>6778</v>
      </c>
      <c r="F671" s="1"/>
    </row>
    <row r="672" spans="1:6" x14ac:dyDescent="0.2">
      <c r="A672" t="s">
        <v>5264</v>
      </c>
      <c r="B672" t="s">
        <v>5807</v>
      </c>
      <c r="C672" s="1">
        <v>-77.587766647338796</v>
      </c>
      <c r="D672" t="s">
        <v>6336</v>
      </c>
      <c r="E672" s="1" t="s">
        <v>6820</v>
      </c>
      <c r="F672" s="1"/>
    </row>
    <row r="673" spans="1:6" x14ac:dyDescent="0.2">
      <c r="A673" t="s">
        <v>5267</v>
      </c>
      <c r="B673" t="s">
        <v>5808</v>
      </c>
      <c r="C673" s="1">
        <v>-77.205562591552706</v>
      </c>
      <c r="D673" t="s">
        <v>6339</v>
      </c>
      <c r="E673" s="1" t="s">
        <v>6821</v>
      </c>
      <c r="F673" s="1"/>
    </row>
    <row r="674" spans="1:6" x14ac:dyDescent="0.2">
      <c r="A674" t="s">
        <v>5268</v>
      </c>
      <c r="B674" t="s">
        <v>5809</v>
      </c>
      <c r="C674" s="1">
        <v>-78.50949</v>
      </c>
      <c r="D674" t="s">
        <v>6340</v>
      </c>
      <c r="E674" s="1" t="s">
        <v>6822</v>
      </c>
      <c r="F674" s="1"/>
    </row>
    <row r="675" spans="1:6" x14ac:dyDescent="0.2">
      <c r="A675" t="s">
        <v>5269</v>
      </c>
      <c r="B675" t="s">
        <v>5810</v>
      </c>
      <c r="C675" s="1">
        <v>-78.539543151855398</v>
      </c>
      <c r="D675" t="s">
        <v>6341</v>
      </c>
      <c r="E675" s="1" t="s">
        <v>6822</v>
      </c>
      <c r="F675" s="1"/>
    </row>
    <row r="676" spans="1:6" x14ac:dyDescent="0.2">
      <c r="A676" t="s">
        <v>5269</v>
      </c>
      <c r="B676" t="s">
        <v>5811</v>
      </c>
      <c r="C676" s="1">
        <v>-78.598766326904297</v>
      </c>
      <c r="D676" t="s">
        <v>6341</v>
      </c>
      <c r="E676" s="1" t="s">
        <v>6823</v>
      </c>
      <c r="F676" s="1"/>
    </row>
    <row r="677" spans="1:6" x14ac:dyDescent="0.2">
      <c r="A677" t="s">
        <v>5270</v>
      </c>
      <c r="B677" t="s">
        <v>5812</v>
      </c>
      <c r="C677" s="1">
        <v>-78.349685668945298</v>
      </c>
      <c r="D677" t="s">
        <v>6342</v>
      </c>
      <c r="E677" s="1" t="s">
        <v>6824</v>
      </c>
      <c r="F677" s="1"/>
    </row>
    <row r="678" spans="1:6" x14ac:dyDescent="0.2">
      <c r="A678" t="s">
        <v>5269</v>
      </c>
      <c r="B678" t="s">
        <v>5813</v>
      </c>
      <c r="C678" s="1">
        <v>-78.425216674804602</v>
      </c>
      <c r="D678" t="s">
        <v>6341</v>
      </c>
      <c r="E678" s="1" t="s">
        <v>6822</v>
      </c>
      <c r="F678" s="1"/>
    </row>
    <row r="679" spans="1:6" x14ac:dyDescent="0.2">
      <c r="A679" t="s">
        <v>5270</v>
      </c>
      <c r="B679" t="s">
        <v>5814</v>
      </c>
      <c r="C679" s="1">
        <v>-78.347625732421804</v>
      </c>
      <c r="D679" t="s">
        <v>6343</v>
      </c>
      <c r="E679" s="1" t="s">
        <v>6825</v>
      </c>
      <c r="F679" s="1"/>
    </row>
    <row r="680" spans="1:6" x14ac:dyDescent="0.2">
      <c r="A680" t="s">
        <v>5269</v>
      </c>
      <c r="B680" t="s">
        <v>5815</v>
      </c>
      <c r="C680" s="1">
        <v>-78.596534729003906</v>
      </c>
      <c r="D680" t="s">
        <v>6341</v>
      </c>
      <c r="E680" s="1" t="s">
        <v>6822</v>
      </c>
      <c r="F680" s="1"/>
    </row>
    <row r="681" spans="1:6" x14ac:dyDescent="0.2">
      <c r="A681" t="s">
        <v>5271</v>
      </c>
      <c r="B681" t="s">
        <v>5816</v>
      </c>
      <c r="C681" s="1">
        <v>-78.666158999999993</v>
      </c>
      <c r="D681" t="s">
        <v>6344</v>
      </c>
      <c r="E681" s="1" t="s">
        <v>6826</v>
      </c>
      <c r="F681" s="1"/>
    </row>
    <row r="682" spans="1:6" x14ac:dyDescent="0.2">
      <c r="A682" t="s">
        <v>5269</v>
      </c>
      <c r="B682" t="s">
        <v>5817</v>
      </c>
      <c r="C682" s="1">
        <v>-78.143348693847599</v>
      </c>
      <c r="D682" t="s">
        <v>6341</v>
      </c>
      <c r="E682" s="1" t="s">
        <v>6827</v>
      </c>
      <c r="F682" s="1"/>
    </row>
    <row r="683" spans="1:6" x14ac:dyDescent="0.2">
      <c r="A683" t="s">
        <v>5271</v>
      </c>
      <c r="B683" t="s">
        <v>5818</v>
      </c>
      <c r="C683" s="1">
        <v>-78.880624999999995</v>
      </c>
      <c r="D683" t="s">
        <v>6345</v>
      </c>
      <c r="E683" s="1" t="s">
        <v>6828</v>
      </c>
      <c r="F683" s="1"/>
    </row>
    <row r="684" spans="1:6" x14ac:dyDescent="0.2">
      <c r="A684" t="s">
        <v>5270</v>
      </c>
      <c r="B684" t="s">
        <v>5819</v>
      </c>
      <c r="C684" s="1">
        <v>-78.046638999999999</v>
      </c>
      <c r="D684" t="s">
        <v>6343</v>
      </c>
      <c r="E684" s="1" t="s">
        <v>6829</v>
      </c>
      <c r="F684" s="1"/>
    </row>
    <row r="685" spans="1:6" x14ac:dyDescent="0.2">
      <c r="A685" t="s">
        <v>5272</v>
      </c>
      <c r="B685" t="s">
        <v>5820</v>
      </c>
      <c r="C685" s="1">
        <v>-77.9983806610107</v>
      </c>
      <c r="D685" t="s">
        <v>6346</v>
      </c>
      <c r="E685" s="1" t="s">
        <v>6830</v>
      </c>
      <c r="F685" s="1"/>
    </row>
    <row r="686" spans="1:6" x14ac:dyDescent="0.2">
      <c r="A686" t="s">
        <v>5272</v>
      </c>
      <c r="B686" t="s">
        <v>5821</v>
      </c>
      <c r="C686" s="1">
        <v>-78.043699264526296</v>
      </c>
      <c r="D686" t="s">
        <v>6347</v>
      </c>
      <c r="E686" s="1" t="s">
        <v>6831</v>
      </c>
      <c r="F686" s="1"/>
    </row>
    <row r="687" spans="1:6" x14ac:dyDescent="0.2">
      <c r="A687" t="s">
        <v>5272</v>
      </c>
      <c r="B687" t="s">
        <v>5822</v>
      </c>
      <c r="C687" s="1">
        <v>-77.929458618164006</v>
      </c>
      <c r="D687" t="s">
        <v>6347</v>
      </c>
      <c r="E687" s="1" t="s">
        <v>6831</v>
      </c>
      <c r="F687" s="1"/>
    </row>
    <row r="688" spans="1:6" x14ac:dyDescent="0.2">
      <c r="A688" t="s">
        <v>5271</v>
      </c>
      <c r="B688" t="s">
        <v>5823</v>
      </c>
      <c r="C688" s="1">
        <v>-78.909412000000003</v>
      </c>
      <c r="D688" t="s">
        <v>6345</v>
      </c>
      <c r="E688" s="1" t="s">
        <v>6832</v>
      </c>
      <c r="F688" s="1"/>
    </row>
    <row r="689" spans="1:6" x14ac:dyDescent="0.2">
      <c r="A689" t="s">
        <v>5273</v>
      </c>
      <c r="B689" t="s">
        <v>5824</v>
      </c>
      <c r="C689" s="1">
        <v>-77.890920639038001</v>
      </c>
      <c r="D689" t="s">
        <v>6348</v>
      </c>
      <c r="E689" s="1" t="s">
        <v>6833</v>
      </c>
      <c r="F689" s="1"/>
    </row>
    <row r="690" spans="1:6" x14ac:dyDescent="0.2">
      <c r="A690" t="s">
        <v>5190</v>
      </c>
      <c r="B690" t="s">
        <v>5704</v>
      </c>
      <c r="C690" s="1">
        <v>-78.740019000000004</v>
      </c>
      <c r="D690" t="s">
        <v>6267</v>
      </c>
      <c r="E690" s="1" t="s">
        <v>6730</v>
      </c>
      <c r="F690" s="1"/>
    </row>
    <row r="691" spans="1:6" x14ac:dyDescent="0.2">
      <c r="A691" t="s">
        <v>5191</v>
      </c>
      <c r="B691" t="s">
        <v>5705</v>
      </c>
      <c r="C691" s="1">
        <v>-78.736819999999994</v>
      </c>
      <c r="D691" t="s">
        <v>6268</v>
      </c>
      <c r="E691" s="1" t="s">
        <v>6730</v>
      </c>
      <c r="F691" s="1"/>
    </row>
    <row r="692" spans="1:6" x14ac:dyDescent="0.2">
      <c r="A692" t="s">
        <v>5184</v>
      </c>
      <c r="B692" t="s">
        <v>5698</v>
      </c>
      <c r="C692" s="1">
        <v>-78.756033000000002</v>
      </c>
      <c r="D692" t="s">
        <v>4224</v>
      </c>
      <c r="E692" s="1" t="s">
        <v>6723</v>
      </c>
      <c r="F692" s="1"/>
    </row>
    <row r="693" spans="1:6" x14ac:dyDescent="0.2">
      <c r="A693" t="s">
        <v>5183</v>
      </c>
      <c r="B693" t="s">
        <v>5697</v>
      </c>
      <c r="C693" s="1">
        <v>-78.740847119999998</v>
      </c>
      <c r="D693" t="s">
        <v>6263</v>
      </c>
      <c r="E693" s="1" t="s">
        <v>6722</v>
      </c>
      <c r="F693" s="1"/>
    </row>
    <row r="694" spans="1:6" x14ac:dyDescent="0.2">
      <c r="A694" t="s">
        <v>5182</v>
      </c>
      <c r="B694" t="s">
        <v>5696</v>
      </c>
      <c r="C694" s="1">
        <v>-78.734497000000005</v>
      </c>
      <c r="D694" t="s">
        <v>4224</v>
      </c>
      <c r="E694" s="1" t="s">
        <v>6721</v>
      </c>
      <c r="F694" s="1"/>
    </row>
    <row r="695" spans="1:6" x14ac:dyDescent="0.2">
      <c r="A695" t="s">
        <v>5174</v>
      </c>
      <c r="B695" t="s">
        <v>5695</v>
      </c>
      <c r="C695" s="1">
        <v>-78.734480000000005</v>
      </c>
      <c r="D695" t="s">
        <v>6256</v>
      </c>
      <c r="E695" s="1" t="s">
        <v>6720</v>
      </c>
      <c r="F695" s="1"/>
    </row>
    <row r="696" spans="1:6" x14ac:dyDescent="0.2">
      <c r="A696" t="s">
        <v>5181</v>
      </c>
      <c r="B696" t="s">
        <v>5694</v>
      </c>
      <c r="C696" s="1">
        <v>-78.710569000000007</v>
      </c>
      <c r="D696" t="s">
        <v>6262</v>
      </c>
      <c r="E696" s="1" t="s">
        <v>6719</v>
      </c>
      <c r="F696" s="1"/>
    </row>
    <row r="697" spans="1:6" x14ac:dyDescent="0.2">
      <c r="A697" t="s">
        <v>5274</v>
      </c>
      <c r="B697" t="s">
        <v>5825</v>
      </c>
      <c r="C697" s="1">
        <v>-78.980006000000003</v>
      </c>
      <c r="D697" t="s">
        <v>6349</v>
      </c>
      <c r="E697" s="1" t="s">
        <v>6834</v>
      </c>
      <c r="F697" s="1"/>
    </row>
    <row r="698" spans="1:6" x14ac:dyDescent="0.2">
      <c r="A698" t="s">
        <v>5168</v>
      </c>
      <c r="B698" t="s">
        <v>5826</v>
      </c>
      <c r="C698" s="1">
        <v>-79.148941040039006</v>
      </c>
      <c r="D698" t="s">
        <v>6251</v>
      </c>
      <c r="E698" s="1" t="s">
        <v>6834</v>
      </c>
      <c r="F698" s="1"/>
    </row>
    <row r="699" spans="1:6" x14ac:dyDescent="0.2">
      <c r="A699" t="s">
        <v>5131</v>
      </c>
      <c r="B699" t="s">
        <v>5637</v>
      </c>
      <c r="C699" s="1">
        <v>-79.200710000000001</v>
      </c>
      <c r="D699" t="s">
        <v>6217</v>
      </c>
      <c r="E699" s="1" t="s">
        <v>6663</v>
      </c>
      <c r="F699" s="1"/>
    </row>
    <row r="700" spans="1:6" x14ac:dyDescent="0.2">
      <c r="A700" t="s">
        <v>5122</v>
      </c>
      <c r="B700" t="s">
        <v>5625</v>
      </c>
      <c r="C700" s="1">
        <v>-79.312019348144503</v>
      </c>
      <c r="D700" t="s">
        <v>6208</v>
      </c>
      <c r="E700" s="1" t="s">
        <v>6651</v>
      </c>
      <c r="F700" s="1"/>
    </row>
    <row r="701" spans="1:6" x14ac:dyDescent="0.2">
      <c r="A701" t="s">
        <v>5178</v>
      </c>
      <c r="B701" t="s">
        <v>5691</v>
      </c>
      <c r="C701" s="1">
        <v>-78.559769000000003</v>
      </c>
      <c r="D701" t="s">
        <v>6259</v>
      </c>
      <c r="E701" s="1" t="s">
        <v>6716</v>
      </c>
      <c r="F701" s="1"/>
    </row>
    <row r="702" spans="1:6" x14ac:dyDescent="0.2">
      <c r="A702" t="s">
        <v>5127</v>
      </c>
      <c r="B702" t="s">
        <v>5632</v>
      </c>
      <c r="C702" s="1">
        <v>-79.409578999999994</v>
      </c>
      <c r="D702" t="s">
        <v>6213</v>
      </c>
      <c r="E702" s="1" t="s">
        <v>6658</v>
      </c>
      <c r="F702" s="1"/>
    </row>
    <row r="703" spans="1:6" x14ac:dyDescent="0.2">
      <c r="A703" t="s">
        <v>5126</v>
      </c>
      <c r="B703" t="s">
        <v>5630</v>
      </c>
      <c r="C703" s="1">
        <v>-79.419544999999999</v>
      </c>
      <c r="D703" t="s">
        <v>6212</v>
      </c>
      <c r="E703" s="1" t="s">
        <v>6656</v>
      </c>
      <c r="F703" s="1"/>
    </row>
    <row r="704" spans="1:6" x14ac:dyDescent="0.2">
      <c r="A704" t="s">
        <v>5271</v>
      </c>
      <c r="B704" t="s">
        <v>5816</v>
      </c>
      <c r="C704" s="1">
        <v>-78.666158999999993</v>
      </c>
      <c r="D704" t="s">
        <v>6344</v>
      </c>
      <c r="E704" s="1" t="s">
        <v>6826</v>
      </c>
      <c r="F704" s="1"/>
    </row>
    <row r="705" spans="1:6" x14ac:dyDescent="0.2">
      <c r="A705" t="s">
        <v>5121</v>
      </c>
      <c r="B705" t="s">
        <v>5624</v>
      </c>
      <c r="C705" s="1">
        <v>-79.351544380187903</v>
      </c>
      <c r="D705" t="s">
        <v>6207</v>
      </c>
      <c r="E705" s="1" t="s">
        <v>6651</v>
      </c>
      <c r="F705" s="1"/>
    </row>
    <row r="706" spans="1:6" x14ac:dyDescent="0.2">
      <c r="A706" t="s">
        <v>4621</v>
      </c>
      <c r="B706" t="s">
        <v>5631</v>
      </c>
      <c r="C706" s="1">
        <v>-79.45020676</v>
      </c>
      <c r="D706" t="s">
        <v>4590</v>
      </c>
      <c r="E706" s="1" t="s">
        <v>6657</v>
      </c>
      <c r="F706" s="1"/>
    </row>
    <row r="707" spans="1:6" x14ac:dyDescent="0.2">
      <c r="A707" t="s">
        <v>5125</v>
      </c>
      <c r="B707" t="s">
        <v>5628</v>
      </c>
      <c r="C707" s="1">
        <v>-79.454077999999996</v>
      </c>
      <c r="D707" t="s">
        <v>6211</v>
      </c>
      <c r="E707" s="1" t="s">
        <v>6654</v>
      </c>
      <c r="F707" s="1"/>
    </row>
    <row r="708" spans="1:6" x14ac:dyDescent="0.2">
      <c r="A708" t="s">
        <v>5168</v>
      </c>
      <c r="B708" t="s">
        <v>5827</v>
      </c>
      <c r="C708" s="1">
        <v>-78.9653062820434</v>
      </c>
      <c r="D708" t="s">
        <v>6251</v>
      </c>
      <c r="E708" s="1" t="s">
        <v>6835</v>
      </c>
      <c r="F708" s="1"/>
    </row>
    <row r="709" spans="1:6" x14ac:dyDescent="0.2">
      <c r="A709" t="s">
        <v>5275</v>
      </c>
      <c r="B709" t="s">
        <v>5828</v>
      </c>
      <c r="C709" s="1">
        <v>-78.971185684204102</v>
      </c>
      <c r="D709" t="s">
        <v>6350</v>
      </c>
      <c r="E709" s="1" t="s">
        <v>6835</v>
      </c>
      <c r="F709" s="1"/>
    </row>
    <row r="710" spans="1:6" x14ac:dyDescent="0.2">
      <c r="A710" t="s">
        <v>5173</v>
      </c>
      <c r="B710" t="s">
        <v>5686</v>
      </c>
      <c r="C710" s="1">
        <v>-78.341235999999995</v>
      </c>
      <c r="D710" t="s">
        <v>4224</v>
      </c>
      <c r="E710" s="1" t="s">
        <v>6711</v>
      </c>
      <c r="F710" s="1"/>
    </row>
    <row r="711" spans="1:6" x14ac:dyDescent="0.2">
      <c r="A711" t="s">
        <v>5276</v>
      </c>
      <c r="B711" t="s">
        <v>5829</v>
      </c>
      <c r="C711" s="1">
        <v>-79.772758483886705</v>
      </c>
      <c r="D711" t="s">
        <v>6351</v>
      </c>
      <c r="E711" s="1" t="s">
        <v>6836</v>
      </c>
      <c r="F711" s="1"/>
    </row>
    <row r="712" spans="1:6" x14ac:dyDescent="0.2">
      <c r="A712" t="s">
        <v>5277</v>
      </c>
      <c r="B712" t="s">
        <v>5830</v>
      </c>
      <c r="C712" s="1">
        <v>-79.938126999999994</v>
      </c>
      <c r="D712" t="s">
        <v>6352</v>
      </c>
      <c r="E712" s="1" t="s">
        <v>6837</v>
      </c>
      <c r="F712" s="1"/>
    </row>
    <row r="713" spans="1:6" x14ac:dyDescent="0.2">
      <c r="A713" t="s">
        <v>5276</v>
      </c>
      <c r="B713" t="s">
        <v>5831</v>
      </c>
      <c r="C713" s="1">
        <v>-79.989275000000006</v>
      </c>
      <c r="D713" t="s">
        <v>6351</v>
      </c>
      <c r="E713" s="1" t="s">
        <v>6838</v>
      </c>
      <c r="F713" s="1"/>
    </row>
    <row r="714" spans="1:6" x14ac:dyDescent="0.2">
      <c r="A714" t="s">
        <v>5278</v>
      </c>
      <c r="B714" t="s">
        <v>5832</v>
      </c>
      <c r="C714" s="1">
        <v>-79.999051094055105</v>
      </c>
      <c r="D714" t="s">
        <v>6353</v>
      </c>
      <c r="E714" s="1" t="s">
        <v>6839</v>
      </c>
      <c r="F714" s="1"/>
    </row>
    <row r="715" spans="1:6" x14ac:dyDescent="0.2">
      <c r="A715" t="s">
        <v>5279</v>
      </c>
      <c r="B715" t="s">
        <v>5833</v>
      </c>
      <c r="C715" s="1">
        <v>-79.439220428466797</v>
      </c>
      <c r="D715" t="s">
        <v>4224</v>
      </c>
      <c r="E715" s="1" t="s">
        <v>6840</v>
      </c>
      <c r="F715" s="1"/>
    </row>
    <row r="716" spans="1:6" x14ac:dyDescent="0.2">
      <c r="A716" t="s">
        <v>5280</v>
      </c>
      <c r="B716" t="s">
        <v>5834</v>
      </c>
      <c r="C716" s="1">
        <v>-79.862709045410099</v>
      </c>
      <c r="D716" t="s">
        <v>6354</v>
      </c>
      <c r="E716" s="1" t="s">
        <v>6841</v>
      </c>
      <c r="F716" s="1"/>
    </row>
    <row r="717" spans="1:6" x14ac:dyDescent="0.2">
      <c r="A717" t="s">
        <v>5281</v>
      </c>
      <c r="B717" t="s">
        <v>5835</v>
      </c>
      <c r="C717" s="1">
        <v>-79.240677000000005</v>
      </c>
      <c r="D717" t="s">
        <v>6355</v>
      </c>
      <c r="E717" s="1" t="s">
        <v>6842</v>
      </c>
      <c r="F717" s="1"/>
    </row>
    <row r="718" spans="1:6" x14ac:dyDescent="0.2">
      <c r="A718" t="s">
        <v>5126</v>
      </c>
      <c r="B718" t="s">
        <v>5836</v>
      </c>
      <c r="C718" s="1">
        <v>-79.237970000000004</v>
      </c>
      <c r="D718" t="s">
        <v>6356</v>
      </c>
      <c r="E718" s="1" t="s">
        <v>6843</v>
      </c>
      <c r="F718" s="1"/>
    </row>
    <row r="719" spans="1:6" x14ac:dyDescent="0.2">
      <c r="A719" t="s">
        <v>5282</v>
      </c>
      <c r="B719" t="s">
        <v>5837</v>
      </c>
      <c r="C719" s="1">
        <v>-79.227935000000002</v>
      </c>
      <c r="D719" t="s">
        <v>6357</v>
      </c>
      <c r="E719" s="1" t="s">
        <v>6844</v>
      </c>
      <c r="F719" s="1"/>
    </row>
    <row r="720" spans="1:6" x14ac:dyDescent="0.2">
      <c r="A720" t="s">
        <v>5278</v>
      </c>
      <c r="B720" t="s">
        <v>5838</v>
      </c>
      <c r="C720" s="1">
        <v>-80.050163269042898</v>
      </c>
      <c r="D720" t="s">
        <v>6353</v>
      </c>
      <c r="E720" s="1" t="s">
        <v>6839</v>
      </c>
      <c r="F720" s="1"/>
    </row>
    <row r="721" spans="1:6" x14ac:dyDescent="0.2">
      <c r="A721" t="s">
        <v>5283</v>
      </c>
      <c r="B721" t="s">
        <v>5839</v>
      </c>
      <c r="C721" s="1">
        <v>-79.332108000000005</v>
      </c>
      <c r="D721" t="s">
        <v>4224</v>
      </c>
      <c r="E721" s="1" t="s">
        <v>6845</v>
      </c>
      <c r="F721" s="1"/>
    </row>
    <row r="722" spans="1:6" x14ac:dyDescent="0.2">
      <c r="A722" t="s">
        <v>5284</v>
      </c>
      <c r="B722" t="s">
        <v>5840</v>
      </c>
      <c r="C722" s="1">
        <v>-79.247381000000004</v>
      </c>
      <c r="D722" t="s">
        <v>6358</v>
      </c>
      <c r="E722" s="1" t="s">
        <v>6846</v>
      </c>
      <c r="F722" s="1"/>
    </row>
    <row r="723" spans="1:6" x14ac:dyDescent="0.2">
      <c r="A723" t="s">
        <v>5285</v>
      </c>
      <c r="B723" t="s">
        <v>5841</v>
      </c>
      <c r="C723" s="1">
        <v>-79.323295999999999</v>
      </c>
      <c r="D723" t="s">
        <v>4224</v>
      </c>
      <c r="E723" s="1" t="s">
        <v>6847</v>
      </c>
      <c r="F723" s="1"/>
    </row>
    <row r="724" spans="1:6" x14ac:dyDescent="0.2">
      <c r="A724" t="s">
        <v>5126</v>
      </c>
      <c r="B724" t="s">
        <v>5842</v>
      </c>
      <c r="C724" s="1">
        <v>-79.371183000000002</v>
      </c>
      <c r="D724" t="s">
        <v>6359</v>
      </c>
      <c r="E724" s="1" t="s">
        <v>6848</v>
      </c>
      <c r="F724" s="1"/>
    </row>
    <row r="725" spans="1:6" x14ac:dyDescent="0.2">
      <c r="A725" t="s">
        <v>5286</v>
      </c>
      <c r="B725" t="s">
        <v>5843</v>
      </c>
      <c r="C725" s="1">
        <v>-79.386520385742102</v>
      </c>
      <c r="D725" t="s">
        <v>6360</v>
      </c>
      <c r="E725" s="1" t="s">
        <v>6849</v>
      </c>
      <c r="F725" s="1"/>
    </row>
    <row r="726" spans="1:6" x14ac:dyDescent="0.2">
      <c r="A726" t="s">
        <v>5287</v>
      </c>
      <c r="B726" t="s">
        <v>5844</v>
      </c>
      <c r="C726" s="1">
        <v>-80.190238952636705</v>
      </c>
      <c r="D726" t="s">
        <v>6361</v>
      </c>
      <c r="E726" s="1" t="s">
        <v>6850</v>
      </c>
      <c r="F726" s="1"/>
    </row>
    <row r="727" spans="1:6" x14ac:dyDescent="0.2">
      <c r="A727" t="s">
        <v>5288</v>
      </c>
      <c r="B727" t="s">
        <v>5845</v>
      </c>
      <c r="C727" s="1">
        <v>-79.850775999999996</v>
      </c>
      <c r="D727" t="s">
        <v>6362</v>
      </c>
      <c r="E727" s="1" t="s">
        <v>6851</v>
      </c>
      <c r="F727" s="1"/>
    </row>
    <row r="728" spans="1:6" x14ac:dyDescent="0.2">
      <c r="A728" t="s">
        <v>5287</v>
      </c>
      <c r="B728" t="s">
        <v>5846</v>
      </c>
      <c r="C728" s="1">
        <v>-80.230579376220703</v>
      </c>
      <c r="D728" t="s">
        <v>6361</v>
      </c>
      <c r="E728" s="1" t="s">
        <v>6850</v>
      </c>
      <c r="F728" s="1"/>
    </row>
    <row r="729" spans="1:6" x14ac:dyDescent="0.2">
      <c r="A729" t="s">
        <v>5276</v>
      </c>
      <c r="B729" t="s">
        <v>5829</v>
      </c>
      <c r="C729" s="1">
        <v>-79.772758483886705</v>
      </c>
      <c r="D729" t="s">
        <v>6351</v>
      </c>
      <c r="E729" s="1" t="s">
        <v>6836</v>
      </c>
      <c r="F729" s="1"/>
    </row>
    <row r="730" spans="1:6" x14ac:dyDescent="0.2">
      <c r="A730" t="s">
        <v>5277</v>
      </c>
      <c r="B730" t="s">
        <v>5830</v>
      </c>
      <c r="C730" s="1">
        <v>-79.938126999999994</v>
      </c>
      <c r="D730" t="s">
        <v>6352</v>
      </c>
      <c r="E730" s="1" t="s">
        <v>6837</v>
      </c>
      <c r="F730" s="1"/>
    </row>
    <row r="731" spans="1:6" x14ac:dyDescent="0.2">
      <c r="A731" t="s">
        <v>5276</v>
      </c>
      <c r="B731" t="s">
        <v>5831</v>
      </c>
      <c r="C731" s="1">
        <v>-79.989275000000006</v>
      </c>
      <c r="D731" t="s">
        <v>6351</v>
      </c>
      <c r="E731" s="1" t="s">
        <v>6838</v>
      </c>
      <c r="F731" s="1"/>
    </row>
    <row r="732" spans="1:6" x14ac:dyDescent="0.2">
      <c r="A732" t="s">
        <v>5278</v>
      </c>
      <c r="B732" t="s">
        <v>5832</v>
      </c>
      <c r="C732" s="1">
        <v>-79.999051094055105</v>
      </c>
      <c r="D732" t="s">
        <v>6353</v>
      </c>
      <c r="E732" s="1" t="s">
        <v>6839</v>
      </c>
      <c r="F732" s="1"/>
    </row>
    <row r="733" spans="1:6" x14ac:dyDescent="0.2">
      <c r="A733" t="s">
        <v>5279</v>
      </c>
      <c r="B733" t="s">
        <v>5833</v>
      </c>
      <c r="C733" s="1">
        <v>-79.439220428466797</v>
      </c>
      <c r="D733" t="s">
        <v>4224</v>
      </c>
      <c r="E733" s="1" t="s">
        <v>6840</v>
      </c>
      <c r="F733" s="1"/>
    </row>
    <row r="734" spans="1:6" x14ac:dyDescent="0.2">
      <c r="A734" t="s">
        <v>5280</v>
      </c>
      <c r="B734" t="s">
        <v>5834</v>
      </c>
      <c r="C734" s="1">
        <v>-79.862709045410099</v>
      </c>
      <c r="D734" t="s">
        <v>6354</v>
      </c>
      <c r="E734" s="1" t="s">
        <v>6841</v>
      </c>
      <c r="F734" s="1"/>
    </row>
    <row r="735" spans="1:6" x14ac:dyDescent="0.2">
      <c r="A735" t="s">
        <v>5281</v>
      </c>
      <c r="B735" t="s">
        <v>5835</v>
      </c>
      <c r="C735" s="1">
        <v>-79.240677000000005</v>
      </c>
      <c r="D735" t="s">
        <v>6355</v>
      </c>
      <c r="E735" s="1" t="s">
        <v>6842</v>
      </c>
      <c r="F735" s="1"/>
    </row>
    <row r="736" spans="1:6" x14ac:dyDescent="0.2">
      <c r="A736" t="s">
        <v>5126</v>
      </c>
      <c r="B736" t="s">
        <v>5836</v>
      </c>
      <c r="C736" s="1">
        <v>-79.237970000000004</v>
      </c>
      <c r="D736" t="s">
        <v>6356</v>
      </c>
      <c r="E736" s="1" t="s">
        <v>6843</v>
      </c>
      <c r="F736" s="1"/>
    </row>
    <row r="737" spans="1:6" x14ac:dyDescent="0.2">
      <c r="A737" t="s">
        <v>5282</v>
      </c>
      <c r="B737" t="s">
        <v>5837</v>
      </c>
      <c r="C737" s="1">
        <v>-79.227935000000002</v>
      </c>
      <c r="D737" t="s">
        <v>6357</v>
      </c>
      <c r="E737" s="1" t="s">
        <v>6844</v>
      </c>
      <c r="F737" s="1"/>
    </row>
    <row r="738" spans="1:6" x14ac:dyDescent="0.2">
      <c r="A738" t="s">
        <v>5278</v>
      </c>
      <c r="B738" t="s">
        <v>5838</v>
      </c>
      <c r="C738" s="1">
        <v>-80.050163269042898</v>
      </c>
      <c r="D738" t="s">
        <v>6353</v>
      </c>
      <c r="E738" s="1" t="s">
        <v>6839</v>
      </c>
      <c r="F738" s="1"/>
    </row>
    <row r="739" spans="1:6" x14ac:dyDescent="0.2">
      <c r="A739" t="s">
        <v>5283</v>
      </c>
      <c r="B739" t="s">
        <v>5839</v>
      </c>
      <c r="C739" s="1">
        <v>-79.332108000000005</v>
      </c>
      <c r="D739" t="s">
        <v>4224</v>
      </c>
      <c r="E739" s="1" t="s">
        <v>6845</v>
      </c>
      <c r="F739" s="1"/>
    </row>
    <row r="740" spans="1:6" x14ac:dyDescent="0.2">
      <c r="A740" t="s">
        <v>5284</v>
      </c>
      <c r="B740" t="s">
        <v>5840</v>
      </c>
      <c r="C740" s="1">
        <v>-79.247381000000004</v>
      </c>
      <c r="D740" t="s">
        <v>6358</v>
      </c>
      <c r="E740" s="1" t="s">
        <v>6846</v>
      </c>
      <c r="F740" s="1"/>
    </row>
    <row r="741" spans="1:6" x14ac:dyDescent="0.2">
      <c r="A741" t="s">
        <v>5285</v>
      </c>
      <c r="B741" t="s">
        <v>5841</v>
      </c>
      <c r="C741" s="1">
        <v>-79.323295999999999</v>
      </c>
      <c r="D741" t="s">
        <v>4224</v>
      </c>
      <c r="E741" s="1" t="s">
        <v>6847</v>
      </c>
      <c r="F741" s="1"/>
    </row>
    <row r="742" spans="1:6" x14ac:dyDescent="0.2">
      <c r="A742" t="s">
        <v>5126</v>
      </c>
      <c r="B742" t="s">
        <v>5842</v>
      </c>
      <c r="C742" s="1">
        <v>-79.371183000000002</v>
      </c>
      <c r="D742" t="s">
        <v>6359</v>
      </c>
      <c r="E742" s="1" t="s">
        <v>6848</v>
      </c>
      <c r="F742" s="1"/>
    </row>
    <row r="743" spans="1:6" x14ac:dyDescent="0.2">
      <c r="A743" t="s">
        <v>5286</v>
      </c>
      <c r="B743" t="s">
        <v>5843</v>
      </c>
      <c r="C743" s="1">
        <v>-79.386520385742102</v>
      </c>
      <c r="D743" t="s">
        <v>6360</v>
      </c>
      <c r="E743" s="1" t="s">
        <v>6849</v>
      </c>
      <c r="F743" s="1"/>
    </row>
    <row r="744" spans="1:6" x14ac:dyDescent="0.2">
      <c r="A744" t="s">
        <v>5287</v>
      </c>
      <c r="B744" t="s">
        <v>5844</v>
      </c>
      <c r="C744" s="1">
        <v>-80.190238952636705</v>
      </c>
      <c r="D744" t="s">
        <v>6361</v>
      </c>
      <c r="E744" s="1" t="s">
        <v>6850</v>
      </c>
      <c r="F744" s="1"/>
    </row>
    <row r="745" spans="1:6" x14ac:dyDescent="0.2">
      <c r="A745" t="s">
        <v>5288</v>
      </c>
      <c r="B745" t="s">
        <v>5845</v>
      </c>
      <c r="C745" s="1">
        <v>-79.850775999999996</v>
      </c>
      <c r="D745" t="s">
        <v>6362</v>
      </c>
      <c r="E745" s="1" t="s">
        <v>6851</v>
      </c>
      <c r="F745" s="1"/>
    </row>
    <row r="746" spans="1:6" x14ac:dyDescent="0.2">
      <c r="A746" t="s">
        <v>5287</v>
      </c>
      <c r="B746" t="s">
        <v>5846</v>
      </c>
      <c r="C746" s="1">
        <v>-80.230579376220703</v>
      </c>
      <c r="D746" t="s">
        <v>6361</v>
      </c>
      <c r="E746" s="1" t="s">
        <v>6850</v>
      </c>
      <c r="F746" s="1"/>
    </row>
    <row r="747" spans="1:6" x14ac:dyDescent="0.2">
      <c r="A747" t="s">
        <v>5264</v>
      </c>
      <c r="B747" t="s">
        <v>5847</v>
      </c>
      <c r="C747" s="1">
        <v>-77.641197000000005</v>
      </c>
      <c r="D747" t="s">
        <v>6336</v>
      </c>
      <c r="E747" s="1" t="s">
        <v>6852</v>
      </c>
      <c r="F747" s="1"/>
    </row>
    <row r="748" spans="1:6" x14ac:dyDescent="0.2">
      <c r="A748" t="s">
        <v>5264</v>
      </c>
      <c r="B748" t="s">
        <v>5848</v>
      </c>
      <c r="C748" s="1">
        <v>-77.460823059082003</v>
      </c>
      <c r="D748" t="s">
        <v>6336</v>
      </c>
      <c r="E748" s="1" t="s">
        <v>6853</v>
      </c>
      <c r="F748" s="1"/>
    </row>
    <row r="749" spans="1:6" x14ac:dyDescent="0.2">
      <c r="A749" t="s">
        <v>5264</v>
      </c>
      <c r="B749" t="s">
        <v>5849</v>
      </c>
      <c r="C749" s="1">
        <v>-77.396965026855398</v>
      </c>
      <c r="D749" t="s">
        <v>6336</v>
      </c>
      <c r="E749" s="1" t="s">
        <v>6854</v>
      </c>
      <c r="F749" s="1"/>
    </row>
    <row r="750" spans="1:6" x14ac:dyDescent="0.2">
      <c r="A750" t="s">
        <v>5264</v>
      </c>
      <c r="B750" t="s">
        <v>5850</v>
      </c>
      <c r="C750" s="1">
        <v>-77.341346740722599</v>
      </c>
      <c r="D750" t="s">
        <v>6336</v>
      </c>
      <c r="E750" s="1" t="s">
        <v>6853</v>
      </c>
      <c r="F750" s="1"/>
    </row>
    <row r="751" spans="1:6" x14ac:dyDescent="0.2">
      <c r="A751" t="s">
        <v>5272</v>
      </c>
      <c r="B751" t="s">
        <v>5851</v>
      </c>
      <c r="C751" s="1">
        <v>-77.734622955322195</v>
      </c>
      <c r="D751" t="s">
        <v>6347</v>
      </c>
      <c r="E751" s="1" t="s">
        <v>6852</v>
      </c>
      <c r="F751" s="1"/>
    </row>
    <row r="752" spans="1:6" x14ac:dyDescent="0.2">
      <c r="A752" t="s">
        <v>5272</v>
      </c>
      <c r="B752" t="s">
        <v>5852</v>
      </c>
      <c r="C752" s="1">
        <v>-77.673490047454806</v>
      </c>
      <c r="D752" t="s">
        <v>6346</v>
      </c>
      <c r="E752" s="1" t="s">
        <v>6855</v>
      </c>
      <c r="F752" s="1"/>
    </row>
    <row r="753" spans="1:6" x14ac:dyDescent="0.2">
      <c r="A753" t="s">
        <v>5289</v>
      </c>
      <c r="B753" t="s">
        <v>5853</v>
      </c>
      <c r="C753" s="1">
        <v>-77.270107269287095</v>
      </c>
      <c r="D753" t="s">
        <v>6363</v>
      </c>
      <c r="E753" s="1" t="s">
        <v>6856</v>
      </c>
      <c r="F753" s="1"/>
    </row>
    <row r="754" spans="1:6" x14ac:dyDescent="0.2">
      <c r="A754" t="s">
        <v>5264</v>
      </c>
      <c r="B754" t="s">
        <v>5854</v>
      </c>
      <c r="C754" s="1">
        <v>-77.241332530975299</v>
      </c>
      <c r="D754" t="s">
        <v>6336</v>
      </c>
      <c r="E754" s="1" t="s">
        <v>6856</v>
      </c>
      <c r="F754" s="1"/>
    </row>
    <row r="755" spans="1:6" x14ac:dyDescent="0.2">
      <c r="A755" t="s">
        <v>5290</v>
      </c>
      <c r="B755" t="s">
        <v>5855</v>
      </c>
      <c r="C755" s="1">
        <v>-77.233285903930593</v>
      </c>
      <c r="D755" t="s">
        <v>6364</v>
      </c>
      <c r="E755" s="1" t="s">
        <v>6857</v>
      </c>
      <c r="F755" s="1"/>
    </row>
    <row r="756" spans="1:6" x14ac:dyDescent="0.2">
      <c r="A756" t="s">
        <v>5291</v>
      </c>
      <c r="B756" t="s">
        <v>5856</v>
      </c>
      <c r="C756" s="1">
        <v>-77.884958999999995</v>
      </c>
      <c r="D756" t="s">
        <v>6365</v>
      </c>
      <c r="E756" s="1" t="s">
        <v>6858</v>
      </c>
      <c r="F756" s="1"/>
    </row>
    <row r="757" spans="1:6" x14ac:dyDescent="0.2">
      <c r="A757" t="s">
        <v>5264</v>
      </c>
      <c r="B757" t="s">
        <v>5857</v>
      </c>
      <c r="C757" s="1">
        <v>-77.661838531494098</v>
      </c>
      <c r="D757" t="s">
        <v>6336</v>
      </c>
      <c r="E757" s="1" t="s">
        <v>6859</v>
      </c>
      <c r="F757" s="1"/>
    </row>
    <row r="758" spans="1:6" x14ac:dyDescent="0.2">
      <c r="A758" t="s">
        <v>5264</v>
      </c>
      <c r="B758" t="s">
        <v>5858</v>
      </c>
      <c r="C758" s="1">
        <v>-77.361259460449205</v>
      </c>
      <c r="D758" t="s">
        <v>6336</v>
      </c>
      <c r="E758" s="1" t="s">
        <v>6854</v>
      </c>
      <c r="F758" s="1"/>
    </row>
    <row r="759" spans="1:6" x14ac:dyDescent="0.2">
      <c r="A759" t="s">
        <v>5272</v>
      </c>
      <c r="B759" t="s">
        <v>5859</v>
      </c>
      <c r="C759" s="1">
        <v>-77.823028564453097</v>
      </c>
      <c r="D759" t="s">
        <v>6366</v>
      </c>
      <c r="E759" s="1" t="s">
        <v>6855</v>
      </c>
      <c r="F759" s="1"/>
    </row>
    <row r="760" spans="1:6" x14ac:dyDescent="0.2">
      <c r="A760" t="s">
        <v>5264</v>
      </c>
      <c r="B760" t="s">
        <v>5860</v>
      </c>
      <c r="C760" s="1">
        <v>-77.112736701965304</v>
      </c>
      <c r="D760" t="s">
        <v>6336</v>
      </c>
      <c r="E760" s="1" t="s">
        <v>6856</v>
      </c>
      <c r="F760" s="1"/>
    </row>
    <row r="761" spans="1:6" x14ac:dyDescent="0.2">
      <c r="A761" t="s">
        <v>5264</v>
      </c>
      <c r="B761" t="s">
        <v>5861</v>
      </c>
      <c r="C761" s="1">
        <v>-77.102394104003906</v>
      </c>
      <c r="D761" t="s">
        <v>6336</v>
      </c>
      <c r="E761" s="1" t="s">
        <v>6856</v>
      </c>
      <c r="F761" s="1"/>
    </row>
    <row r="762" spans="1:6" x14ac:dyDescent="0.2">
      <c r="A762" t="s">
        <v>5272</v>
      </c>
      <c r="B762" t="s">
        <v>5862</v>
      </c>
      <c r="C762" s="1">
        <v>-77.802643775939899</v>
      </c>
      <c r="D762" t="s">
        <v>6347</v>
      </c>
      <c r="E762" s="1" t="s">
        <v>6855</v>
      </c>
      <c r="F762" s="1"/>
    </row>
    <row r="763" spans="1:6" x14ac:dyDescent="0.2">
      <c r="A763" t="s">
        <v>5289</v>
      </c>
      <c r="B763" t="s">
        <v>5863</v>
      </c>
      <c r="C763" s="1">
        <v>-77.083597183227496</v>
      </c>
      <c r="D763" t="s">
        <v>6363</v>
      </c>
      <c r="E763" s="1" t="s">
        <v>6856</v>
      </c>
      <c r="F763" s="1"/>
    </row>
    <row r="764" spans="1:6" x14ac:dyDescent="0.2">
      <c r="A764" t="s">
        <v>5264</v>
      </c>
      <c r="B764" t="s">
        <v>5864</v>
      </c>
      <c r="C764" s="1">
        <v>-77.093124389648395</v>
      </c>
      <c r="D764" t="s">
        <v>6336</v>
      </c>
      <c r="E764" s="1" t="s">
        <v>6860</v>
      </c>
      <c r="F764" s="1"/>
    </row>
    <row r="765" spans="1:6" x14ac:dyDescent="0.2">
      <c r="A765" t="s">
        <v>5267</v>
      </c>
      <c r="B765" t="s">
        <v>5808</v>
      </c>
      <c r="C765" s="1">
        <v>-77.205562591552706</v>
      </c>
      <c r="D765" t="s">
        <v>6339</v>
      </c>
      <c r="E765" s="1" t="s">
        <v>6821</v>
      </c>
      <c r="F765" s="1"/>
    </row>
    <row r="766" spans="1:6" x14ac:dyDescent="0.2">
      <c r="A766" t="s">
        <v>5272</v>
      </c>
      <c r="B766" t="s">
        <v>5865</v>
      </c>
      <c r="C766" s="1">
        <v>-77.928900718688894</v>
      </c>
      <c r="D766" t="s">
        <v>6346</v>
      </c>
      <c r="E766" s="1" t="s">
        <v>6830</v>
      </c>
      <c r="F766" s="1"/>
    </row>
    <row r="767" spans="1:6" x14ac:dyDescent="0.2">
      <c r="A767" t="s">
        <v>5264</v>
      </c>
      <c r="B767" t="s">
        <v>5807</v>
      </c>
      <c r="C767" s="1">
        <v>-77.587766647338796</v>
      </c>
      <c r="D767" t="s">
        <v>6336</v>
      </c>
      <c r="E767" s="1" t="s">
        <v>6820</v>
      </c>
      <c r="F767" s="1"/>
    </row>
    <row r="768" spans="1:6" x14ac:dyDescent="0.2">
      <c r="A768" t="s">
        <v>5272</v>
      </c>
      <c r="B768" t="s">
        <v>5821</v>
      </c>
      <c r="C768" s="1">
        <v>-78.043699264526296</v>
      </c>
      <c r="D768" t="s">
        <v>6347</v>
      </c>
      <c r="E768" s="1" t="s">
        <v>6831</v>
      </c>
      <c r="F768" s="1"/>
    </row>
    <row r="769" spans="1:6" x14ac:dyDescent="0.2">
      <c r="A769" t="s">
        <v>5264</v>
      </c>
      <c r="B769" t="s">
        <v>5866</v>
      </c>
      <c r="C769" s="1">
        <v>-76.995609000000002</v>
      </c>
      <c r="D769" t="s">
        <v>6336</v>
      </c>
      <c r="E769" s="1" t="s">
        <v>6856</v>
      </c>
      <c r="F769" s="1"/>
    </row>
    <row r="770" spans="1:6" x14ac:dyDescent="0.2">
      <c r="A770" t="s">
        <v>5264</v>
      </c>
      <c r="B770" t="s">
        <v>5867</v>
      </c>
      <c r="C770" s="1">
        <v>-77.127649784088106</v>
      </c>
      <c r="D770" t="s">
        <v>6336</v>
      </c>
      <c r="E770" s="1" t="s">
        <v>6861</v>
      </c>
      <c r="F770" s="1"/>
    </row>
    <row r="771" spans="1:6" x14ac:dyDescent="0.2">
      <c r="A771" t="s">
        <v>5272</v>
      </c>
      <c r="B771" t="s">
        <v>5868</v>
      </c>
      <c r="C771" s="1">
        <v>-77.886843681335407</v>
      </c>
      <c r="D771" t="s">
        <v>6347</v>
      </c>
      <c r="E771" s="1" t="s">
        <v>6830</v>
      </c>
      <c r="F771" s="1"/>
    </row>
    <row r="772" spans="1:6" x14ac:dyDescent="0.2">
      <c r="A772" t="s">
        <v>5292</v>
      </c>
      <c r="B772" t="s">
        <v>5869</v>
      </c>
      <c r="C772" s="1">
        <v>-78.723371028900104</v>
      </c>
      <c r="D772" t="s">
        <v>6367</v>
      </c>
      <c r="E772" s="1" t="s">
        <v>6862</v>
      </c>
      <c r="F772" s="1"/>
    </row>
    <row r="773" spans="1:6" x14ac:dyDescent="0.2">
      <c r="A773" t="s">
        <v>5293</v>
      </c>
      <c r="B773" t="s">
        <v>5870</v>
      </c>
      <c r="C773" s="1">
        <v>-78.705433999999997</v>
      </c>
      <c r="D773" t="s">
        <v>6368</v>
      </c>
      <c r="E773" s="1" t="s">
        <v>6862</v>
      </c>
      <c r="F773" s="1"/>
    </row>
    <row r="774" spans="1:6" x14ac:dyDescent="0.2">
      <c r="A774" t="s">
        <v>5294</v>
      </c>
      <c r="B774" t="s">
        <v>5870</v>
      </c>
      <c r="C774" s="1">
        <v>-78.705433999999997</v>
      </c>
      <c r="D774" t="s">
        <v>6369</v>
      </c>
      <c r="E774" s="1" t="s">
        <v>6862</v>
      </c>
      <c r="F774" s="1"/>
    </row>
    <row r="775" spans="1:6" x14ac:dyDescent="0.2">
      <c r="A775" t="s">
        <v>5295</v>
      </c>
      <c r="B775" t="s">
        <v>5871</v>
      </c>
      <c r="C775" s="1">
        <v>-77.448806762695298</v>
      </c>
      <c r="D775" t="s">
        <v>6370</v>
      </c>
      <c r="E775" s="1" t="s">
        <v>6863</v>
      </c>
      <c r="F775" s="1"/>
    </row>
    <row r="776" spans="1:6" x14ac:dyDescent="0.2">
      <c r="A776" t="s">
        <v>5264</v>
      </c>
      <c r="B776" t="s">
        <v>5872</v>
      </c>
      <c r="C776" s="1">
        <v>-77.308194637298499</v>
      </c>
      <c r="D776" t="s">
        <v>6336</v>
      </c>
      <c r="E776" s="1" t="s">
        <v>6864</v>
      </c>
      <c r="F776" s="1"/>
    </row>
    <row r="777" spans="1:6" x14ac:dyDescent="0.2">
      <c r="A777" t="s">
        <v>5264</v>
      </c>
      <c r="B777" t="s">
        <v>5873</v>
      </c>
      <c r="C777" s="1">
        <v>-77.296650409698401</v>
      </c>
      <c r="D777" t="s">
        <v>6336</v>
      </c>
      <c r="E777" s="1" t="s">
        <v>6865</v>
      </c>
      <c r="F777" s="1"/>
    </row>
    <row r="778" spans="1:6" x14ac:dyDescent="0.2">
      <c r="A778" t="s">
        <v>5264</v>
      </c>
      <c r="B778" t="s">
        <v>5874</v>
      </c>
      <c r="C778" s="1">
        <v>-77.256588935851994</v>
      </c>
      <c r="D778" t="s">
        <v>6336</v>
      </c>
      <c r="E778" s="1" t="s">
        <v>6866</v>
      </c>
      <c r="F778" s="1"/>
    </row>
    <row r="779" spans="1:6" x14ac:dyDescent="0.2">
      <c r="A779" t="s">
        <v>5264</v>
      </c>
      <c r="B779" t="s">
        <v>5848</v>
      </c>
      <c r="C779" s="1">
        <v>-77.460823059082003</v>
      </c>
      <c r="D779" t="s">
        <v>6336</v>
      </c>
      <c r="E779" s="1" t="s">
        <v>6853</v>
      </c>
      <c r="F779" s="1"/>
    </row>
    <row r="780" spans="1:6" x14ac:dyDescent="0.2">
      <c r="A780" t="s">
        <v>5264</v>
      </c>
      <c r="B780" t="s">
        <v>5847</v>
      </c>
      <c r="C780" s="1">
        <v>-77.641197000000005</v>
      </c>
      <c r="D780" t="s">
        <v>6336</v>
      </c>
      <c r="E780" s="1" t="s">
        <v>6852</v>
      </c>
      <c r="F780" s="1"/>
    </row>
    <row r="781" spans="1:6" x14ac:dyDescent="0.2">
      <c r="A781" t="s">
        <v>5264</v>
      </c>
      <c r="B781" t="s">
        <v>5875</v>
      </c>
      <c r="C781" s="1">
        <v>-77.161120999999994</v>
      </c>
      <c r="D781" t="s">
        <v>6336</v>
      </c>
      <c r="E781" s="1" t="s">
        <v>6867</v>
      </c>
      <c r="F781" s="1"/>
    </row>
    <row r="782" spans="1:6" x14ac:dyDescent="0.2">
      <c r="A782" t="s">
        <v>5289</v>
      </c>
      <c r="B782" t="s">
        <v>5853</v>
      </c>
      <c r="C782" s="1">
        <v>-77.270107269287095</v>
      </c>
      <c r="D782" t="s">
        <v>6363</v>
      </c>
      <c r="E782" s="1" t="s">
        <v>6856</v>
      </c>
      <c r="F782" s="1"/>
    </row>
    <row r="783" spans="1:6" x14ac:dyDescent="0.2">
      <c r="A783" t="s">
        <v>5264</v>
      </c>
      <c r="B783" t="s">
        <v>5850</v>
      </c>
      <c r="C783" s="1">
        <v>-77.341346740722599</v>
      </c>
      <c r="D783" t="s">
        <v>6336</v>
      </c>
      <c r="E783" s="1" t="s">
        <v>6853</v>
      </c>
      <c r="F783" s="1"/>
    </row>
    <row r="784" spans="1:6" x14ac:dyDescent="0.2">
      <c r="A784" t="s">
        <v>5264</v>
      </c>
      <c r="B784" t="s">
        <v>5867</v>
      </c>
      <c r="C784" s="1">
        <v>-77.127649784088106</v>
      </c>
      <c r="D784" t="s">
        <v>6336</v>
      </c>
      <c r="E784" s="1" t="s">
        <v>6861</v>
      </c>
      <c r="F784" s="1"/>
    </row>
    <row r="785" spans="1:6" x14ac:dyDescent="0.2">
      <c r="A785" t="s">
        <v>5296</v>
      </c>
      <c r="B785" t="s">
        <v>5876</v>
      </c>
      <c r="C785" s="1">
        <v>-79.362831115722599</v>
      </c>
      <c r="D785" t="s">
        <v>6371</v>
      </c>
      <c r="E785" s="1" t="s">
        <v>6868</v>
      </c>
      <c r="F785" s="1"/>
    </row>
    <row r="786" spans="1:6" x14ac:dyDescent="0.2">
      <c r="A786" t="s">
        <v>5297</v>
      </c>
      <c r="B786" t="s">
        <v>5877</v>
      </c>
      <c r="C786" s="1">
        <v>-79.415702819824205</v>
      </c>
      <c r="D786" t="s">
        <v>6372</v>
      </c>
      <c r="E786" s="1" t="s">
        <v>6869</v>
      </c>
      <c r="F786" s="1"/>
    </row>
    <row r="787" spans="1:6" x14ac:dyDescent="0.2">
      <c r="A787" t="s">
        <v>5286</v>
      </c>
      <c r="B787" t="s">
        <v>5843</v>
      </c>
      <c r="C787" s="1">
        <v>-79.386520385742102</v>
      </c>
      <c r="D787" t="s">
        <v>6360</v>
      </c>
      <c r="E787" s="1" t="s">
        <v>6849</v>
      </c>
      <c r="F787" s="1"/>
    </row>
    <row r="788" spans="1:6" x14ac:dyDescent="0.2">
      <c r="A788" t="s">
        <v>5298</v>
      </c>
      <c r="B788" t="s">
        <v>5878</v>
      </c>
      <c r="C788" s="1">
        <v>-79.155291000000005</v>
      </c>
      <c r="D788" t="s">
        <v>6373</v>
      </c>
      <c r="E788" s="1" t="s">
        <v>6870</v>
      </c>
      <c r="F788" s="1"/>
    </row>
    <row r="789" spans="1:6" x14ac:dyDescent="0.2">
      <c r="A789" t="s">
        <v>5299</v>
      </c>
      <c r="B789" t="s">
        <v>5879</v>
      </c>
      <c r="C789" s="1">
        <v>-79.337081909179602</v>
      </c>
      <c r="D789" t="s">
        <v>6374</v>
      </c>
      <c r="E789" s="1" t="s">
        <v>6871</v>
      </c>
      <c r="F789" s="1"/>
    </row>
    <row r="790" spans="1:6" x14ac:dyDescent="0.2">
      <c r="A790" t="s">
        <v>5279</v>
      </c>
      <c r="B790" t="s">
        <v>5833</v>
      </c>
      <c r="C790" s="1">
        <v>-79.439220428466797</v>
      </c>
      <c r="D790" t="s">
        <v>4224</v>
      </c>
      <c r="E790" s="1" t="s">
        <v>6840</v>
      </c>
      <c r="F790" s="1"/>
    </row>
    <row r="791" spans="1:6" x14ac:dyDescent="0.2">
      <c r="A791" t="s">
        <v>5300</v>
      </c>
      <c r="B791" t="s">
        <v>5880</v>
      </c>
      <c r="C791" s="1">
        <v>-79.720459000000005</v>
      </c>
      <c r="D791" t="s">
        <v>6375</v>
      </c>
      <c r="E791" s="1" t="s">
        <v>6872</v>
      </c>
      <c r="F791" s="1"/>
    </row>
    <row r="792" spans="1:6" x14ac:dyDescent="0.2">
      <c r="A792" t="s">
        <v>5301</v>
      </c>
      <c r="B792" t="s">
        <v>5881</v>
      </c>
      <c r="C792" s="1">
        <v>-79.646417</v>
      </c>
      <c r="D792" t="s">
        <v>6376</v>
      </c>
      <c r="E792" s="1" t="s">
        <v>6873</v>
      </c>
      <c r="F792" s="1"/>
    </row>
    <row r="793" spans="1:6" x14ac:dyDescent="0.2">
      <c r="A793" t="s">
        <v>5302</v>
      </c>
      <c r="B793" t="s">
        <v>5882</v>
      </c>
      <c r="C793" s="1">
        <v>-79.361161899999999</v>
      </c>
      <c r="D793" t="s">
        <v>6377</v>
      </c>
      <c r="E793" s="1" t="s">
        <v>6871</v>
      </c>
      <c r="F793" s="1"/>
    </row>
    <row r="794" spans="1:6" x14ac:dyDescent="0.2">
      <c r="A794" t="s">
        <v>5284</v>
      </c>
      <c r="B794" t="s">
        <v>5840</v>
      </c>
      <c r="C794" s="1">
        <v>-79.247381000000004</v>
      </c>
      <c r="D794" t="s">
        <v>6358</v>
      </c>
      <c r="E794" s="1" t="s">
        <v>6846</v>
      </c>
      <c r="F794" s="1"/>
    </row>
    <row r="795" spans="1:6" x14ac:dyDescent="0.2">
      <c r="A795" t="s">
        <v>5303</v>
      </c>
      <c r="B795" t="s">
        <v>5883</v>
      </c>
      <c r="C795" s="1">
        <v>-79.518569999999997</v>
      </c>
      <c r="D795" t="s">
        <v>6378</v>
      </c>
      <c r="E795" s="1" t="s">
        <v>6874</v>
      </c>
      <c r="F795" s="1"/>
    </row>
    <row r="796" spans="1:6" x14ac:dyDescent="0.2">
      <c r="A796" t="s">
        <v>5288</v>
      </c>
      <c r="B796" t="s">
        <v>5845</v>
      </c>
      <c r="C796" s="1">
        <v>-79.850775999999996</v>
      </c>
      <c r="D796" t="s">
        <v>6362</v>
      </c>
      <c r="E796" s="1" t="s">
        <v>6851</v>
      </c>
      <c r="F796" s="1"/>
    </row>
    <row r="797" spans="1:6" x14ac:dyDescent="0.2">
      <c r="A797" t="s">
        <v>5304</v>
      </c>
      <c r="B797" t="s">
        <v>5884</v>
      </c>
      <c r="C797" s="1">
        <v>-79.151344299316406</v>
      </c>
      <c r="D797" t="s">
        <v>6379</v>
      </c>
      <c r="E797" s="1" t="s">
        <v>6871</v>
      </c>
      <c r="F797" s="1"/>
    </row>
    <row r="798" spans="1:6" x14ac:dyDescent="0.2">
      <c r="A798" t="s">
        <v>5303</v>
      </c>
      <c r="B798" t="s">
        <v>5885</v>
      </c>
      <c r="C798" s="1">
        <v>-79.362121000000002</v>
      </c>
      <c r="D798" t="s">
        <v>6378</v>
      </c>
      <c r="E798" s="1" t="s">
        <v>6875</v>
      </c>
      <c r="F798" s="1"/>
    </row>
    <row r="799" spans="1:6" x14ac:dyDescent="0.2">
      <c r="A799" t="s">
        <v>5305</v>
      </c>
      <c r="B799" t="s">
        <v>5886</v>
      </c>
      <c r="C799" s="1">
        <v>-79.354569911956702</v>
      </c>
      <c r="D799" t="s">
        <v>6380</v>
      </c>
      <c r="E799" s="1" t="s">
        <v>6875</v>
      </c>
      <c r="F799" s="1"/>
    </row>
    <row r="800" spans="1:6" x14ac:dyDescent="0.2">
      <c r="A800" t="s">
        <v>5280</v>
      </c>
      <c r="B800" t="s">
        <v>5834</v>
      </c>
      <c r="C800" s="1">
        <v>-79.862709045410099</v>
      </c>
      <c r="D800" t="s">
        <v>6354</v>
      </c>
      <c r="E800" s="1" t="s">
        <v>6841</v>
      </c>
      <c r="F800" s="1"/>
    </row>
    <row r="801" spans="1:6" x14ac:dyDescent="0.2">
      <c r="A801" t="s">
        <v>5306</v>
      </c>
      <c r="B801" t="s">
        <v>5887</v>
      </c>
      <c r="C801" s="1">
        <v>-79.361042082309694</v>
      </c>
      <c r="D801" t="s">
        <v>6381</v>
      </c>
      <c r="E801" s="1" t="s">
        <v>6875</v>
      </c>
      <c r="F801" s="1"/>
    </row>
    <row r="802" spans="1:6" x14ac:dyDescent="0.2">
      <c r="A802" t="s">
        <v>5307</v>
      </c>
      <c r="B802" t="s">
        <v>5888</v>
      </c>
      <c r="C802" s="1">
        <v>-80.5560106159828</v>
      </c>
      <c r="D802" t="s">
        <v>6382</v>
      </c>
      <c r="E802" s="1" t="s">
        <v>6876</v>
      </c>
      <c r="F802" s="1"/>
    </row>
    <row r="803" spans="1:6" x14ac:dyDescent="0.2">
      <c r="A803" t="s">
        <v>5277</v>
      </c>
      <c r="B803" t="s">
        <v>5889</v>
      </c>
      <c r="C803" s="1">
        <v>-80.381083488464299</v>
      </c>
      <c r="D803" t="s">
        <v>6352</v>
      </c>
      <c r="E803" s="1" t="s">
        <v>6877</v>
      </c>
      <c r="F803" s="1"/>
    </row>
    <row r="804" spans="1:6" x14ac:dyDescent="0.2">
      <c r="A804" t="s">
        <v>5308</v>
      </c>
      <c r="B804" t="s">
        <v>5890</v>
      </c>
      <c r="C804" s="1">
        <v>-80.408592224121094</v>
      </c>
      <c r="D804" t="s">
        <v>6383</v>
      </c>
      <c r="E804" s="1" t="s">
        <v>6878</v>
      </c>
      <c r="F804" s="1"/>
    </row>
    <row r="805" spans="1:6" x14ac:dyDescent="0.2">
      <c r="A805" t="s">
        <v>5287</v>
      </c>
      <c r="B805" t="s">
        <v>5844</v>
      </c>
      <c r="C805" s="1">
        <v>-80.190238952636705</v>
      </c>
      <c r="D805" t="s">
        <v>6361</v>
      </c>
      <c r="E805" s="1" t="s">
        <v>6850</v>
      </c>
      <c r="F805" s="1"/>
    </row>
    <row r="806" spans="1:6" x14ac:dyDescent="0.2">
      <c r="A806" t="s">
        <v>5309</v>
      </c>
      <c r="B806" t="s">
        <v>5891</v>
      </c>
      <c r="C806" s="1">
        <v>-81.503287553787203</v>
      </c>
      <c r="D806" t="s">
        <v>6384</v>
      </c>
      <c r="E806" s="1" t="s">
        <v>6879</v>
      </c>
      <c r="F806" s="1"/>
    </row>
    <row r="807" spans="1:6" x14ac:dyDescent="0.2">
      <c r="A807" t="s">
        <v>5310</v>
      </c>
      <c r="B807" t="s">
        <v>5892</v>
      </c>
      <c r="C807" s="1">
        <v>-81.859130859375</v>
      </c>
      <c r="D807" t="s">
        <v>6385</v>
      </c>
      <c r="E807" s="1" t="s">
        <v>6880</v>
      </c>
      <c r="F807" s="1"/>
    </row>
    <row r="808" spans="1:6" x14ac:dyDescent="0.2">
      <c r="A808" t="s">
        <v>5099</v>
      </c>
      <c r="B808" t="s">
        <v>5893</v>
      </c>
      <c r="C808" s="1">
        <v>-81.8393683433532</v>
      </c>
      <c r="D808" t="s">
        <v>6188</v>
      </c>
      <c r="E808" s="1" t="s">
        <v>6881</v>
      </c>
      <c r="F808" s="1"/>
    </row>
    <row r="809" spans="1:6" x14ac:dyDescent="0.2">
      <c r="A809" t="s">
        <v>5311</v>
      </c>
      <c r="B809" t="s">
        <v>5894</v>
      </c>
      <c r="C809" s="1">
        <v>-81.756429999999995</v>
      </c>
      <c r="D809" t="s">
        <v>6386</v>
      </c>
      <c r="E809" s="1" t="s">
        <v>6882</v>
      </c>
      <c r="F809" s="1"/>
    </row>
    <row r="810" spans="1:6" x14ac:dyDescent="0.2">
      <c r="A810" t="s">
        <v>5099</v>
      </c>
      <c r="B810" t="s">
        <v>5895</v>
      </c>
      <c r="C810" s="1">
        <v>-81.867113113403306</v>
      </c>
      <c r="D810" t="s">
        <v>6188</v>
      </c>
      <c r="E810" s="1" t="s">
        <v>6881</v>
      </c>
      <c r="F810" s="1"/>
    </row>
    <row r="811" spans="1:6" x14ac:dyDescent="0.2">
      <c r="A811" t="s">
        <v>5312</v>
      </c>
      <c r="B811" t="s">
        <v>5896</v>
      </c>
      <c r="C811" s="1">
        <v>-81.784629821777301</v>
      </c>
      <c r="D811" t="s">
        <v>6387</v>
      </c>
      <c r="E811" s="1" t="s">
        <v>6883</v>
      </c>
      <c r="F811" s="1"/>
    </row>
    <row r="812" spans="1:6" x14ac:dyDescent="0.2">
      <c r="A812" t="s">
        <v>5313</v>
      </c>
      <c r="B812" t="s">
        <v>5897</v>
      </c>
      <c r="C812" s="1">
        <v>-81.364746089999997</v>
      </c>
      <c r="D812" t="s">
        <v>6388</v>
      </c>
      <c r="E812" s="1" t="s">
        <v>6884</v>
      </c>
      <c r="F812" s="1"/>
    </row>
    <row r="813" spans="1:6" x14ac:dyDescent="0.2">
      <c r="A813" t="s">
        <v>4344</v>
      </c>
      <c r="B813" t="s">
        <v>5898</v>
      </c>
      <c r="C813" s="1">
        <v>-80.944115999999994</v>
      </c>
      <c r="D813" t="s">
        <v>6389</v>
      </c>
      <c r="E813" s="1" t="s">
        <v>6885</v>
      </c>
      <c r="F813" s="1"/>
    </row>
    <row r="814" spans="1:6" x14ac:dyDescent="0.2">
      <c r="A814" t="s">
        <v>5314</v>
      </c>
      <c r="B814" t="s">
        <v>5899</v>
      </c>
      <c r="C814" s="1">
        <v>-80.973213310000006</v>
      </c>
      <c r="D814" t="s">
        <v>6390</v>
      </c>
      <c r="E814" s="1" t="s">
        <v>6886</v>
      </c>
      <c r="F814" s="1"/>
    </row>
    <row r="815" spans="1:6" x14ac:dyDescent="0.2">
      <c r="A815" t="s">
        <v>5126</v>
      </c>
      <c r="B815" t="s">
        <v>5900</v>
      </c>
      <c r="C815" s="1">
        <v>-80.943997899999999</v>
      </c>
      <c r="D815" t="s">
        <v>6391</v>
      </c>
      <c r="E815" s="1" t="s">
        <v>6887</v>
      </c>
      <c r="F815" s="1"/>
    </row>
    <row r="816" spans="1:6" x14ac:dyDescent="0.2">
      <c r="A816" t="s">
        <v>5315</v>
      </c>
      <c r="B816" t="s">
        <v>5901</v>
      </c>
      <c r="C816" s="1">
        <v>-80.938158999999999</v>
      </c>
      <c r="D816" t="s">
        <v>4224</v>
      </c>
      <c r="E816" s="1" t="s">
        <v>6888</v>
      </c>
      <c r="F816" s="1"/>
    </row>
    <row r="817" spans="1:6" x14ac:dyDescent="0.2">
      <c r="A817" t="s">
        <v>5316</v>
      </c>
      <c r="B817" t="s">
        <v>5902</v>
      </c>
      <c r="C817" s="1">
        <v>-80.942938999999996</v>
      </c>
      <c r="D817" t="s">
        <v>4224</v>
      </c>
      <c r="E817" s="1" t="s">
        <v>6889</v>
      </c>
      <c r="F817" s="1"/>
    </row>
    <row r="818" spans="1:6" x14ac:dyDescent="0.2">
      <c r="A818" t="s">
        <v>5317</v>
      </c>
      <c r="B818" t="s">
        <v>5903</v>
      </c>
      <c r="C818" s="1">
        <v>-80.986198999999999</v>
      </c>
      <c r="D818" t="s">
        <v>4224</v>
      </c>
      <c r="E818" s="1" t="s">
        <v>6890</v>
      </c>
      <c r="F818" s="1"/>
    </row>
    <row r="819" spans="1:6" x14ac:dyDescent="0.2">
      <c r="A819" t="s">
        <v>5318</v>
      </c>
      <c r="B819" t="s">
        <v>5904</v>
      </c>
      <c r="C819" s="1">
        <v>-80.902290344238196</v>
      </c>
      <c r="D819" t="s">
        <v>6392</v>
      </c>
      <c r="E819" s="1" t="s">
        <v>6884</v>
      </c>
      <c r="F819" s="1"/>
    </row>
    <row r="820" spans="1:6" x14ac:dyDescent="0.2">
      <c r="A820" t="s">
        <v>5319</v>
      </c>
      <c r="B820" t="s">
        <v>5905</v>
      </c>
      <c r="C820" s="1">
        <v>-81.011578999999998</v>
      </c>
      <c r="D820" t="s">
        <v>6393</v>
      </c>
      <c r="E820" s="1" t="s">
        <v>6891</v>
      </c>
      <c r="F820" s="1"/>
    </row>
    <row r="821" spans="1:6" x14ac:dyDescent="0.2">
      <c r="A821" t="s">
        <v>5320</v>
      </c>
      <c r="B821" t="s">
        <v>5906</v>
      </c>
      <c r="C821" s="1">
        <v>-81.007175445556598</v>
      </c>
      <c r="D821" t="s">
        <v>6390</v>
      </c>
      <c r="E821" s="1" t="s">
        <v>6892</v>
      </c>
      <c r="F821" s="1"/>
    </row>
    <row r="822" spans="1:6" x14ac:dyDescent="0.2">
      <c r="A822" t="s">
        <v>5321</v>
      </c>
      <c r="B822" t="s">
        <v>5907</v>
      </c>
      <c r="C822" s="1">
        <v>-81.029774779999997</v>
      </c>
      <c r="D822" t="s">
        <v>6394</v>
      </c>
      <c r="E822" s="1" t="s">
        <v>6893</v>
      </c>
      <c r="F822" s="1"/>
    </row>
    <row r="823" spans="1:6" x14ac:dyDescent="0.2">
      <c r="A823" t="s">
        <v>5318</v>
      </c>
      <c r="B823" t="s">
        <v>5908</v>
      </c>
      <c r="C823" s="1">
        <v>-81.090688705444293</v>
      </c>
      <c r="D823" t="s">
        <v>6392</v>
      </c>
      <c r="E823" s="1" t="s">
        <v>6884</v>
      </c>
      <c r="F823" s="1"/>
    </row>
    <row r="824" spans="1:6" x14ac:dyDescent="0.2">
      <c r="A824" t="s">
        <v>5321</v>
      </c>
      <c r="B824" t="s">
        <v>5909</v>
      </c>
      <c r="C824" s="1">
        <v>-81.079444885253906</v>
      </c>
      <c r="D824" t="s">
        <v>6394</v>
      </c>
      <c r="E824" s="1" t="s">
        <v>6894</v>
      </c>
      <c r="F824" s="1"/>
    </row>
    <row r="825" spans="1:6" x14ac:dyDescent="0.2">
      <c r="A825" t="s">
        <v>5318</v>
      </c>
      <c r="B825" t="s">
        <v>5910</v>
      </c>
      <c r="C825" s="1">
        <v>-80.995931625366197</v>
      </c>
      <c r="D825" t="s">
        <v>6392</v>
      </c>
      <c r="E825" s="1" t="s">
        <v>6884</v>
      </c>
      <c r="F825" s="1"/>
    </row>
    <row r="826" spans="1:6" x14ac:dyDescent="0.2">
      <c r="A826" t="s">
        <v>5322</v>
      </c>
      <c r="B826" t="s">
        <v>5911</v>
      </c>
      <c r="C826" s="1">
        <v>-81.245441439999993</v>
      </c>
      <c r="D826" t="s">
        <v>6388</v>
      </c>
      <c r="E826" s="1" t="s">
        <v>6884</v>
      </c>
      <c r="F826" s="1"/>
    </row>
    <row r="827" spans="1:6" x14ac:dyDescent="0.2">
      <c r="A827" t="s">
        <v>5318</v>
      </c>
      <c r="B827" t="s">
        <v>5912</v>
      </c>
      <c r="C827" s="1">
        <v>-81.258659362792898</v>
      </c>
      <c r="D827" t="s">
        <v>6392</v>
      </c>
      <c r="E827" s="1" t="s">
        <v>6884</v>
      </c>
      <c r="F827" s="1"/>
    </row>
    <row r="828" spans="1:6" x14ac:dyDescent="0.2">
      <c r="A828" t="s">
        <v>5313</v>
      </c>
      <c r="B828" t="s">
        <v>5897</v>
      </c>
      <c r="C828" s="1">
        <v>-81.364746089999997</v>
      </c>
      <c r="D828" t="s">
        <v>6388</v>
      </c>
      <c r="E828" s="1" t="s">
        <v>6884</v>
      </c>
      <c r="F828" s="1"/>
    </row>
    <row r="829" spans="1:6" x14ac:dyDescent="0.2">
      <c r="A829" t="s">
        <v>5323</v>
      </c>
      <c r="B829" t="s">
        <v>5913</v>
      </c>
      <c r="C829" s="1">
        <v>-80.462493896484304</v>
      </c>
      <c r="D829" t="s">
        <v>6395</v>
      </c>
      <c r="E829" s="1" t="s">
        <v>6895</v>
      </c>
      <c r="F829" s="1"/>
    </row>
    <row r="830" spans="1:6" x14ac:dyDescent="0.2">
      <c r="A830" t="s">
        <v>5324</v>
      </c>
      <c r="B830" t="s">
        <v>5914</v>
      </c>
      <c r="C830" s="1">
        <v>-80.374696999999998</v>
      </c>
      <c r="D830" t="s">
        <v>6396</v>
      </c>
      <c r="E830" s="1" t="s">
        <v>6896</v>
      </c>
      <c r="F830" s="1"/>
    </row>
    <row r="831" spans="1:6" x14ac:dyDescent="0.2">
      <c r="A831" t="s">
        <v>5325</v>
      </c>
      <c r="B831" t="s">
        <v>5915</v>
      </c>
      <c r="C831" s="1">
        <v>-79.442639999999997</v>
      </c>
      <c r="D831" t="s">
        <v>6397</v>
      </c>
      <c r="E831" s="1" t="s">
        <v>6897</v>
      </c>
      <c r="F831" s="1"/>
    </row>
    <row r="832" spans="1:6" x14ac:dyDescent="0.2">
      <c r="A832" t="s">
        <v>5326</v>
      </c>
      <c r="B832" t="s">
        <v>5916</v>
      </c>
      <c r="C832" s="1">
        <v>-79.437415000000001</v>
      </c>
      <c r="D832" t="s">
        <v>6398</v>
      </c>
      <c r="E832" s="1" t="s">
        <v>6898</v>
      </c>
      <c r="F832" s="1"/>
    </row>
    <row r="833" spans="1:6" x14ac:dyDescent="0.2">
      <c r="A833" t="s">
        <v>5327</v>
      </c>
      <c r="B833" t="s">
        <v>5917</v>
      </c>
      <c r="C833" s="1">
        <v>-79.466261000000003</v>
      </c>
      <c r="D833" t="s">
        <v>6399</v>
      </c>
      <c r="E833" s="1" t="s">
        <v>6899</v>
      </c>
      <c r="F833" s="1"/>
    </row>
    <row r="834" spans="1:6" x14ac:dyDescent="0.2">
      <c r="A834" t="s">
        <v>5328</v>
      </c>
      <c r="B834" t="s">
        <v>5918</v>
      </c>
      <c r="C834" s="1">
        <v>-79.487249000000006</v>
      </c>
      <c r="D834" t="s">
        <v>6400</v>
      </c>
      <c r="E834" s="1" t="s">
        <v>6900</v>
      </c>
      <c r="F834" s="1"/>
    </row>
    <row r="835" spans="1:6" x14ac:dyDescent="0.2">
      <c r="A835" t="s">
        <v>5329</v>
      </c>
      <c r="B835" t="s">
        <v>5919</v>
      </c>
      <c r="C835" s="1">
        <v>-79.466240999999997</v>
      </c>
      <c r="D835" t="s">
        <v>4224</v>
      </c>
      <c r="E835" s="1" t="s">
        <v>6901</v>
      </c>
      <c r="F835" s="1"/>
    </row>
    <row r="836" spans="1:6" x14ac:dyDescent="0.2">
      <c r="A836" t="s">
        <v>5330</v>
      </c>
      <c r="B836" t="s">
        <v>5920</v>
      </c>
      <c r="C836" s="1">
        <v>-79.410771999999994</v>
      </c>
      <c r="D836" t="s">
        <v>6401</v>
      </c>
      <c r="E836" s="1" t="s">
        <v>6902</v>
      </c>
      <c r="F836" s="1"/>
    </row>
    <row r="837" spans="1:6" x14ac:dyDescent="0.2">
      <c r="A837" t="s">
        <v>5321</v>
      </c>
      <c r="B837" t="s">
        <v>5921</v>
      </c>
      <c r="C837" s="1">
        <v>-79.465692000000004</v>
      </c>
      <c r="D837" t="s">
        <v>6394</v>
      </c>
      <c r="E837" s="1" t="s">
        <v>6903</v>
      </c>
      <c r="F837" s="1"/>
    </row>
    <row r="838" spans="1:6" x14ac:dyDescent="0.2">
      <c r="A838" t="s">
        <v>5306</v>
      </c>
      <c r="B838" t="s">
        <v>5887</v>
      </c>
      <c r="C838" s="1">
        <v>-79.361042082309694</v>
      </c>
      <c r="D838" t="s">
        <v>6381</v>
      </c>
      <c r="E838" s="1" t="s">
        <v>6875</v>
      </c>
      <c r="F838" s="1"/>
    </row>
    <row r="839" spans="1:6" x14ac:dyDescent="0.2">
      <c r="A839" t="s">
        <v>5305</v>
      </c>
      <c r="B839" t="s">
        <v>5886</v>
      </c>
      <c r="C839" s="1">
        <v>-79.354569911956702</v>
      </c>
      <c r="D839" t="s">
        <v>6380</v>
      </c>
      <c r="E839" s="1" t="s">
        <v>6875</v>
      </c>
      <c r="F839" s="1"/>
    </row>
    <row r="840" spans="1:6" x14ac:dyDescent="0.2">
      <c r="A840" t="s">
        <v>5303</v>
      </c>
      <c r="B840" t="s">
        <v>5885</v>
      </c>
      <c r="C840" s="1">
        <v>-79.362121000000002</v>
      </c>
      <c r="D840" t="s">
        <v>6378</v>
      </c>
      <c r="E840" s="1" t="s">
        <v>6875</v>
      </c>
      <c r="F840" s="1"/>
    </row>
    <row r="841" spans="1:6" x14ac:dyDescent="0.2">
      <c r="A841" t="s">
        <v>5303</v>
      </c>
      <c r="B841" t="s">
        <v>5883</v>
      </c>
      <c r="C841" s="1">
        <v>-79.518569999999997</v>
      </c>
      <c r="D841" t="s">
        <v>6378</v>
      </c>
      <c r="E841" s="1" t="s">
        <v>6874</v>
      </c>
      <c r="F841" s="1"/>
    </row>
    <row r="842" spans="1:6" x14ac:dyDescent="0.2">
      <c r="A842" t="s">
        <v>5302</v>
      </c>
      <c r="B842" t="s">
        <v>5882</v>
      </c>
      <c r="C842" s="1">
        <v>-79.361161899999999</v>
      </c>
      <c r="D842" t="s">
        <v>6377</v>
      </c>
      <c r="E842" s="1" t="s">
        <v>6871</v>
      </c>
      <c r="F842" s="1"/>
    </row>
    <row r="843" spans="1:6" x14ac:dyDescent="0.2">
      <c r="A843" t="s">
        <v>5331</v>
      </c>
      <c r="B843" t="s">
        <v>5922</v>
      </c>
      <c r="C843" s="1">
        <v>-79.129500389099107</v>
      </c>
      <c r="D843" t="s">
        <v>6402</v>
      </c>
      <c r="E843" s="1" t="s">
        <v>6904</v>
      </c>
      <c r="F843" s="1"/>
    </row>
    <row r="844" spans="1:6" x14ac:dyDescent="0.2">
      <c r="A844" t="s">
        <v>5332</v>
      </c>
      <c r="B844" t="s">
        <v>5923</v>
      </c>
      <c r="C844" s="1">
        <v>-79.842109680175696</v>
      </c>
      <c r="D844" t="s">
        <v>6403</v>
      </c>
      <c r="E844" s="1" t="s">
        <v>6905</v>
      </c>
      <c r="F844" s="1"/>
    </row>
    <row r="845" spans="1:6" x14ac:dyDescent="0.2">
      <c r="A845" t="s">
        <v>5299</v>
      </c>
      <c r="B845" t="s">
        <v>5879</v>
      </c>
      <c r="C845" s="1">
        <v>-79.337081909179602</v>
      </c>
      <c r="D845" t="s">
        <v>6374</v>
      </c>
      <c r="E845" s="1" t="s">
        <v>6871</v>
      </c>
      <c r="F845" s="1"/>
    </row>
    <row r="846" spans="1:6" x14ac:dyDescent="0.2">
      <c r="A846" t="s">
        <v>5304</v>
      </c>
      <c r="B846" t="s">
        <v>5884</v>
      </c>
      <c r="C846" s="1">
        <v>-79.151344299316406</v>
      </c>
      <c r="D846" t="s">
        <v>6379</v>
      </c>
      <c r="E846" s="1" t="s">
        <v>6871</v>
      </c>
      <c r="F846" s="1"/>
    </row>
    <row r="847" spans="1:6" x14ac:dyDescent="0.2">
      <c r="A847" t="s">
        <v>5301</v>
      </c>
      <c r="B847" t="s">
        <v>5881</v>
      </c>
      <c r="C847" s="1">
        <v>-79.646417</v>
      </c>
      <c r="D847" t="s">
        <v>6376</v>
      </c>
      <c r="E847" s="1" t="s">
        <v>6873</v>
      </c>
      <c r="F847" s="1"/>
    </row>
    <row r="848" spans="1:6" x14ac:dyDescent="0.2">
      <c r="A848" t="s">
        <v>5300</v>
      </c>
      <c r="B848" t="s">
        <v>5880</v>
      </c>
      <c r="C848" s="1">
        <v>-79.720459000000005</v>
      </c>
      <c r="D848" t="s">
        <v>6375</v>
      </c>
      <c r="E848" s="1" t="s">
        <v>6872</v>
      </c>
      <c r="F848" s="1"/>
    </row>
    <row r="849" spans="1:6" x14ac:dyDescent="0.2">
      <c r="A849" t="s">
        <v>5332</v>
      </c>
      <c r="B849" t="s">
        <v>5924</v>
      </c>
      <c r="C849" s="1">
        <v>-80.007419586181598</v>
      </c>
      <c r="D849" t="s">
        <v>6403</v>
      </c>
      <c r="E849" s="1" t="s">
        <v>6906</v>
      </c>
      <c r="F849" s="1"/>
    </row>
    <row r="850" spans="1:6" x14ac:dyDescent="0.2">
      <c r="A850" t="s">
        <v>5333</v>
      </c>
      <c r="B850" t="s">
        <v>5925</v>
      </c>
      <c r="C850" s="1">
        <v>-80.049927234649601</v>
      </c>
      <c r="D850" t="s">
        <v>6404</v>
      </c>
      <c r="E850" s="1" t="s">
        <v>6907</v>
      </c>
      <c r="F850" s="1"/>
    </row>
    <row r="851" spans="1:6" x14ac:dyDescent="0.2">
      <c r="A851" t="s">
        <v>5332</v>
      </c>
      <c r="B851" t="s">
        <v>5926</v>
      </c>
      <c r="C851" s="1">
        <v>-80.202298164367605</v>
      </c>
      <c r="D851" t="s">
        <v>6403</v>
      </c>
      <c r="E851" s="1" t="s">
        <v>6908</v>
      </c>
      <c r="F851" s="1"/>
    </row>
    <row r="852" spans="1:6" x14ac:dyDescent="0.2">
      <c r="A852" t="s">
        <v>5334</v>
      </c>
      <c r="B852" t="s">
        <v>5927</v>
      </c>
      <c r="C852" s="1">
        <v>-82.642106999999996</v>
      </c>
      <c r="D852" t="s">
        <v>6405</v>
      </c>
      <c r="E852" s="1" t="s">
        <v>6909</v>
      </c>
      <c r="F852" s="1"/>
    </row>
    <row r="853" spans="1:6" x14ac:dyDescent="0.2">
      <c r="A853" t="s">
        <v>5335</v>
      </c>
      <c r="B853" t="s">
        <v>5928</v>
      </c>
      <c r="C853" s="1">
        <v>-82.665102481841998</v>
      </c>
      <c r="D853" t="s">
        <v>6406</v>
      </c>
      <c r="E853" s="1" t="s">
        <v>6909</v>
      </c>
      <c r="F853" s="1"/>
    </row>
    <row r="854" spans="1:6" x14ac:dyDescent="0.2">
      <c r="A854" t="s">
        <v>5336</v>
      </c>
      <c r="B854" t="s">
        <v>5929</v>
      </c>
      <c r="C854" s="1">
        <v>-82.896117000000004</v>
      </c>
      <c r="D854" t="s">
        <v>6407</v>
      </c>
      <c r="E854" s="1" t="s">
        <v>6910</v>
      </c>
      <c r="F854" s="1"/>
    </row>
    <row r="855" spans="1:6" x14ac:dyDescent="0.2">
      <c r="A855" t="s">
        <v>5337</v>
      </c>
      <c r="B855" t="s">
        <v>5930</v>
      </c>
      <c r="C855" s="1">
        <v>-82.361669540405202</v>
      </c>
      <c r="D855" t="s">
        <v>6408</v>
      </c>
      <c r="E855" s="1" t="s">
        <v>6911</v>
      </c>
      <c r="F855" s="1"/>
    </row>
    <row r="856" spans="1:6" x14ac:dyDescent="0.2">
      <c r="A856" t="s">
        <v>5338</v>
      </c>
      <c r="B856" t="s">
        <v>5931</v>
      </c>
      <c r="C856" s="1">
        <v>-83.222592000000006</v>
      </c>
      <c r="D856" t="s">
        <v>5969</v>
      </c>
      <c r="E856" s="1" t="s">
        <v>6002</v>
      </c>
      <c r="F856" s="1"/>
    </row>
    <row r="857" spans="1:6" x14ac:dyDescent="0.2">
      <c r="A857" t="s">
        <v>5339</v>
      </c>
      <c r="B857" t="s">
        <v>5932</v>
      </c>
      <c r="C857" s="1">
        <v>-82.088127136230398</v>
      </c>
      <c r="D857" t="s">
        <v>5970</v>
      </c>
      <c r="E857" s="1" t="s">
        <v>6003</v>
      </c>
      <c r="F857" s="1"/>
    </row>
    <row r="858" spans="1:6" x14ac:dyDescent="0.2">
      <c r="A858" t="s">
        <v>5340</v>
      </c>
      <c r="B858" t="s">
        <v>5933</v>
      </c>
      <c r="C858" s="1">
        <v>-82.078153</v>
      </c>
      <c r="D858" t="s">
        <v>5971</v>
      </c>
      <c r="E858" s="1" t="s">
        <v>6003</v>
      </c>
      <c r="F858" s="1"/>
    </row>
    <row r="859" spans="1:6" x14ac:dyDescent="0.2">
      <c r="A859" t="s">
        <v>5341</v>
      </c>
      <c r="B859" t="s">
        <v>5934</v>
      </c>
      <c r="C859" s="1">
        <v>-84.331327999999999</v>
      </c>
      <c r="D859" t="s">
        <v>5972</v>
      </c>
      <c r="E859" s="1" t="s">
        <v>6004</v>
      </c>
      <c r="F859" s="1"/>
    </row>
    <row r="860" spans="1:6" x14ac:dyDescent="0.2">
      <c r="A860" t="s">
        <v>5342</v>
      </c>
      <c r="B860" t="s">
        <v>5935</v>
      </c>
      <c r="C860" s="1">
        <v>-84.33229</v>
      </c>
      <c r="D860" t="s">
        <v>5973</v>
      </c>
      <c r="E860" s="1" t="s">
        <v>6005</v>
      </c>
      <c r="F860" s="1"/>
    </row>
    <row r="861" spans="1:6" x14ac:dyDescent="0.2">
      <c r="A861" t="s">
        <v>5343</v>
      </c>
      <c r="B861" t="s">
        <v>5936</v>
      </c>
      <c r="C861" s="1">
        <v>-84.319128000000006</v>
      </c>
      <c r="D861" t="s">
        <v>5974</v>
      </c>
      <c r="E861" s="1" t="s">
        <v>6006</v>
      </c>
      <c r="F861" s="1"/>
    </row>
    <row r="862" spans="1:6" x14ac:dyDescent="0.2">
      <c r="A862" t="s">
        <v>5344</v>
      </c>
      <c r="B862" t="s">
        <v>5937</v>
      </c>
      <c r="C862" s="1">
        <v>-84.337577819824205</v>
      </c>
      <c r="D862" t="s">
        <v>5975</v>
      </c>
      <c r="E862" s="1" t="s">
        <v>6007</v>
      </c>
      <c r="F862" s="1"/>
    </row>
    <row r="863" spans="1:6" x14ac:dyDescent="0.2">
      <c r="A863" t="s">
        <v>5345</v>
      </c>
      <c r="B863" t="s">
        <v>5938</v>
      </c>
      <c r="C863" s="1">
        <v>-84.024982452392507</v>
      </c>
      <c r="D863" t="s">
        <v>5976</v>
      </c>
      <c r="E863" s="1" t="s">
        <v>6008</v>
      </c>
      <c r="F863" s="1"/>
    </row>
    <row r="864" spans="1:6" x14ac:dyDescent="0.2">
      <c r="A864" t="s">
        <v>5346</v>
      </c>
      <c r="B864" t="s">
        <v>5939</v>
      </c>
      <c r="C864" s="1">
        <v>-84.032865000000001</v>
      </c>
      <c r="D864" t="s">
        <v>5977</v>
      </c>
      <c r="E864" s="1" t="s">
        <v>6009</v>
      </c>
      <c r="F864" s="1"/>
    </row>
    <row r="865" spans="1:6" x14ac:dyDescent="0.2">
      <c r="A865" t="s">
        <v>5347</v>
      </c>
      <c r="B865" t="s">
        <v>5940</v>
      </c>
      <c r="C865" s="1">
        <v>-84.012107849121094</v>
      </c>
      <c r="D865" t="s">
        <v>5978</v>
      </c>
      <c r="E865" s="1" t="s">
        <v>6010</v>
      </c>
      <c r="F865" s="1"/>
    </row>
    <row r="866" spans="1:6" x14ac:dyDescent="0.2">
      <c r="A866" t="s">
        <v>5348</v>
      </c>
      <c r="B866" t="s">
        <v>5941</v>
      </c>
      <c r="C866" s="1">
        <v>-83.883533477783203</v>
      </c>
      <c r="D866" t="s">
        <v>5979</v>
      </c>
      <c r="E866" s="1" t="s">
        <v>6011</v>
      </c>
      <c r="F866" s="1"/>
    </row>
    <row r="867" spans="1:6" x14ac:dyDescent="0.2">
      <c r="A867" t="s">
        <v>5349</v>
      </c>
      <c r="B867" t="s">
        <v>5942</v>
      </c>
      <c r="C867" s="1">
        <v>-83.793792999999994</v>
      </c>
      <c r="D867" t="s">
        <v>5980</v>
      </c>
      <c r="E867" s="1" t="s">
        <v>6012</v>
      </c>
      <c r="F867" s="1"/>
    </row>
    <row r="868" spans="1:6" x14ac:dyDescent="0.2">
      <c r="A868" t="s">
        <v>5350</v>
      </c>
      <c r="B868" t="s">
        <v>5943</v>
      </c>
      <c r="C868" s="1">
        <v>-79.882930000000002</v>
      </c>
      <c r="D868" t="s">
        <v>5981</v>
      </c>
      <c r="E868" s="1" t="s">
        <v>6013</v>
      </c>
      <c r="F868" s="1"/>
    </row>
    <row r="869" spans="1:6" x14ac:dyDescent="0.2">
      <c r="A869" t="s">
        <v>5351</v>
      </c>
      <c r="B869" t="s">
        <v>5944</v>
      </c>
      <c r="C869" s="1">
        <v>-79.910774230957003</v>
      </c>
      <c r="D869" t="s">
        <v>5982</v>
      </c>
      <c r="E869" s="1" t="s">
        <v>6013</v>
      </c>
      <c r="F869" s="1"/>
    </row>
    <row r="870" spans="1:6" x14ac:dyDescent="0.2">
      <c r="A870" t="s">
        <v>5352</v>
      </c>
      <c r="B870" t="s">
        <v>5945</v>
      </c>
      <c r="C870" s="1">
        <v>-79.950753000000006</v>
      </c>
      <c r="D870" t="s">
        <v>5983</v>
      </c>
      <c r="E870" s="1" t="s">
        <v>6014</v>
      </c>
      <c r="F870" s="1"/>
    </row>
    <row r="871" spans="1:6" x14ac:dyDescent="0.2">
      <c r="A871" t="s">
        <v>5353</v>
      </c>
      <c r="B871" t="s">
        <v>5946</v>
      </c>
      <c r="C871" s="1">
        <v>-79.695682525634695</v>
      </c>
      <c r="D871" t="s">
        <v>5984</v>
      </c>
      <c r="E871" s="1" t="s">
        <v>6013</v>
      </c>
      <c r="F871" s="1"/>
    </row>
    <row r="872" spans="1:6" x14ac:dyDescent="0.2">
      <c r="A872" t="s">
        <v>5354</v>
      </c>
      <c r="B872" t="s">
        <v>5947</v>
      </c>
      <c r="C872" s="1">
        <v>-79.802885055541907</v>
      </c>
      <c r="D872" t="s">
        <v>5985</v>
      </c>
      <c r="E872" s="1" t="s">
        <v>6015</v>
      </c>
      <c r="F872" s="1"/>
    </row>
    <row r="873" spans="1:6" x14ac:dyDescent="0.2">
      <c r="A873" t="s">
        <v>5355</v>
      </c>
      <c r="B873" t="s">
        <v>5948</v>
      </c>
      <c r="C873" s="1">
        <v>-79.780991999999998</v>
      </c>
      <c r="D873" t="s">
        <v>5986</v>
      </c>
      <c r="E873" s="1" t="s">
        <v>6016</v>
      </c>
      <c r="F873" s="1"/>
    </row>
    <row r="874" spans="1:6" x14ac:dyDescent="0.2">
      <c r="A874" t="s">
        <v>5356</v>
      </c>
      <c r="B874" t="s">
        <v>5949</v>
      </c>
      <c r="C874" s="1">
        <v>-80.101103782653794</v>
      </c>
      <c r="D874" t="s">
        <v>5987</v>
      </c>
      <c r="E874" s="1" t="s">
        <v>6017</v>
      </c>
      <c r="F874" s="1"/>
    </row>
    <row r="875" spans="1:6" x14ac:dyDescent="0.2">
      <c r="A875" t="s">
        <v>5356</v>
      </c>
      <c r="B875" t="s">
        <v>5950</v>
      </c>
      <c r="C875" s="1">
        <v>-80.136165618896399</v>
      </c>
      <c r="D875" t="s">
        <v>5987</v>
      </c>
      <c r="E875" s="1" t="s">
        <v>6018</v>
      </c>
      <c r="F875" s="1"/>
    </row>
    <row r="876" spans="1:6" x14ac:dyDescent="0.2">
      <c r="A876" t="s">
        <v>5357</v>
      </c>
      <c r="B876" t="s">
        <v>5951</v>
      </c>
      <c r="C876" s="1">
        <v>-79.542383999999998</v>
      </c>
      <c r="D876" t="s">
        <v>5988</v>
      </c>
      <c r="E876" s="1" t="s">
        <v>6019</v>
      </c>
      <c r="F876" s="1"/>
    </row>
    <row r="877" spans="1:6" x14ac:dyDescent="0.2">
      <c r="A877" t="s">
        <v>5358</v>
      </c>
      <c r="B877" t="s">
        <v>5952</v>
      </c>
      <c r="C877" s="1">
        <v>-79.630622863769503</v>
      </c>
      <c r="D877" t="s">
        <v>5989</v>
      </c>
      <c r="E877" s="1" t="s">
        <v>6015</v>
      </c>
      <c r="F877" s="1"/>
    </row>
    <row r="878" spans="1:6" x14ac:dyDescent="0.2">
      <c r="A878" t="s">
        <v>5356</v>
      </c>
      <c r="B878" t="s">
        <v>5953</v>
      </c>
      <c r="C878" s="1">
        <v>-79.747056700000002</v>
      </c>
      <c r="D878" t="s">
        <v>5987</v>
      </c>
      <c r="E878" s="1" t="s">
        <v>6015</v>
      </c>
      <c r="F878" s="1"/>
    </row>
    <row r="879" spans="1:6" x14ac:dyDescent="0.2">
      <c r="A879" t="s">
        <v>5356</v>
      </c>
      <c r="B879" t="s">
        <v>5954</v>
      </c>
      <c r="C879" s="1">
        <v>-80.349197387695298</v>
      </c>
      <c r="D879" t="s">
        <v>5987</v>
      </c>
      <c r="E879" s="1" t="s">
        <v>6020</v>
      </c>
      <c r="F879" s="1"/>
    </row>
    <row r="880" spans="1:6" x14ac:dyDescent="0.2">
      <c r="A880" t="s">
        <v>5359</v>
      </c>
      <c r="B880" t="s">
        <v>5955</v>
      </c>
      <c r="C880" s="1">
        <v>-80.039670000000001</v>
      </c>
      <c r="D880" t="s">
        <v>5990</v>
      </c>
      <c r="E880" s="1" t="s">
        <v>6021</v>
      </c>
      <c r="F880" s="1"/>
    </row>
    <row r="881" spans="1:6" x14ac:dyDescent="0.2">
      <c r="A881" t="s">
        <v>5360</v>
      </c>
      <c r="B881" t="s">
        <v>5956</v>
      </c>
      <c r="C881" s="1">
        <v>-80.190582275390597</v>
      </c>
      <c r="D881" t="s">
        <v>5991</v>
      </c>
      <c r="E881" s="1" t="s">
        <v>6018</v>
      </c>
      <c r="F881" s="1"/>
    </row>
    <row r="882" spans="1:6" x14ac:dyDescent="0.2">
      <c r="A882" t="s">
        <v>5356</v>
      </c>
      <c r="B882" t="s">
        <v>5957</v>
      </c>
      <c r="C882" s="1">
        <v>-79.641137123107896</v>
      </c>
      <c r="D882" t="s">
        <v>5987</v>
      </c>
      <c r="E882" s="1" t="s">
        <v>6022</v>
      </c>
      <c r="F882" s="1"/>
    </row>
    <row r="883" spans="1:6" x14ac:dyDescent="0.2">
      <c r="A883" t="s">
        <v>5361</v>
      </c>
      <c r="B883" t="s">
        <v>5958</v>
      </c>
      <c r="C883" s="1">
        <v>-79.757308959960895</v>
      </c>
      <c r="D883" t="s">
        <v>5992</v>
      </c>
      <c r="E883" s="1" t="s">
        <v>6022</v>
      </c>
      <c r="F883" s="1"/>
    </row>
    <row r="884" spans="1:6" x14ac:dyDescent="0.2">
      <c r="A884" t="s">
        <v>5362</v>
      </c>
      <c r="B884" t="s">
        <v>5959</v>
      </c>
      <c r="C884" s="1">
        <v>-79.651994705200195</v>
      </c>
      <c r="D884" t="s">
        <v>5993</v>
      </c>
      <c r="E884" s="1" t="s">
        <v>6022</v>
      </c>
      <c r="F884" s="1"/>
    </row>
    <row r="885" spans="1:6" x14ac:dyDescent="0.2">
      <c r="A885" t="s">
        <v>5363</v>
      </c>
      <c r="B885" t="s">
        <v>5960</v>
      </c>
      <c r="C885" s="1">
        <v>-80.442409515380803</v>
      </c>
      <c r="D885" t="s">
        <v>5994</v>
      </c>
      <c r="E885" s="1" t="s">
        <v>6023</v>
      </c>
      <c r="F885" s="1"/>
    </row>
    <row r="886" spans="1:6" x14ac:dyDescent="0.2">
      <c r="A886" t="s">
        <v>5356</v>
      </c>
      <c r="B886" t="s">
        <v>5961</v>
      </c>
      <c r="C886" s="1">
        <v>-80.575489997863698</v>
      </c>
      <c r="D886" t="s">
        <v>5987</v>
      </c>
      <c r="E886" s="1" t="s">
        <v>6023</v>
      </c>
      <c r="F886" s="1"/>
    </row>
    <row r="887" spans="1:6" x14ac:dyDescent="0.2">
      <c r="A887" t="s">
        <v>5364</v>
      </c>
      <c r="B887" t="s">
        <v>5962</v>
      </c>
      <c r="C887" s="1">
        <v>-80.906238555908203</v>
      </c>
      <c r="D887" t="s">
        <v>5995</v>
      </c>
      <c r="E887" s="1" t="s">
        <v>6024</v>
      </c>
      <c r="F887" s="1"/>
    </row>
    <row r="888" spans="1:6" x14ac:dyDescent="0.2">
      <c r="A888" t="s">
        <v>5365</v>
      </c>
      <c r="B888" t="s">
        <v>5963</v>
      </c>
      <c r="C888" s="1">
        <v>-81.742401123046804</v>
      </c>
      <c r="D888" t="s">
        <v>5996</v>
      </c>
      <c r="E888" s="1" t="s">
        <v>6025</v>
      </c>
      <c r="F888" s="1"/>
    </row>
    <row r="889" spans="1:6" x14ac:dyDescent="0.2">
      <c r="A889" t="s">
        <v>5366</v>
      </c>
      <c r="B889" t="s">
        <v>5964</v>
      </c>
      <c r="C889" s="1">
        <v>-84.826059000000001</v>
      </c>
      <c r="D889" t="s">
        <v>5997</v>
      </c>
      <c r="E889" s="1" t="s">
        <v>6026</v>
      </c>
      <c r="F889" s="1"/>
    </row>
    <row r="890" spans="1:6" x14ac:dyDescent="0.2">
      <c r="A890" t="s">
        <v>5367</v>
      </c>
      <c r="B890" t="s">
        <v>5965</v>
      </c>
      <c r="C890" s="1">
        <v>-84.549437999999995</v>
      </c>
      <c r="D890" t="s">
        <v>5998</v>
      </c>
      <c r="E890" s="1" t="s">
        <v>6027</v>
      </c>
      <c r="F890" s="1"/>
    </row>
    <row r="891" spans="1:6" x14ac:dyDescent="0.2">
      <c r="A891" t="s">
        <v>5368</v>
      </c>
      <c r="B891" t="s">
        <v>5966</v>
      </c>
      <c r="C891" s="1">
        <v>-83.259634000000005</v>
      </c>
      <c r="D891" t="s">
        <v>5999</v>
      </c>
      <c r="E891" s="1" t="s">
        <v>6028</v>
      </c>
      <c r="F891" s="1"/>
    </row>
    <row r="892" spans="1:6" x14ac:dyDescent="0.2">
      <c r="A892" t="s">
        <v>5369</v>
      </c>
      <c r="B892" t="s">
        <v>5967</v>
      </c>
      <c r="C892" s="1">
        <v>-83.647155761718693</v>
      </c>
      <c r="D892" t="s">
        <v>6000</v>
      </c>
      <c r="E892" s="1" t="s">
        <v>6029</v>
      </c>
      <c r="F892" s="1"/>
    </row>
    <row r="893" spans="1:6" x14ac:dyDescent="0.2">
      <c r="A893" t="s">
        <v>5370</v>
      </c>
      <c r="B893" t="s">
        <v>5968</v>
      </c>
      <c r="C893" s="1">
        <v>-87.101436000000007</v>
      </c>
      <c r="D893" t="s">
        <v>6001</v>
      </c>
      <c r="E893" s="1" t="s">
        <v>6030</v>
      </c>
      <c r="F893" s="1"/>
    </row>
    <row r="894" spans="1:6" x14ac:dyDescent="0.2">
      <c r="E894" s="1"/>
    </row>
    <row r="895" spans="1:6" x14ac:dyDescent="0.2">
      <c r="E895" s="1"/>
    </row>
    <row r="896" spans="1:6" x14ac:dyDescent="0.2">
      <c r="E896" s="1"/>
    </row>
    <row r="897" spans="5:5" x14ac:dyDescent="0.2">
      <c r="E897" s="1"/>
    </row>
    <row r="898" spans="5:5" x14ac:dyDescent="0.2">
      <c r="E898" s="1"/>
    </row>
    <row r="899" spans="5:5" x14ac:dyDescent="0.2">
      <c r="E899" s="1"/>
    </row>
    <row r="900" spans="5:5" x14ac:dyDescent="0.2">
      <c r="E900" s="1"/>
    </row>
    <row r="901" spans="5:5" x14ac:dyDescent="0.2">
      <c r="E901" s="1"/>
    </row>
    <row r="902" spans="5:5" x14ac:dyDescent="0.2">
      <c r="E902" s="1"/>
    </row>
    <row r="903" spans="5:5" x14ac:dyDescent="0.2">
      <c r="E903" s="1"/>
    </row>
    <row r="904" spans="5:5" x14ac:dyDescent="0.2">
      <c r="E904" s="1"/>
    </row>
    <row r="905" spans="5:5" x14ac:dyDescent="0.2">
      <c r="E905" s="1"/>
    </row>
    <row r="906" spans="5:5" x14ac:dyDescent="0.2">
      <c r="E906" s="1"/>
    </row>
    <row r="907" spans="5:5" x14ac:dyDescent="0.2">
      <c r="E907" s="1"/>
    </row>
    <row r="908" spans="5:5" x14ac:dyDescent="0.2">
      <c r="E908" s="1"/>
    </row>
    <row r="909" spans="5:5" x14ac:dyDescent="0.2">
      <c r="E909" s="1"/>
    </row>
    <row r="910" spans="5:5" x14ac:dyDescent="0.2">
      <c r="E910" s="1"/>
    </row>
    <row r="911" spans="5:5" x14ac:dyDescent="0.2">
      <c r="E911" s="1"/>
    </row>
    <row r="912" spans="5:5" x14ac:dyDescent="0.2">
      <c r="E912" s="1"/>
    </row>
    <row r="913" spans="5:5" x14ac:dyDescent="0.2">
      <c r="E913" s="1"/>
    </row>
    <row r="914" spans="5:5" x14ac:dyDescent="0.2">
      <c r="E914" s="1"/>
    </row>
    <row r="915" spans="5:5" x14ac:dyDescent="0.2">
      <c r="E915" s="1"/>
    </row>
    <row r="916" spans="5:5" x14ac:dyDescent="0.2">
      <c r="E916" s="1"/>
    </row>
    <row r="917" spans="5:5" x14ac:dyDescent="0.2">
      <c r="E917" s="1"/>
    </row>
    <row r="918" spans="5:5" x14ac:dyDescent="0.2">
      <c r="E918" s="1"/>
    </row>
    <row r="919" spans="5:5" x14ac:dyDescent="0.2">
      <c r="E919" s="1"/>
    </row>
    <row r="920" spans="5:5" x14ac:dyDescent="0.2">
      <c r="E920" s="1"/>
    </row>
    <row r="921" spans="5:5" x14ac:dyDescent="0.2">
      <c r="E921" s="1"/>
    </row>
    <row r="922" spans="5:5" x14ac:dyDescent="0.2">
      <c r="E922" s="1"/>
    </row>
    <row r="923" spans="5:5" x14ac:dyDescent="0.2">
      <c r="E923" s="1"/>
    </row>
    <row r="924" spans="5:5" x14ac:dyDescent="0.2">
      <c r="E924" s="1"/>
    </row>
    <row r="925" spans="5:5" x14ac:dyDescent="0.2">
      <c r="E925" s="1"/>
    </row>
    <row r="926" spans="5:5" x14ac:dyDescent="0.2">
      <c r="E926" s="1"/>
    </row>
    <row r="927" spans="5:5" x14ac:dyDescent="0.2">
      <c r="E927" s="1"/>
    </row>
    <row r="928" spans="5:5" x14ac:dyDescent="0.2">
      <c r="E928" s="1"/>
    </row>
    <row r="929" spans="5:5" x14ac:dyDescent="0.2">
      <c r="E929" s="1"/>
    </row>
    <row r="930" spans="5:5" x14ac:dyDescent="0.2">
      <c r="E9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opLeftCell="A111" workbookViewId="0">
      <selection sqref="A1:E131"/>
    </sheetView>
  </sheetViews>
  <sheetFormatPr baseColWidth="10" defaultRowHeight="16" x14ac:dyDescent="0.2"/>
  <cols>
    <col min="1" max="1" width="19.33203125" customWidth="1"/>
    <col min="2" max="2" width="14.1640625" customWidth="1"/>
    <col min="3" max="3" width="14" customWidth="1"/>
    <col min="4" max="4" width="17.6640625" customWidth="1"/>
    <col min="5" max="5" width="16.1640625" customWidth="1"/>
  </cols>
  <sheetData>
    <row r="1" spans="1:5" x14ac:dyDescent="0.2">
      <c r="A1" s="1" t="s">
        <v>6912</v>
      </c>
      <c r="B1" t="s">
        <v>7015</v>
      </c>
      <c r="C1" t="s">
        <v>7140</v>
      </c>
      <c r="D1" t="s">
        <v>7315</v>
      </c>
      <c r="E1" t="s">
        <v>7361</v>
      </c>
    </row>
    <row r="2" spans="1:5" x14ac:dyDescent="0.2">
      <c r="A2" s="1" t="s">
        <v>6913</v>
      </c>
      <c r="B2" t="s">
        <v>7016</v>
      </c>
      <c r="C2" t="s">
        <v>7141</v>
      </c>
      <c r="D2" t="s">
        <v>7316</v>
      </c>
      <c r="E2" t="s">
        <v>7362</v>
      </c>
    </row>
    <row r="3" spans="1:5" x14ac:dyDescent="0.2">
      <c r="A3" s="1" t="s">
        <v>6914</v>
      </c>
      <c r="B3" t="s">
        <v>7017</v>
      </c>
      <c r="C3" t="s">
        <v>7142</v>
      </c>
      <c r="D3" t="s">
        <v>7317</v>
      </c>
      <c r="E3" t="s">
        <v>7363</v>
      </c>
    </row>
    <row r="4" spans="1:5" x14ac:dyDescent="0.2">
      <c r="A4" s="1" t="s">
        <v>6915</v>
      </c>
      <c r="B4" t="s">
        <v>7018</v>
      </c>
      <c r="C4" t="s">
        <v>7143</v>
      </c>
      <c r="D4" t="s">
        <v>7318</v>
      </c>
      <c r="E4" t="s">
        <v>7364</v>
      </c>
    </row>
    <row r="5" spans="1:5" x14ac:dyDescent="0.2">
      <c r="A5" s="1" t="s">
        <v>6916</v>
      </c>
      <c r="B5" t="s">
        <v>7019</v>
      </c>
      <c r="C5" t="s">
        <v>7144</v>
      </c>
      <c r="D5" t="s">
        <v>7319</v>
      </c>
      <c r="E5" t="s">
        <v>7365</v>
      </c>
    </row>
    <row r="6" spans="1:5" x14ac:dyDescent="0.2">
      <c r="A6" s="1" t="s">
        <v>6917</v>
      </c>
      <c r="B6" t="s">
        <v>7020</v>
      </c>
      <c r="C6" t="s">
        <v>7145</v>
      </c>
      <c r="D6" t="s">
        <v>7320</v>
      </c>
      <c r="E6" t="s">
        <v>7366</v>
      </c>
    </row>
    <row r="7" spans="1:5" x14ac:dyDescent="0.2">
      <c r="A7" s="1" t="s">
        <v>6918</v>
      </c>
      <c r="B7" t="s">
        <v>7021</v>
      </c>
      <c r="C7" t="s">
        <v>7146</v>
      </c>
      <c r="D7" t="s">
        <v>7321</v>
      </c>
      <c r="E7" t="s">
        <v>7367</v>
      </c>
    </row>
    <row r="8" spans="1:5" x14ac:dyDescent="0.2">
      <c r="A8" s="1" t="s">
        <v>6919</v>
      </c>
      <c r="B8" t="s">
        <v>7022</v>
      </c>
      <c r="C8" t="s">
        <v>7147</v>
      </c>
      <c r="D8" t="s">
        <v>7322</v>
      </c>
      <c r="E8" t="s">
        <v>7368</v>
      </c>
    </row>
    <row r="9" spans="1:5" x14ac:dyDescent="0.2">
      <c r="A9" s="1" t="s">
        <v>6920</v>
      </c>
      <c r="B9" t="s">
        <v>7023</v>
      </c>
      <c r="C9" t="s">
        <v>7148</v>
      </c>
      <c r="D9" t="s">
        <v>7323</v>
      </c>
      <c r="E9" t="s">
        <v>7369</v>
      </c>
    </row>
    <row r="10" spans="1:5" x14ac:dyDescent="0.2">
      <c r="A10" s="1" t="s">
        <v>6921</v>
      </c>
      <c r="B10" t="s">
        <v>7024</v>
      </c>
      <c r="C10" t="s">
        <v>7149</v>
      </c>
      <c r="D10" t="s">
        <v>7324</v>
      </c>
      <c r="E10" t="s">
        <v>7370</v>
      </c>
    </row>
    <row r="11" spans="1:5" x14ac:dyDescent="0.2">
      <c r="A11" s="1" t="s">
        <v>6922</v>
      </c>
      <c r="B11" t="s">
        <v>7025</v>
      </c>
      <c r="C11" t="s">
        <v>7150</v>
      </c>
      <c r="D11" t="s">
        <v>7325</v>
      </c>
      <c r="E11" t="s">
        <v>7371</v>
      </c>
    </row>
    <row r="12" spans="1:5" x14ac:dyDescent="0.2">
      <c r="A12" s="1" t="s">
        <v>6923</v>
      </c>
      <c r="B12" t="s">
        <v>7026</v>
      </c>
      <c r="C12" t="s">
        <v>7151</v>
      </c>
      <c r="D12" t="s">
        <v>7326</v>
      </c>
      <c r="E12" t="s">
        <v>7372</v>
      </c>
    </row>
    <row r="13" spans="1:5" x14ac:dyDescent="0.2">
      <c r="A13" s="1" t="s">
        <v>6924</v>
      </c>
      <c r="B13" t="s">
        <v>7027</v>
      </c>
      <c r="C13" t="s">
        <v>7152</v>
      </c>
      <c r="D13" t="s">
        <v>7327</v>
      </c>
      <c r="E13" t="s">
        <v>7373</v>
      </c>
    </row>
    <row r="14" spans="1:5" x14ac:dyDescent="0.2">
      <c r="A14" s="1" t="s">
        <v>6925</v>
      </c>
      <c r="B14" t="s">
        <v>7028</v>
      </c>
      <c r="C14" t="s">
        <v>7153</v>
      </c>
      <c r="D14" t="s">
        <v>7328</v>
      </c>
      <c r="E14" t="s">
        <v>7374</v>
      </c>
    </row>
    <row r="15" spans="1:5" x14ac:dyDescent="0.2">
      <c r="A15" s="1" t="s">
        <v>6926</v>
      </c>
      <c r="B15" t="s">
        <v>7029</v>
      </c>
      <c r="C15" t="s">
        <v>7154</v>
      </c>
      <c r="D15" t="s">
        <v>7329</v>
      </c>
      <c r="E15" t="s">
        <v>7375</v>
      </c>
    </row>
    <row r="16" spans="1:5" x14ac:dyDescent="0.2">
      <c r="A16" s="1" t="s">
        <v>6927</v>
      </c>
      <c r="B16" t="s">
        <v>7030</v>
      </c>
      <c r="C16" t="s">
        <v>7155</v>
      </c>
      <c r="D16" t="s">
        <v>7330</v>
      </c>
      <c r="E16" t="s">
        <v>7376</v>
      </c>
    </row>
    <row r="17" spans="1:5" x14ac:dyDescent="0.2">
      <c r="A17" s="1" t="s">
        <v>6928</v>
      </c>
      <c r="B17" t="s">
        <v>7031</v>
      </c>
      <c r="C17" t="s">
        <v>7156</v>
      </c>
      <c r="D17" t="s">
        <v>7331</v>
      </c>
      <c r="E17" t="s">
        <v>7377</v>
      </c>
    </row>
    <row r="18" spans="1:5" x14ac:dyDescent="0.2">
      <c r="A18" s="1" t="s">
        <v>6929</v>
      </c>
      <c r="B18" t="s">
        <v>7032</v>
      </c>
      <c r="C18" t="s">
        <v>7157</v>
      </c>
      <c r="D18" t="s">
        <v>7332</v>
      </c>
      <c r="E18" t="s">
        <v>7378</v>
      </c>
    </row>
    <row r="19" spans="1:5" x14ac:dyDescent="0.2">
      <c r="A19" s="1" t="s">
        <v>6930</v>
      </c>
      <c r="B19" t="s">
        <v>7033</v>
      </c>
      <c r="C19" t="s">
        <v>7158</v>
      </c>
      <c r="D19" t="s">
        <v>7333</v>
      </c>
      <c r="E19" t="s">
        <v>7379</v>
      </c>
    </row>
    <row r="20" spans="1:5" x14ac:dyDescent="0.2">
      <c r="A20" s="1" t="s">
        <v>6931</v>
      </c>
      <c r="B20" t="s">
        <v>7034</v>
      </c>
      <c r="C20" t="s">
        <v>7159</v>
      </c>
      <c r="D20" t="s">
        <v>7334</v>
      </c>
      <c r="E20" t="s">
        <v>7380</v>
      </c>
    </row>
    <row r="21" spans="1:5" x14ac:dyDescent="0.2">
      <c r="A21" s="1" t="s">
        <v>6932</v>
      </c>
      <c r="B21" t="s">
        <v>7035</v>
      </c>
      <c r="C21" t="s">
        <v>7160</v>
      </c>
      <c r="D21" t="s">
        <v>7335</v>
      </c>
      <c r="E21" t="s">
        <v>7381</v>
      </c>
    </row>
    <row r="22" spans="1:5" x14ac:dyDescent="0.2">
      <c r="A22" s="1" t="s">
        <v>6933</v>
      </c>
      <c r="B22" t="s">
        <v>7036</v>
      </c>
      <c r="C22" t="s">
        <v>7161</v>
      </c>
      <c r="D22" t="s">
        <v>7336</v>
      </c>
      <c r="E22" t="s">
        <v>7382</v>
      </c>
    </row>
    <row r="23" spans="1:5" x14ac:dyDescent="0.2">
      <c r="A23" s="1" t="s">
        <v>6934</v>
      </c>
      <c r="B23" t="s">
        <v>7037</v>
      </c>
      <c r="C23" t="s">
        <v>7162</v>
      </c>
      <c r="D23" t="s">
        <v>7337</v>
      </c>
      <c r="E23" t="s">
        <v>7383</v>
      </c>
    </row>
    <row r="24" spans="1:5" x14ac:dyDescent="0.2">
      <c r="A24" s="1" t="s">
        <v>6935</v>
      </c>
      <c r="B24" t="s">
        <v>7038</v>
      </c>
      <c r="C24" t="s">
        <v>7163</v>
      </c>
      <c r="D24" t="s">
        <v>7338</v>
      </c>
      <c r="E24" t="s">
        <v>7384</v>
      </c>
    </row>
    <row r="25" spans="1:5" x14ac:dyDescent="0.2">
      <c r="A25" s="1" t="s">
        <v>6936</v>
      </c>
      <c r="B25" t="s">
        <v>7039</v>
      </c>
      <c r="C25" t="s">
        <v>7164</v>
      </c>
      <c r="D25" t="s">
        <v>7339</v>
      </c>
      <c r="E25" t="s">
        <v>7385</v>
      </c>
    </row>
    <row r="26" spans="1:5" x14ac:dyDescent="0.2">
      <c r="A26" s="1" t="s">
        <v>6937</v>
      </c>
      <c r="B26" t="s">
        <v>7040</v>
      </c>
      <c r="C26" t="s">
        <v>7165</v>
      </c>
      <c r="D26" t="s">
        <v>7340</v>
      </c>
      <c r="E26" t="s">
        <v>7386</v>
      </c>
    </row>
    <row r="27" spans="1:5" x14ac:dyDescent="0.2">
      <c r="A27" s="1" t="s">
        <v>6938</v>
      </c>
      <c r="B27" t="s">
        <v>7041</v>
      </c>
      <c r="C27" t="s">
        <v>7166</v>
      </c>
      <c r="D27" t="s">
        <v>7341</v>
      </c>
      <c r="E27" t="s">
        <v>7387</v>
      </c>
    </row>
    <row r="28" spans="1:5" x14ac:dyDescent="0.2">
      <c r="A28" s="1" t="s">
        <v>6939</v>
      </c>
      <c r="B28" t="s">
        <v>7042</v>
      </c>
      <c r="C28" t="s">
        <v>7167</v>
      </c>
      <c r="D28" t="s">
        <v>7342</v>
      </c>
      <c r="E28" t="s">
        <v>7388</v>
      </c>
    </row>
    <row r="29" spans="1:5" x14ac:dyDescent="0.2">
      <c r="A29" s="1" t="s">
        <v>6940</v>
      </c>
      <c r="B29" t="s">
        <v>7043</v>
      </c>
      <c r="C29" t="s">
        <v>7168</v>
      </c>
      <c r="D29" t="s">
        <v>7343</v>
      </c>
      <c r="E29" t="s">
        <v>7389</v>
      </c>
    </row>
    <row r="30" spans="1:5" x14ac:dyDescent="0.2">
      <c r="A30" s="1" t="s">
        <v>6941</v>
      </c>
      <c r="B30" t="s">
        <v>7044</v>
      </c>
      <c r="C30" t="s">
        <v>7169</v>
      </c>
      <c r="D30" t="s">
        <v>7344</v>
      </c>
      <c r="E30" t="s">
        <v>7390</v>
      </c>
    </row>
    <row r="31" spans="1:5" x14ac:dyDescent="0.2">
      <c r="A31" s="1" t="s">
        <v>6942</v>
      </c>
      <c r="B31" t="s">
        <v>7045</v>
      </c>
      <c r="C31" t="s">
        <v>7170</v>
      </c>
      <c r="D31" t="s">
        <v>7345</v>
      </c>
      <c r="E31" t="s">
        <v>7391</v>
      </c>
    </row>
    <row r="32" spans="1:5" x14ac:dyDescent="0.2">
      <c r="A32" s="1" t="s">
        <v>6943</v>
      </c>
      <c r="B32" t="s">
        <v>7046</v>
      </c>
      <c r="C32" t="s">
        <v>7171</v>
      </c>
      <c r="D32" t="s">
        <v>7345</v>
      </c>
      <c r="E32" t="s">
        <v>7392</v>
      </c>
    </row>
    <row r="33" spans="1:5" x14ac:dyDescent="0.2">
      <c r="A33" s="1" t="s">
        <v>6944</v>
      </c>
      <c r="B33" t="s">
        <v>7047</v>
      </c>
      <c r="C33" t="s">
        <v>7172</v>
      </c>
      <c r="D33" t="s">
        <v>7346</v>
      </c>
      <c r="E33" t="s">
        <v>7393</v>
      </c>
    </row>
    <row r="34" spans="1:5" x14ac:dyDescent="0.2">
      <c r="A34" s="1" t="s">
        <v>6945</v>
      </c>
      <c r="B34" t="s">
        <v>7048</v>
      </c>
      <c r="C34" t="s">
        <v>7173</v>
      </c>
      <c r="D34" t="s">
        <v>7345</v>
      </c>
      <c r="E34" t="s">
        <v>7394</v>
      </c>
    </row>
    <row r="35" spans="1:5" x14ac:dyDescent="0.2">
      <c r="A35" s="1" t="s">
        <v>6946</v>
      </c>
      <c r="B35" t="s">
        <v>7049</v>
      </c>
      <c r="C35" t="s">
        <v>7174</v>
      </c>
      <c r="D35" t="s">
        <v>7345</v>
      </c>
      <c r="E35" t="s">
        <v>7395</v>
      </c>
    </row>
    <row r="36" spans="1:5" x14ac:dyDescent="0.2">
      <c r="A36" s="1" t="s">
        <v>6947</v>
      </c>
      <c r="B36" t="s">
        <v>7050</v>
      </c>
      <c r="C36" t="s">
        <v>7175</v>
      </c>
      <c r="D36" t="s">
        <v>7345</v>
      </c>
      <c r="E36" t="s">
        <v>7396</v>
      </c>
    </row>
    <row r="37" spans="1:5" x14ac:dyDescent="0.2">
      <c r="A37" s="1" t="s">
        <v>6948</v>
      </c>
      <c r="B37" t="s">
        <v>7051</v>
      </c>
      <c r="C37" t="s">
        <v>7176</v>
      </c>
      <c r="D37" t="s">
        <v>7345</v>
      </c>
      <c r="E37" t="s">
        <v>7397</v>
      </c>
    </row>
    <row r="38" spans="1:5" x14ac:dyDescent="0.2">
      <c r="A38" s="1" t="s">
        <v>6949</v>
      </c>
      <c r="B38" t="s">
        <v>7052</v>
      </c>
      <c r="C38" t="s">
        <v>7177</v>
      </c>
      <c r="D38" t="s">
        <v>7345</v>
      </c>
      <c r="E38" t="s">
        <v>7398</v>
      </c>
    </row>
    <row r="39" spans="1:5" x14ac:dyDescent="0.2">
      <c r="A39" s="1" t="s">
        <v>4622</v>
      </c>
      <c r="B39" t="s">
        <v>7053</v>
      </c>
      <c r="C39" t="s">
        <v>7178</v>
      </c>
      <c r="D39" t="s">
        <v>7347</v>
      </c>
      <c r="E39" t="s">
        <v>7399</v>
      </c>
    </row>
    <row r="40" spans="1:5" x14ac:dyDescent="0.2">
      <c r="A40" s="1" t="s">
        <v>4622</v>
      </c>
      <c r="B40" t="s">
        <v>7054</v>
      </c>
      <c r="C40" t="s">
        <v>7179</v>
      </c>
      <c r="D40" t="s">
        <v>7348</v>
      </c>
      <c r="E40" t="s">
        <v>7400</v>
      </c>
    </row>
    <row r="41" spans="1:5" x14ac:dyDescent="0.2">
      <c r="A41" s="1" t="s">
        <v>6950</v>
      </c>
      <c r="B41" t="s">
        <v>7055</v>
      </c>
      <c r="C41" t="s">
        <v>7180</v>
      </c>
      <c r="D41" t="s">
        <v>7345</v>
      </c>
      <c r="E41" t="s">
        <v>7401</v>
      </c>
    </row>
    <row r="42" spans="1:5" x14ac:dyDescent="0.2">
      <c r="A42" s="1" t="s">
        <v>6951</v>
      </c>
      <c r="B42" t="s">
        <v>7056</v>
      </c>
      <c r="C42" t="s">
        <v>7181</v>
      </c>
      <c r="D42" t="s">
        <v>7345</v>
      </c>
      <c r="E42" t="s">
        <v>7402</v>
      </c>
    </row>
    <row r="43" spans="1:5" x14ac:dyDescent="0.2">
      <c r="A43" s="1" t="s">
        <v>6952</v>
      </c>
      <c r="B43" t="s">
        <v>7057</v>
      </c>
      <c r="C43" t="s">
        <v>7182</v>
      </c>
      <c r="D43" t="s">
        <v>7345</v>
      </c>
      <c r="E43" t="s">
        <v>7403</v>
      </c>
    </row>
    <row r="44" spans="1:5" x14ac:dyDescent="0.2">
      <c r="A44" s="1" t="s">
        <v>6953</v>
      </c>
      <c r="B44" t="s">
        <v>7058</v>
      </c>
      <c r="C44" t="s">
        <v>7183</v>
      </c>
      <c r="D44" t="s">
        <v>7345</v>
      </c>
      <c r="E44" t="s">
        <v>7404</v>
      </c>
    </row>
    <row r="45" spans="1:5" x14ac:dyDescent="0.2">
      <c r="A45" s="1" t="s">
        <v>6954</v>
      </c>
      <c r="B45" t="s">
        <v>7059</v>
      </c>
      <c r="C45" t="s">
        <v>7184</v>
      </c>
      <c r="D45" t="s">
        <v>7345</v>
      </c>
      <c r="E45" t="s">
        <v>7405</v>
      </c>
    </row>
    <row r="46" spans="1:5" x14ac:dyDescent="0.2">
      <c r="A46" s="1" t="s">
        <v>6955</v>
      </c>
      <c r="B46" t="s">
        <v>7060</v>
      </c>
      <c r="C46" t="s">
        <v>7185</v>
      </c>
      <c r="D46" t="s">
        <v>7345</v>
      </c>
      <c r="E46" t="s">
        <v>7406</v>
      </c>
    </row>
    <row r="47" spans="1:5" x14ac:dyDescent="0.2">
      <c r="A47" s="1" t="s">
        <v>6956</v>
      </c>
      <c r="B47" t="s">
        <v>7061</v>
      </c>
      <c r="C47" t="s">
        <v>7186</v>
      </c>
      <c r="D47" t="s">
        <v>7345</v>
      </c>
      <c r="E47" t="s">
        <v>7407</v>
      </c>
    </row>
    <row r="48" spans="1:5" x14ac:dyDescent="0.2">
      <c r="A48" s="1" t="s">
        <v>6957</v>
      </c>
      <c r="B48" t="s">
        <v>7062</v>
      </c>
      <c r="C48" t="s">
        <v>7187</v>
      </c>
      <c r="D48" t="s">
        <v>7349</v>
      </c>
      <c r="E48" t="s">
        <v>7408</v>
      </c>
    </row>
    <row r="49" spans="1:5" x14ac:dyDescent="0.2">
      <c r="A49" s="1" t="s">
        <v>4622</v>
      </c>
      <c r="B49" t="s">
        <v>7063</v>
      </c>
      <c r="C49" t="s">
        <v>7188</v>
      </c>
      <c r="D49" t="s">
        <v>7350</v>
      </c>
      <c r="E49" t="s">
        <v>7409</v>
      </c>
    </row>
    <row r="50" spans="1:5" x14ac:dyDescent="0.2">
      <c r="A50" s="1" t="s">
        <v>4622</v>
      </c>
      <c r="B50" t="s">
        <v>7064</v>
      </c>
      <c r="C50" t="s">
        <v>7189</v>
      </c>
      <c r="D50" t="s">
        <v>7351</v>
      </c>
      <c r="E50" t="s">
        <v>7410</v>
      </c>
    </row>
    <row r="51" spans="1:5" x14ac:dyDescent="0.2">
      <c r="A51" s="1" t="s">
        <v>4621</v>
      </c>
      <c r="B51" t="s">
        <v>7065</v>
      </c>
      <c r="C51" t="s">
        <v>7190</v>
      </c>
      <c r="D51" t="s">
        <v>7352</v>
      </c>
      <c r="E51" t="s">
        <v>7399</v>
      </c>
    </row>
    <row r="52" spans="1:5" x14ac:dyDescent="0.2">
      <c r="A52" s="1" t="s">
        <v>4621</v>
      </c>
      <c r="B52" t="s">
        <v>7066</v>
      </c>
      <c r="C52" t="s">
        <v>7191</v>
      </c>
      <c r="D52" t="s">
        <v>7353</v>
      </c>
      <c r="E52" t="s">
        <v>7411</v>
      </c>
    </row>
    <row r="53" spans="1:5" x14ac:dyDescent="0.2">
      <c r="A53" s="1" t="s">
        <v>4621</v>
      </c>
      <c r="B53" t="s">
        <v>7067</v>
      </c>
      <c r="C53" t="s">
        <v>7192</v>
      </c>
      <c r="D53" t="s">
        <v>7354</v>
      </c>
      <c r="E53" t="s">
        <v>7412</v>
      </c>
    </row>
    <row r="54" spans="1:5" x14ac:dyDescent="0.2">
      <c r="A54" s="1" t="s">
        <v>4621</v>
      </c>
      <c r="B54" t="s">
        <v>7068</v>
      </c>
      <c r="C54" t="s">
        <v>7193</v>
      </c>
      <c r="D54" t="s">
        <v>7355</v>
      </c>
      <c r="E54" t="s">
        <v>7413</v>
      </c>
    </row>
    <row r="55" spans="1:5" x14ac:dyDescent="0.2">
      <c r="A55" s="1" t="s">
        <v>4621</v>
      </c>
      <c r="B55" t="s">
        <v>7069</v>
      </c>
      <c r="C55" t="s">
        <v>7194</v>
      </c>
      <c r="D55" t="s">
        <v>7356</v>
      </c>
      <c r="E55" t="s">
        <v>7414</v>
      </c>
    </row>
    <row r="56" spans="1:5" x14ac:dyDescent="0.2">
      <c r="A56" s="1" t="s">
        <v>4621</v>
      </c>
      <c r="B56" t="s">
        <v>7070</v>
      </c>
      <c r="C56" t="s">
        <v>7195</v>
      </c>
      <c r="D56" t="s">
        <v>7357</v>
      </c>
      <c r="E56" t="s">
        <v>7415</v>
      </c>
    </row>
    <row r="57" spans="1:5" x14ac:dyDescent="0.2">
      <c r="A57" s="1" t="s">
        <v>4621</v>
      </c>
      <c r="B57" t="s">
        <v>7071</v>
      </c>
      <c r="C57" t="s">
        <v>7196</v>
      </c>
      <c r="D57" t="s">
        <v>7345</v>
      </c>
      <c r="E57" t="s">
        <v>7416</v>
      </c>
    </row>
    <row r="58" spans="1:5" x14ac:dyDescent="0.2">
      <c r="A58" s="1" t="s">
        <v>4621</v>
      </c>
      <c r="B58" t="s">
        <v>7072</v>
      </c>
      <c r="C58" t="s">
        <v>7197</v>
      </c>
      <c r="D58" t="s">
        <v>7358</v>
      </c>
      <c r="E58" t="s">
        <v>7417</v>
      </c>
    </row>
    <row r="59" spans="1:5" x14ac:dyDescent="0.2">
      <c r="A59" s="1" t="s">
        <v>4621</v>
      </c>
      <c r="B59" t="s">
        <v>7073</v>
      </c>
      <c r="C59" t="s">
        <v>7198</v>
      </c>
      <c r="D59" t="s">
        <v>7359</v>
      </c>
      <c r="E59" t="s">
        <v>7418</v>
      </c>
    </row>
    <row r="60" spans="1:5" x14ac:dyDescent="0.2">
      <c r="A60" s="1" t="s">
        <v>4621</v>
      </c>
      <c r="B60" t="s">
        <v>7074</v>
      </c>
      <c r="C60" t="s">
        <v>7199</v>
      </c>
      <c r="D60" t="s">
        <v>7345</v>
      </c>
      <c r="E60" t="s">
        <v>7419</v>
      </c>
    </row>
    <row r="61" spans="1:5" x14ac:dyDescent="0.2">
      <c r="A61" s="1" t="s">
        <v>6958</v>
      </c>
      <c r="B61" t="s">
        <v>7075</v>
      </c>
      <c r="C61" t="s">
        <v>7200</v>
      </c>
      <c r="D61" t="s">
        <v>7360</v>
      </c>
      <c r="E61" t="s">
        <v>7420</v>
      </c>
    </row>
    <row r="62" spans="1:5" x14ac:dyDescent="0.2">
      <c r="A62" s="1" t="s">
        <v>6959</v>
      </c>
      <c r="B62" t="s">
        <v>7076</v>
      </c>
      <c r="C62" t="s">
        <v>7201</v>
      </c>
      <c r="D62" t="s">
        <v>7345</v>
      </c>
      <c r="E62" t="s">
        <v>7421</v>
      </c>
    </row>
    <row r="63" spans="1:5" x14ac:dyDescent="0.2">
      <c r="A63" s="1" t="s">
        <v>6960</v>
      </c>
      <c r="B63" t="s">
        <v>7077</v>
      </c>
      <c r="C63" t="s">
        <v>7202</v>
      </c>
      <c r="D63" t="s">
        <v>7345</v>
      </c>
      <c r="E63" t="s">
        <v>7422</v>
      </c>
    </row>
    <row r="64" spans="1:5" x14ac:dyDescent="0.2">
      <c r="A64" s="1" t="s">
        <v>6961</v>
      </c>
      <c r="B64" t="s">
        <v>7078</v>
      </c>
      <c r="C64" t="s">
        <v>7203</v>
      </c>
      <c r="E64" t="s">
        <v>7423</v>
      </c>
    </row>
    <row r="65" spans="1:5" x14ac:dyDescent="0.2">
      <c r="A65" s="1" t="s">
        <v>6962</v>
      </c>
      <c r="B65" t="s">
        <v>7079</v>
      </c>
      <c r="C65" t="s">
        <v>7204</v>
      </c>
      <c r="E65" t="s">
        <v>7424</v>
      </c>
    </row>
    <row r="66" spans="1:5" x14ac:dyDescent="0.2">
      <c r="A66" s="1" t="s">
        <v>6963</v>
      </c>
      <c r="B66" t="s">
        <v>7080</v>
      </c>
      <c r="C66" t="s">
        <v>7205</v>
      </c>
      <c r="E66" t="s">
        <v>7425</v>
      </c>
    </row>
    <row r="67" spans="1:5" x14ac:dyDescent="0.2">
      <c r="A67" s="1" t="s">
        <v>6964</v>
      </c>
      <c r="B67" t="s">
        <v>7081</v>
      </c>
      <c r="C67" t="s">
        <v>7206</v>
      </c>
      <c r="E67" t="s">
        <v>7426</v>
      </c>
    </row>
    <row r="68" spans="1:5" x14ac:dyDescent="0.2">
      <c r="A68" s="1" t="s">
        <v>6965</v>
      </c>
      <c r="B68" t="s">
        <v>7082</v>
      </c>
      <c r="C68" t="s">
        <v>7207</v>
      </c>
      <c r="E68" t="s">
        <v>7427</v>
      </c>
    </row>
    <row r="69" spans="1:5" x14ac:dyDescent="0.2">
      <c r="A69" s="1" t="s">
        <v>6966</v>
      </c>
      <c r="B69" t="s">
        <v>7083</v>
      </c>
      <c r="C69" t="s">
        <v>7208</v>
      </c>
      <c r="E69" t="s">
        <v>7428</v>
      </c>
    </row>
    <row r="70" spans="1:5" x14ac:dyDescent="0.2">
      <c r="A70" s="1" t="s">
        <v>6967</v>
      </c>
      <c r="B70" t="s">
        <v>7084</v>
      </c>
      <c r="C70" t="s">
        <v>7209</v>
      </c>
      <c r="E70" t="s">
        <v>7429</v>
      </c>
    </row>
    <row r="71" spans="1:5" x14ac:dyDescent="0.2">
      <c r="A71" s="1" t="s">
        <v>6968</v>
      </c>
      <c r="B71" t="s">
        <v>7085</v>
      </c>
      <c r="C71" t="s">
        <v>7210</v>
      </c>
      <c r="E71" t="s">
        <v>7430</v>
      </c>
    </row>
    <row r="72" spans="1:5" x14ac:dyDescent="0.2">
      <c r="A72" s="1" t="s">
        <v>6969</v>
      </c>
      <c r="B72" t="s">
        <v>7086</v>
      </c>
      <c r="C72" t="s">
        <v>7211</v>
      </c>
      <c r="E72" t="s">
        <v>7431</v>
      </c>
    </row>
    <row r="73" spans="1:5" x14ac:dyDescent="0.2">
      <c r="A73" s="1" t="s">
        <v>6970</v>
      </c>
      <c r="B73" t="s">
        <v>7087</v>
      </c>
      <c r="C73" t="s">
        <v>7212</v>
      </c>
      <c r="E73" t="s">
        <v>7432</v>
      </c>
    </row>
    <row r="74" spans="1:5" x14ac:dyDescent="0.2">
      <c r="A74" s="1" t="s">
        <v>6971</v>
      </c>
      <c r="B74" t="s">
        <v>7088</v>
      </c>
      <c r="C74" t="s">
        <v>7213</v>
      </c>
      <c r="E74" t="s">
        <v>7433</v>
      </c>
    </row>
    <row r="75" spans="1:5" x14ac:dyDescent="0.2">
      <c r="A75" s="1" t="s">
        <v>6972</v>
      </c>
      <c r="B75" t="s">
        <v>7089</v>
      </c>
      <c r="C75" t="s">
        <v>7214</v>
      </c>
      <c r="E75" t="s">
        <v>7434</v>
      </c>
    </row>
    <row r="76" spans="1:5" x14ac:dyDescent="0.2">
      <c r="A76" s="1" t="s">
        <v>6973</v>
      </c>
      <c r="B76" t="s">
        <v>7090</v>
      </c>
      <c r="C76" t="s">
        <v>7215</v>
      </c>
      <c r="D76" t="s">
        <v>7265</v>
      </c>
      <c r="E76" t="s">
        <v>7435</v>
      </c>
    </row>
    <row r="77" spans="1:5" x14ac:dyDescent="0.2">
      <c r="A77" s="1" t="s">
        <v>6974</v>
      </c>
      <c r="B77" t="s">
        <v>7091</v>
      </c>
      <c r="C77" t="s">
        <v>7216</v>
      </c>
      <c r="D77" t="s">
        <v>7266</v>
      </c>
      <c r="E77" t="s">
        <v>7436</v>
      </c>
    </row>
    <row r="78" spans="1:5" x14ac:dyDescent="0.2">
      <c r="A78" s="1" t="s">
        <v>6975</v>
      </c>
      <c r="B78" t="s">
        <v>7092</v>
      </c>
      <c r="C78" t="s">
        <v>7217</v>
      </c>
      <c r="D78" t="s">
        <v>7267</v>
      </c>
      <c r="E78" t="s">
        <v>7437</v>
      </c>
    </row>
    <row r="79" spans="1:5" x14ac:dyDescent="0.2">
      <c r="A79" s="1" t="s">
        <v>6976</v>
      </c>
      <c r="B79" t="s">
        <v>7093</v>
      </c>
      <c r="C79" t="s">
        <v>7218</v>
      </c>
      <c r="D79" t="s">
        <v>7268</v>
      </c>
      <c r="E79" t="s">
        <v>7438</v>
      </c>
    </row>
    <row r="80" spans="1:5" x14ac:dyDescent="0.2">
      <c r="A80" s="1" t="s">
        <v>6977</v>
      </c>
      <c r="B80" t="s">
        <v>7094</v>
      </c>
      <c r="C80" t="s">
        <v>7219</v>
      </c>
      <c r="D80" t="s">
        <v>7269</v>
      </c>
      <c r="E80" t="s">
        <v>7439</v>
      </c>
    </row>
    <row r="81" spans="1:5" x14ac:dyDescent="0.2">
      <c r="A81" s="1" t="s">
        <v>6978</v>
      </c>
      <c r="B81" t="s">
        <v>7095</v>
      </c>
      <c r="C81" t="s">
        <v>7220</v>
      </c>
      <c r="D81" t="s">
        <v>7270</v>
      </c>
      <c r="E81" t="s">
        <v>7440</v>
      </c>
    </row>
    <row r="82" spans="1:5" x14ac:dyDescent="0.2">
      <c r="A82" s="1" t="s">
        <v>6979</v>
      </c>
      <c r="B82" t="s">
        <v>7096</v>
      </c>
      <c r="C82" t="s">
        <v>7221</v>
      </c>
      <c r="D82" t="s">
        <v>7271</v>
      </c>
      <c r="E82" t="s">
        <v>7441</v>
      </c>
    </row>
    <row r="83" spans="1:5" x14ac:dyDescent="0.2">
      <c r="A83" s="1" t="s">
        <v>6980</v>
      </c>
      <c r="B83" t="s">
        <v>7097</v>
      </c>
      <c r="C83" t="s">
        <v>7222</v>
      </c>
      <c r="D83" t="s">
        <v>7272</v>
      </c>
      <c r="E83" t="s">
        <v>7442</v>
      </c>
    </row>
    <row r="84" spans="1:5" x14ac:dyDescent="0.2">
      <c r="A84" s="1" t="s">
        <v>6981</v>
      </c>
      <c r="B84" t="s">
        <v>7098</v>
      </c>
      <c r="C84" t="s">
        <v>7223</v>
      </c>
      <c r="D84" t="s">
        <v>7273</v>
      </c>
      <c r="E84" t="s">
        <v>7443</v>
      </c>
    </row>
    <row r="85" spans="1:5" x14ac:dyDescent="0.2">
      <c r="A85" s="1" t="s">
        <v>6982</v>
      </c>
      <c r="B85" t="s">
        <v>7099</v>
      </c>
      <c r="C85" t="s">
        <v>7224</v>
      </c>
      <c r="D85" t="s">
        <v>7274</v>
      </c>
      <c r="E85" t="s">
        <v>7444</v>
      </c>
    </row>
    <row r="86" spans="1:5" x14ac:dyDescent="0.2">
      <c r="A86" s="1" t="s">
        <v>6983</v>
      </c>
      <c r="B86" t="s">
        <v>7100</v>
      </c>
      <c r="C86" t="s">
        <v>7225</v>
      </c>
      <c r="D86" t="s">
        <v>7275</v>
      </c>
      <c r="E86" t="s">
        <v>7445</v>
      </c>
    </row>
    <row r="87" spans="1:5" x14ac:dyDescent="0.2">
      <c r="A87" s="1" t="s">
        <v>6984</v>
      </c>
      <c r="B87" t="s">
        <v>7101</v>
      </c>
      <c r="C87" t="s">
        <v>7226</v>
      </c>
      <c r="D87" t="s">
        <v>7276</v>
      </c>
      <c r="E87" t="s">
        <v>7446</v>
      </c>
    </row>
    <row r="88" spans="1:5" x14ac:dyDescent="0.2">
      <c r="A88" s="1" t="s">
        <v>6985</v>
      </c>
      <c r="B88" t="s">
        <v>7102</v>
      </c>
      <c r="C88" t="s">
        <v>7227</v>
      </c>
      <c r="D88" t="s">
        <v>7277</v>
      </c>
      <c r="E88" t="s">
        <v>7447</v>
      </c>
    </row>
    <row r="89" spans="1:5" x14ac:dyDescent="0.2">
      <c r="A89" s="1" t="s">
        <v>6974</v>
      </c>
      <c r="B89" t="s">
        <v>7103</v>
      </c>
      <c r="C89" t="s">
        <v>7228</v>
      </c>
      <c r="D89" t="s">
        <v>7278</v>
      </c>
      <c r="E89" t="s">
        <v>7448</v>
      </c>
    </row>
    <row r="90" spans="1:5" x14ac:dyDescent="0.2">
      <c r="A90" s="1" t="s">
        <v>6986</v>
      </c>
      <c r="B90" t="s">
        <v>7104</v>
      </c>
      <c r="C90" t="s">
        <v>7229</v>
      </c>
      <c r="D90" t="s">
        <v>7279</v>
      </c>
      <c r="E90" t="s">
        <v>7449</v>
      </c>
    </row>
    <row r="91" spans="1:5" x14ac:dyDescent="0.2">
      <c r="A91" s="1" t="s">
        <v>6987</v>
      </c>
      <c r="B91" t="s">
        <v>7105</v>
      </c>
      <c r="C91" t="s">
        <v>7230</v>
      </c>
      <c r="D91" t="s">
        <v>7280</v>
      </c>
      <c r="E91" t="s">
        <v>7450</v>
      </c>
    </row>
    <row r="92" spans="1:5" x14ac:dyDescent="0.2">
      <c r="A92" s="1" t="s">
        <v>6988</v>
      </c>
      <c r="B92" t="s">
        <v>7106</v>
      </c>
      <c r="C92" t="s">
        <v>7231</v>
      </c>
      <c r="D92" t="s">
        <v>7281</v>
      </c>
      <c r="E92" t="s">
        <v>7451</v>
      </c>
    </row>
    <row r="93" spans="1:5" x14ac:dyDescent="0.2">
      <c r="A93" s="1" t="s">
        <v>6989</v>
      </c>
      <c r="B93" t="s">
        <v>7107</v>
      </c>
      <c r="C93" t="s">
        <v>7232</v>
      </c>
      <c r="D93" t="s">
        <v>7282</v>
      </c>
      <c r="E93" t="s">
        <v>7452</v>
      </c>
    </row>
    <row r="94" spans="1:5" x14ac:dyDescent="0.2">
      <c r="A94" s="1" t="s">
        <v>6990</v>
      </c>
      <c r="B94" t="s">
        <v>7108</v>
      </c>
      <c r="C94" t="s">
        <v>7233</v>
      </c>
      <c r="D94" t="s">
        <v>7283</v>
      </c>
      <c r="E94" t="s">
        <v>7453</v>
      </c>
    </row>
    <row r="95" spans="1:5" x14ac:dyDescent="0.2">
      <c r="A95" s="1" t="s">
        <v>6991</v>
      </c>
      <c r="B95" t="s">
        <v>7109</v>
      </c>
      <c r="C95" t="s">
        <v>7234</v>
      </c>
      <c r="D95" t="s">
        <v>7284</v>
      </c>
      <c r="E95" t="s">
        <v>7454</v>
      </c>
    </row>
    <row r="96" spans="1:5" x14ac:dyDescent="0.2">
      <c r="A96" s="1" t="s">
        <v>6992</v>
      </c>
      <c r="B96" t="s">
        <v>7110</v>
      </c>
      <c r="C96" t="s">
        <v>7235</v>
      </c>
      <c r="D96" t="s">
        <v>7285</v>
      </c>
      <c r="E96" t="s">
        <v>7455</v>
      </c>
    </row>
    <row r="97" spans="1:5" x14ac:dyDescent="0.2">
      <c r="A97" s="1" t="s">
        <v>6993</v>
      </c>
      <c r="B97" t="s">
        <v>7111</v>
      </c>
      <c r="C97" t="s">
        <v>7236</v>
      </c>
      <c r="D97" t="s">
        <v>7286</v>
      </c>
      <c r="E97" t="s">
        <v>7456</v>
      </c>
    </row>
    <row r="98" spans="1:5" x14ac:dyDescent="0.2">
      <c r="A98" s="1" t="s">
        <v>6994</v>
      </c>
      <c r="B98" t="s">
        <v>7112</v>
      </c>
      <c r="C98" t="s">
        <v>7237</v>
      </c>
      <c r="D98" t="s">
        <v>7287</v>
      </c>
      <c r="E98" t="s">
        <v>7457</v>
      </c>
    </row>
    <row r="99" spans="1:5" x14ac:dyDescent="0.2">
      <c r="A99" s="1" t="s">
        <v>6995</v>
      </c>
      <c r="B99" t="s">
        <v>7113</v>
      </c>
      <c r="C99" t="s">
        <v>7238</v>
      </c>
      <c r="D99" t="s">
        <v>7288</v>
      </c>
      <c r="E99" t="s">
        <v>7458</v>
      </c>
    </row>
    <row r="100" spans="1:5" x14ac:dyDescent="0.2">
      <c r="A100" s="1" t="s">
        <v>6996</v>
      </c>
      <c r="B100" t="s">
        <v>7114</v>
      </c>
      <c r="C100" t="s">
        <v>7239</v>
      </c>
      <c r="D100" t="s">
        <v>7289</v>
      </c>
      <c r="E100" t="s">
        <v>7459</v>
      </c>
    </row>
    <row r="101" spans="1:5" x14ac:dyDescent="0.2">
      <c r="A101" s="1" t="s">
        <v>6997</v>
      </c>
      <c r="B101" t="s">
        <v>7115</v>
      </c>
      <c r="C101" t="s">
        <v>7240</v>
      </c>
      <c r="D101" t="s">
        <v>7290</v>
      </c>
      <c r="E101" t="s">
        <v>7460</v>
      </c>
    </row>
    <row r="102" spans="1:5" x14ac:dyDescent="0.2">
      <c r="A102" s="1" t="s">
        <v>6998</v>
      </c>
      <c r="B102" t="s">
        <v>7116</v>
      </c>
      <c r="C102" t="s">
        <v>7241</v>
      </c>
      <c r="D102" t="s">
        <v>7291</v>
      </c>
      <c r="E102" t="s">
        <v>7461</v>
      </c>
    </row>
    <row r="103" spans="1:5" x14ac:dyDescent="0.2">
      <c r="A103" s="1" t="s">
        <v>6999</v>
      </c>
      <c r="B103" t="s">
        <v>7117</v>
      </c>
      <c r="C103" t="s">
        <v>7242</v>
      </c>
      <c r="D103" t="s">
        <v>7292</v>
      </c>
      <c r="E103" t="s">
        <v>7462</v>
      </c>
    </row>
    <row r="104" spans="1:5" x14ac:dyDescent="0.2">
      <c r="A104" s="1" t="s">
        <v>7000</v>
      </c>
      <c r="B104" t="s">
        <v>7118</v>
      </c>
      <c r="C104" t="s">
        <v>7243</v>
      </c>
      <c r="D104" t="s">
        <v>7293</v>
      </c>
      <c r="E104" t="s">
        <v>7463</v>
      </c>
    </row>
    <row r="105" spans="1:5" x14ac:dyDescent="0.2">
      <c r="A105" s="1" t="s">
        <v>7001</v>
      </c>
      <c r="B105" t="s">
        <v>7119</v>
      </c>
      <c r="C105" t="s">
        <v>7244</v>
      </c>
      <c r="D105" t="s">
        <v>7294</v>
      </c>
      <c r="E105" t="s">
        <v>7464</v>
      </c>
    </row>
    <row r="106" spans="1:5" x14ac:dyDescent="0.2">
      <c r="A106" s="1" t="s">
        <v>7002</v>
      </c>
      <c r="B106" t="s">
        <v>7120</v>
      </c>
      <c r="C106" t="s">
        <v>7245</v>
      </c>
      <c r="D106" t="s">
        <v>7295</v>
      </c>
      <c r="E106" t="s">
        <v>7465</v>
      </c>
    </row>
    <row r="107" spans="1:5" x14ac:dyDescent="0.2">
      <c r="A107" s="1" t="s">
        <v>7003</v>
      </c>
      <c r="B107" t="s">
        <v>7121</v>
      </c>
      <c r="C107" t="s">
        <v>7246</v>
      </c>
      <c r="D107" t="s">
        <v>7296</v>
      </c>
      <c r="E107" t="s">
        <v>7466</v>
      </c>
    </row>
    <row r="108" spans="1:5" x14ac:dyDescent="0.2">
      <c r="A108" s="1" t="s">
        <v>7003</v>
      </c>
      <c r="B108" t="s">
        <v>7122</v>
      </c>
      <c r="C108" t="s">
        <v>7247</v>
      </c>
      <c r="D108" t="s">
        <v>7297</v>
      </c>
      <c r="E108" t="s">
        <v>7467</v>
      </c>
    </row>
    <row r="109" spans="1:5" x14ac:dyDescent="0.2">
      <c r="A109" s="1" t="s">
        <v>7003</v>
      </c>
      <c r="B109" t="s">
        <v>7123</v>
      </c>
      <c r="C109" t="s">
        <v>7248</v>
      </c>
      <c r="D109" t="s">
        <v>7298</v>
      </c>
      <c r="E109" t="s">
        <v>7468</v>
      </c>
    </row>
    <row r="110" spans="1:5" x14ac:dyDescent="0.2">
      <c r="A110" s="1" t="s">
        <v>7003</v>
      </c>
      <c r="B110" t="s">
        <v>7124</v>
      </c>
      <c r="C110" t="s">
        <v>7249</v>
      </c>
      <c r="D110" t="s">
        <v>7299</v>
      </c>
      <c r="E110" t="s">
        <v>7469</v>
      </c>
    </row>
    <row r="111" spans="1:5" x14ac:dyDescent="0.2">
      <c r="A111" s="1" t="s">
        <v>7004</v>
      </c>
      <c r="B111" t="s">
        <v>7125</v>
      </c>
      <c r="C111" t="s">
        <v>7250</v>
      </c>
      <c r="D111" t="s">
        <v>7300</v>
      </c>
      <c r="E111" t="s">
        <v>7470</v>
      </c>
    </row>
    <row r="112" spans="1:5" x14ac:dyDescent="0.2">
      <c r="A112" s="1" t="s">
        <v>7005</v>
      </c>
      <c r="B112" t="s">
        <v>7126</v>
      </c>
      <c r="C112" t="s">
        <v>7251</v>
      </c>
      <c r="D112" t="s">
        <v>7301</v>
      </c>
      <c r="E112" t="s">
        <v>7471</v>
      </c>
    </row>
    <row r="113" spans="1:5" x14ac:dyDescent="0.2">
      <c r="A113" s="1" t="s">
        <v>7006</v>
      </c>
      <c r="B113" t="s">
        <v>7127</v>
      </c>
      <c r="C113" t="s">
        <v>7252</v>
      </c>
      <c r="D113" t="s">
        <v>7302</v>
      </c>
      <c r="E113" t="s">
        <v>7472</v>
      </c>
    </row>
    <row r="114" spans="1:5" x14ac:dyDescent="0.2">
      <c r="A114" s="1" t="s">
        <v>7006</v>
      </c>
      <c r="B114" t="s">
        <v>7128</v>
      </c>
      <c r="C114" t="s">
        <v>7253</v>
      </c>
      <c r="D114" t="s">
        <v>7303</v>
      </c>
      <c r="E114" t="s">
        <v>7473</v>
      </c>
    </row>
    <row r="115" spans="1:5" x14ac:dyDescent="0.2">
      <c r="A115" s="1" t="s">
        <v>7006</v>
      </c>
      <c r="B115" t="s">
        <v>7129</v>
      </c>
      <c r="C115" t="s">
        <v>7254</v>
      </c>
      <c r="D115" t="s">
        <v>7304</v>
      </c>
      <c r="E115" t="s">
        <v>7474</v>
      </c>
    </row>
    <row r="116" spans="1:5" x14ac:dyDescent="0.2">
      <c r="A116" s="1" t="s">
        <v>7006</v>
      </c>
      <c r="B116" t="s">
        <v>7130</v>
      </c>
      <c r="C116" t="s">
        <v>7255</v>
      </c>
      <c r="D116" t="s">
        <v>7305</v>
      </c>
      <c r="E116" t="s">
        <v>7475</v>
      </c>
    </row>
    <row r="117" spans="1:5" x14ac:dyDescent="0.2">
      <c r="A117" s="1" t="s">
        <v>7006</v>
      </c>
      <c r="B117" t="s">
        <v>7131</v>
      </c>
      <c r="C117" t="s">
        <v>7256</v>
      </c>
      <c r="D117" t="s">
        <v>7306</v>
      </c>
      <c r="E117" t="s">
        <v>7476</v>
      </c>
    </row>
    <row r="118" spans="1:5" x14ac:dyDescent="0.2">
      <c r="A118" s="1" t="s">
        <v>7007</v>
      </c>
      <c r="B118" t="s">
        <v>7132</v>
      </c>
      <c r="C118" t="s">
        <v>7257</v>
      </c>
      <c r="D118" t="s">
        <v>7307</v>
      </c>
      <c r="E118" t="s">
        <v>7477</v>
      </c>
    </row>
    <row r="119" spans="1:5" x14ac:dyDescent="0.2">
      <c r="A119" s="1" t="s">
        <v>7008</v>
      </c>
      <c r="B119" t="s">
        <v>7133</v>
      </c>
      <c r="C119" t="s">
        <v>7258</v>
      </c>
      <c r="D119" t="s">
        <v>7308</v>
      </c>
      <c r="E119" t="s">
        <v>7478</v>
      </c>
    </row>
    <row r="120" spans="1:5" x14ac:dyDescent="0.2">
      <c r="A120" s="1" t="s">
        <v>7009</v>
      </c>
      <c r="B120" t="s">
        <v>7134</v>
      </c>
      <c r="C120" t="s">
        <v>7259</v>
      </c>
      <c r="D120" t="s">
        <v>7309</v>
      </c>
      <c r="E120" t="s">
        <v>7479</v>
      </c>
    </row>
    <row r="121" spans="1:5" x14ac:dyDescent="0.2">
      <c r="A121" s="1" t="s">
        <v>7010</v>
      </c>
      <c r="B121" t="s">
        <v>7135</v>
      </c>
      <c r="C121" t="s">
        <v>7260</v>
      </c>
      <c r="D121" t="s">
        <v>7310</v>
      </c>
      <c r="E121" t="s">
        <v>7480</v>
      </c>
    </row>
    <row r="122" spans="1:5" x14ac:dyDescent="0.2">
      <c r="A122" s="1" t="s">
        <v>7011</v>
      </c>
      <c r="B122" t="s">
        <v>7136</v>
      </c>
      <c r="C122" t="s">
        <v>7261</v>
      </c>
      <c r="D122" t="s">
        <v>7311</v>
      </c>
      <c r="E122" t="s">
        <v>7481</v>
      </c>
    </row>
    <row r="123" spans="1:5" x14ac:dyDescent="0.2">
      <c r="A123" s="1" t="s">
        <v>7012</v>
      </c>
      <c r="B123" t="s">
        <v>7137</v>
      </c>
      <c r="C123" t="s">
        <v>7262</v>
      </c>
      <c r="D123" t="s">
        <v>7312</v>
      </c>
      <c r="E123" t="s">
        <v>7482</v>
      </c>
    </row>
    <row r="124" spans="1:5" x14ac:dyDescent="0.2">
      <c r="A124" s="1" t="s">
        <v>7013</v>
      </c>
      <c r="B124" t="s">
        <v>7138</v>
      </c>
      <c r="C124" t="s">
        <v>7263</v>
      </c>
      <c r="D124" t="s">
        <v>7313</v>
      </c>
      <c r="E124" t="s">
        <v>7483</v>
      </c>
    </row>
    <row r="125" spans="1:5" x14ac:dyDescent="0.2">
      <c r="A125" s="1" t="s">
        <v>7014</v>
      </c>
      <c r="B125" t="s">
        <v>7139</v>
      </c>
      <c r="C125" t="s">
        <v>7264</v>
      </c>
      <c r="D125" t="s">
        <v>7314</v>
      </c>
      <c r="E125" t="s">
        <v>7484</v>
      </c>
    </row>
    <row r="126" spans="1:5" x14ac:dyDescent="0.2">
      <c r="A126" t="s">
        <v>7485</v>
      </c>
      <c r="B126">
        <v>53.590870000000002</v>
      </c>
      <c r="C126">
        <v>-113.6020446</v>
      </c>
      <c r="D126" t="s">
        <v>7486</v>
      </c>
      <c r="E126" t="s">
        <v>7487</v>
      </c>
    </row>
    <row r="127" spans="1:5" x14ac:dyDescent="0.2">
      <c r="A127" t="s">
        <v>7488</v>
      </c>
      <c r="B127">
        <v>51.291289999999996</v>
      </c>
      <c r="C127">
        <v>-114.0502951</v>
      </c>
      <c r="D127" t="s">
        <v>7489</v>
      </c>
      <c r="E127" t="s">
        <v>7490</v>
      </c>
    </row>
    <row r="128" spans="1:5" x14ac:dyDescent="0.2">
      <c r="A128" t="s">
        <v>7491</v>
      </c>
      <c r="B128">
        <v>50.988410299999998</v>
      </c>
      <c r="C128">
        <v>-113.95271870000001</v>
      </c>
      <c r="D128" t="s">
        <v>7492</v>
      </c>
      <c r="E128" t="s">
        <v>7493</v>
      </c>
    </row>
    <row r="129" spans="1:5" x14ac:dyDescent="0.2">
      <c r="A129" t="s">
        <v>7494</v>
      </c>
      <c r="B129">
        <v>53.563686099999998</v>
      </c>
      <c r="C129">
        <v>-113.5806626</v>
      </c>
      <c r="D129" t="s">
        <v>7495</v>
      </c>
      <c r="E129" t="s">
        <v>7496</v>
      </c>
    </row>
    <row r="130" spans="1:5" x14ac:dyDescent="0.2">
      <c r="A130" t="s">
        <v>7497</v>
      </c>
      <c r="B130">
        <v>52.322257399999998</v>
      </c>
      <c r="C130">
        <v>-113.8239951</v>
      </c>
      <c r="D130" t="s">
        <v>7498</v>
      </c>
      <c r="E130" t="s">
        <v>7499</v>
      </c>
    </row>
    <row r="131" spans="1:5" x14ac:dyDescent="0.2">
      <c r="A131" t="s">
        <v>7500</v>
      </c>
      <c r="B131">
        <v>53.556007200000003</v>
      </c>
      <c r="C131">
        <v>-113.786252</v>
      </c>
      <c r="D131" t="s">
        <v>7501</v>
      </c>
      <c r="E131" t="s">
        <v>7502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3"/>
  <sheetViews>
    <sheetView workbookViewId="0">
      <selection sqref="A1:A523"/>
    </sheetView>
  </sheetViews>
  <sheetFormatPr baseColWidth="10" defaultRowHeight="16" x14ac:dyDescent="0.2"/>
  <cols>
    <col min="1" max="1" width="14.5" customWidth="1"/>
    <col min="2" max="2" width="16.5" customWidth="1"/>
    <col min="3" max="3" width="14.33203125" customWidth="1"/>
  </cols>
  <sheetData>
    <row r="1" spans="1:5" x14ac:dyDescent="0.2">
      <c r="A1" t="s">
        <v>7503</v>
      </c>
      <c r="B1" t="s">
        <v>7683</v>
      </c>
      <c r="C1" t="s">
        <v>7883</v>
      </c>
      <c r="D1" t="s">
        <v>8083</v>
      </c>
      <c r="E1" t="s">
        <v>8280</v>
      </c>
    </row>
    <row r="2" spans="1:5" x14ac:dyDescent="0.2">
      <c r="A2" t="s">
        <v>7504</v>
      </c>
      <c r="B2" t="s">
        <v>7684</v>
      </c>
      <c r="C2" t="s">
        <v>7884</v>
      </c>
      <c r="D2" t="s">
        <v>8084</v>
      </c>
      <c r="E2" t="s">
        <v>8281</v>
      </c>
    </row>
    <row r="3" spans="1:5" x14ac:dyDescent="0.2">
      <c r="A3" t="s">
        <v>7505</v>
      </c>
      <c r="B3" t="s">
        <v>7685</v>
      </c>
      <c r="C3" t="s">
        <v>7885</v>
      </c>
      <c r="D3" t="s">
        <v>8085</v>
      </c>
      <c r="E3" t="s">
        <v>8282</v>
      </c>
    </row>
    <row r="4" spans="1:5" x14ac:dyDescent="0.2">
      <c r="A4" t="s">
        <v>7506</v>
      </c>
      <c r="B4" t="s">
        <v>7686</v>
      </c>
      <c r="C4" t="s">
        <v>7886</v>
      </c>
      <c r="D4" t="s">
        <v>8086</v>
      </c>
      <c r="E4" t="s">
        <v>8283</v>
      </c>
    </row>
    <row r="5" spans="1:5" x14ac:dyDescent="0.2">
      <c r="A5" t="s">
        <v>7507</v>
      </c>
      <c r="B5" t="s">
        <v>7687</v>
      </c>
      <c r="C5" t="s">
        <v>7887</v>
      </c>
      <c r="D5" t="s">
        <v>8087</v>
      </c>
      <c r="E5" t="s">
        <v>8284</v>
      </c>
    </row>
    <row r="6" spans="1:5" x14ac:dyDescent="0.2">
      <c r="A6" t="s">
        <v>7508</v>
      </c>
      <c r="B6" t="s">
        <v>7688</v>
      </c>
      <c r="C6" t="s">
        <v>7888</v>
      </c>
      <c r="D6" t="s">
        <v>8088</v>
      </c>
      <c r="E6" t="s">
        <v>8285</v>
      </c>
    </row>
    <row r="7" spans="1:5" x14ac:dyDescent="0.2">
      <c r="A7" t="s">
        <v>7509</v>
      </c>
      <c r="B7" t="s">
        <v>7689</v>
      </c>
      <c r="C7" t="s">
        <v>7889</v>
      </c>
      <c r="D7" t="s">
        <v>8089</v>
      </c>
      <c r="E7" t="s">
        <v>8286</v>
      </c>
    </row>
    <row r="8" spans="1:5" x14ac:dyDescent="0.2">
      <c r="A8" t="s">
        <v>7510</v>
      </c>
      <c r="B8" t="s">
        <v>7690</v>
      </c>
      <c r="C8" t="s">
        <v>7890</v>
      </c>
      <c r="D8" t="s">
        <v>8090</v>
      </c>
      <c r="E8" t="s">
        <v>8287</v>
      </c>
    </row>
    <row r="9" spans="1:5" x14ac:dyDescent="0.2">
      <c r="A9" t="s">
        <v>7511</v>
      </c>
      <c r="B9" t="s">
        <v>7691</v>
      </c>
      <c r="C9" t="s">
        <v>7891</v>
      </c>
      <c r="D9" t="s">
        <v>8091</v>
      </c>
      <c r="E9" t="s">
        <v>8288</v>
      </c>
    </row>
    <row r="10" spans="1:5" x14ac:dyDescent="0.2">
      <c r="A10" t="s">
        <v>7512</v>
      </c>
      <c r="B10" t="s">
        <v>7692</v>
      </c>
      <c r="C10" t="s">
        <v>7892</v>
      </c>
      <c r="D10" t="s">
        <v>8084</v>
      </c>
      <c r="E10" t="s">
        <v>8289</v>
      </c>
    </row>
    <row r="11" spans="1:5" x14ac:dyDescent="0.2">
      <c r="A11" t="s">
        <v>7513</v>
      </c>
      <c r="B11" t="s">
        <v>7693</v>
      </c>
      <c r="C11" t="s">
        <v>7893</v>
      </c>
      <c r="D11" t="s">
        <v>8092</v>
      </c>
      <c r="E11" t="s">
        <v>8290</v>
      </c>
    </row>
    <row r="12" spans="1:5" x14ac:dyDescent="0.2">
      <c r="A12" t="s">
        <v>7514</v>
      </c>
      <c r="B12" t="s">
        <v>7694</v>
      </c>
      <c r="C12" t="s">
        <v>7894</v>
      </c>
      <c r="D12" t="s">
        <v>8093</v>
      </c>
      <c r="E12" t="s">
        <v>8291</v>
      </c>
    </row>
    <row r="13" spans="1:5" x14ac:dyDescent="0.2">
      <c r="A13" t="s">
        <v>8478</v>
      </c>
      <c r="B13" t="s">
        <v>7695</v>
      </c>
      <c r="C13" t="s">
        <v>7895</v>
      </c>
      <c r="D13" t="s">
        <v>8094</v>
      </c>
      <c r="E13" t="s">
        <v>8291</v>
      </c>
    </row>
    <row r="14" spans="1:5" x14ac:dyDescent="0.2">
      <c r="A14" t="s">
        <v>8479</v>
      </c>
      <c r="B14" t="s">
        <v>7696</v>
      </c>
      <c r="C14" t="s">
        <v>7896</v>
      </c>
      <c r="D14" t="s">
        <v>8095</v>
      </c>
      <c r="E14" t="s">
        <v>8292</v>
      </c>
    </row>
    <row r="15" spans="1:5" x14ac:dyDescent="0.2">
      <c r="A15" t="s">
        <v>7515</v>
      </c>
      <c r="B15" t="s">
        <v>7697</v>
      </c>
      <c r="C15" t="s">
        <v>7897</v>
      </c>
      <c r="D15" t="s">
        <v>8096</v>
      </c>
      <c r="E15" t="s">
        <v>8293</v>
      </c>
    </row>
    <row r="16" spans="1:5" x14ac:dyDescent="0.2">
      <c r="A16" t="s">
        <v>7516</v>
      </c>
      <c r="B16" t="s">
        <v>7698</v>
      </c>
      <c r="C16" t="s">
        <v>7898</v>
      </c>
      <c r="D16" t="s">
        <v>8097</v>
      </c>
      <c r="E16" t="s">
        <v>8294</v>
      </c>
    </row>
    <row r="17" spans="1:5" x14ac:dyDescent="0.2">
      <c r="A17" t="s">
        <v>8480</v>
      </c>
      <c r="B17" t="s">
        <v>7699</v>
      </c>
      <c r="C17" t="s">
        <v>7899</v>
      </c>
      <c r="D17" t="s">
        <v>8098</v>
      </c>
      <c r="E17" t="s">
        <v>8295</v>
      </c>
    </row>
    <row r="18" spans="1:5" x14ac:dyDescent="0.2">
      <c r="A18" t="s">
        <v>7517</v>
      </c>
      <c r="B18" t="s">
        <v>7700</v>
      </c>
      <c r="C18" t="s">
        <v>7900</v>
      </c>
      <c r="D18" t="s">
        <v>8099</v>
      </c>
      <c r="E18" t="s">
        <v>8296</v>
      </c>
    </row>
    <row r="19" spans="1:5" x14ac:dyDescent="0.2">
      <c r="A19" t="s">
        <v>7518</v>
      </c>
      <c r="B19" t="s">
        <v>7701</v>
      </c>
      <c r="C19" t="s">
        <v>7901</v>
      </c>
      <c r="D19" t="s">
        <v>8100</v>
      </c>
      <c r="E19" t="s">
        <v>8297</v>
      </c>
    </row>
    <row r="20" spans="1:5" x14ac:dyDescent="0.2">
      <c r="A20" t="s">
        <v>7519</v>
      </c>
      <c r="B20" t="s">
        <v>7702</v>
      </c>
      <c r="C20" t="s">
        <v>7902</v>
      </c>
      <c r="D20" t="s">
        <v>8101</v>
      </c>
      <c r="E20" t="s">
        <v>8298</v>
      </c>
    </row>
    <row r="21" spans="1:5" x14ac:dyDescent="0.2">
      <c r="A21" t="s">
        <v>7520</v>
      </c>
      <c r="B21" t="s">
        <v>7703</v>
      </c>
      <c r="C21" t="s">
        <v>7903</v>
      </c>
      <c r="D21" t="s">
        <v>8102</v>
      </c>
      <c r="E21" t="s">
        <v>8299</v>
      </c>
    </row>
    <row r="22" spans="1:5" x14ac:dyDescent="0.2">
      <c r="A22" t="s">
        <v>7521</v>
      </c>
      <c r="B22" t="s">
        <v>7704</v>
      </c>
      <c r="C22" t="s">
        <v>7904</v>
      </c>
      <c r="D22" t="s">
        <v>8103</v>
      </c>
      <c r="E22" t="s">
        <v>8300</v>
      </c>
    </row>
    <row r="23" spans="1:5" x14ac:dyDescent="0.2">
      <c r="A23" t="s">
        <v>7522</v>
      </c>
      <c r="B23" t="s">
        <v>7705</v>
      </c>
      <c r="C23" t="s">
        <v>7905</v>
      </c>
      <c r="D23" t="s">
        <v>8104</v>
      </c>
      <c r="E23" t="s">
        <v>8301</v>
      </c>
    </row>
    <row r="24" spans="1:5" x14ac:dyDescent="0.2">
      <c r="A24" t="s">
        <v>7523</v>
      </c>
      <c r="B24" t="s">
        <v>7706</v>
      </c>
      <c r="C24" t="s">
        <v>7906</v>
      </c>
      <c r="D24" t="s">
        <v>8105</v>
      </c>
      <c r="E24" t="s">
        <v>8302</v>
      </c>
    </row>
    <row r="25" spans="1:5" x14ac:dyDescent="0.2">
      <c r="A25" t="s">
        <v>7524</v>
      </c>
      <c r="B25" t="s">
        <v>7707</v>
      </c>
      <c r="C25" t="s">
        <v>7907</v>
      </c>
      <c r="D25" t="s">
        <v>8106</v>
      </c>
      <c r="E25" t="s">
        <v>8303</v>
      </c>
    </row>
    <row r="26" spans="1:5" x14ac:dyDescent="0.2">
      <c r="A26" t="s">
        <v>7503</v>
      </c>
      <c r="B26" t="s">
        <v>7683</v>
      </c>
      <c r="C26" t="s">
        <v>7883</v>
      </c>
      <c r="D26" t="s">
        <v>8083</v>
      </c>
      <c r="E26" t="s">
        <v>8280</v>
      </c>
    </row>
    <row r="27" spans="1:5" x14ac:dyDescent="0.2">
      <c r="A27" t="s">
        <v>7504</v>
      </c>
      <c r="B27" t="s">
        <v>7684</v>
      </c>
      <c r="C27" t="s">
        <v>7884</v>
      </c>
      <c r="D27" t="s">
        <v>8084</v>
      </c>
      <c r="E27" t="s">
        <v>8281</v>
      </c>
    </row>
    <row r="28" spans="1:5" x14ac:dyDescent="0.2">
      <c r="A28" t="s">
        <v>7505</v>
      </c>
      <c r="B28" t="s">
        <v>7685</v>
      </c>
      <c r="C28" t="s">
        <v>7885</v>
      </c>
      <c r="D28" t="s">
        <v>8085</v>
      </c>
      <c r="E28" t="s">
        <v>8282</v>
      </c>
    </row>
    <row r="29" spans="1:5" x14ac:dyDescent="0.2">
      <c r="A29" t="s">
        <v>7506</v>
      </c>
      <c r="B29" t="s">
        <v>7686</v>
      </c>
      <c r="C29" t="s">
        <v>7886</v>
      </c>
      <c r="D29" t="s">
        <v>8086</v>
      </c>
      <c r="E29" t="s">
        <v>8283</v>
      </c>
    </row>
    <row r="30" spans="1:5" x14ac:dyDescent="0.2">
      <c r="A30" t="s">
        <v>7507</v>
      </c>
      <c r="B30" t="s">
        <v>7687</v>
      </c>
      <c r="C30" t="s">
        <v>7887</v>
      </c>
      <c r="D30" t="s">
        <v>8087</v>
      </c>
      <c r="E30" t="s">
        <v>8284</v>
      </c>
    </row>
    <row r="31" spans="1:5" x14ac:dyDescent="0.2">
      <c r="A31" t="s">
        <v>7508</v>
      </c>
      <c r="B31" t="s">
        <v>7688</v>
      </c>
      <c r="C31" t="s">
        <v>7888</v>
      </c>
      <c r="D31" t="s">
        <v>8088</v>
      </c>
      <c r="E31" t="s">
        <v>8285</v>
      </c>
    </row>
    <row r="32" spans="1:5" x14ac:dyDescent="0.2">
      <c r="A32" t="s">
        <v>7509</v>
      </c>
      <c r="B32" t="s">
        <v>7689</v>
      </c>
      <c r="C32" t="s">
        <v>7889</v>
      </c>
      <c r="D32" t="s">
        <v>8089</v>
      </c>
      <c r="E32" t="s">
        <v>8286</v>
      </c>
    </row>
    <row r="33" spans="1:5" x14ac:dyDescent="0.2">
      <c r="A33" t="s">
        <v>7510</v>
      </c>
      <c r="B33" t="s">
        <v>7690</v>
      </c>
      <c r="C33" t="s">
        <v>7890</v>
      </c>
      <c r="D33" t="s">
        <v>8090</v>
      </c>
      <c r="E33" t="s">
        <v>8287</v>
      </c>
    </row>
    <row r="34" spans="1:5" x14ac:dyDescent="0.2">
      <c r="A34" t="s">
        <v>7511</v>
      </c>
      <c r="B34" t="s">
        <v>7691</v>
      </c>
      <c r="C34" t="s">
        <v>7891</v>
      </c>
      <c r="D34" t="s">
        <v>8091</v>
      </c>
      <c r="E34" t="s">
        <v>8288</v>
      </c>
    </row>
    <row r="35" spans="1:5" x14ac:dyDescent="0.2">
      <c r="A35" t="s">
        <v>7512</v>
      </c>
      <c r="B35" t="s">
        <v>7692</v>
      </c>
      <c r="C35" t="s">
        <v>7892</v>
      </c>
      <c r="D35" t="s">
        <v>8084</v>
      </c>
      <c r="E35" t="s">
        <v>8289</v>
      </c>
    </row>
    <row r="36" spans="1:5" x14ac:dyDescent="0.2">
      <c r="A36" t="s">
        <v>7513</v>
      </c>
      <c r="B36" t="s">
        <v>7693</v>
      </c>
      <c r="C36" t="s">
        <v>7893</v>
      </c>
      <c r="D36" t="s">
        <v>8092</v>
      </c>
      <c r="E36" t="s">
        <v>8290</v>
      </c>
    </row>
    <row r="37" spans="1:5" x14ac:dyDescent="0.2">
      <c r="A37" t="s">
        <v>7514</v>
      </c>
      <c r="B37" t="s">
        <v>7694</v>
      </c>
      <c r="C37" t="s">
        <v>7894</v>
      </c>
      <c r="D37" t="s">
        <v>8093</v>
      </c>
      <c r="E37" t="s">
        <v>8291</v>
      </c>
    </row>
    <row r="38" spans="1:5" x14ac:dyDescent="0.2">
      <c r="A38" t="s">
        <v>8478</v>
      </c>
      <c r="B38" t="s">
        <v>7695</v>
      </c>
      <c r="C38" t="s">
        <v>7895</v>
      </c>
      <c r="D38" t="s">
        <v>8094</v>
      </c>
      <c r="E38" t="s">
        <v>8291</v>
      </c>
    </row>
    <row r="39" spans="1:5" x14ac:dyDescent="0.2">
      <c r="A39" t="s">
        <v>8479</v>
      </c>
      <c r="B39" t="s">
        <v>7696</v>
      </c>
      <c r="C39" t="s">
        <v>7896</v>
      </c>
      <c r="D39" t="s">
        <v>8095</v>
      </c>
      <c r="E39" t="s">
        <v>8292</v>
      </c>
    </row>
    <row r="40" spans="1:5" x14ac:dyDescent="0.2">
      <c r="A40" t="s">
        <v>7515</v>
      </c>
      <c r="B40" t="s">
        <v>7697</v>
      </c>
      <c r="C40" t="s">
        <v>7897</v>
      </c>
      <c r="D40" t="s">
        <v>8096</v>
      </c>
      <c r="E40" t="s">
        <v>8293</v>
      </c>
    </row>
    <row r="41" spans="1:5" x14ac:dyDescent="0.2">
      <c r="A41" t="s">
        <v>7516</v>
      </c>
      <c r="B41" t="s">
        <v>7698</v>
      </c>
      <c r="C41" t="s">
        <v>7898</v>
      </c>
      <c r="D41" t="s">
        <v>8097</v>
      </c>
      <c r="E41" t="s">
        <v>8294</v>
      </c>
    </row>
    <row r="42" spans="1:5" x14ac:dyDescent="0.2">
      <c r="A42" t="s">
        <v>8480</v>
      </c>
      <c r="B42" t="s">
        <v>7699</v>
      </c>
      <c r="C42" t="s">
        <v>7899</v>
      </c>
      <c r="D42" t="s">
        <v>8098</v>
      </c>
      <c r="E42" t="s">
        <v>8295</v>
      </c>
    </row>
    <row r="43" spans="1:5" x14ac:dyDescent="0.2">
      <c r="A43" t="s">
        <v>7517</v>
      </c>
      <c r="B43" t="s">
        <v>7700</v>
      </c>
      <c r="C43" t="s">
        <v>7900</v>
      </c>
      <c r="D43" t="s">
        <v>8099</v>
      </c>
      <c r="E43" t="s">
        <v>8296</v>
      </c>
    </row>
    <row r="44" spans="1:5" x14ac:dyDescent="0.2">
      <c r="A44" t="s">
        <v>7518</v>
      </c>
      <c r="B44" t="s">
        <v>7701</v>
      </c>
      <c r="C44" t="s">
        <v>7901</v>
      </c>
      <c r="D44" t="s">
        <v>8100</v>
      </c>
      <c r="E44" t="s">
        <v>8297</v>
      </c>
    </row>
    <row r="45" spans="1:5" x14ac:dyDescent="0.2">
      <c r="A45" t="s">
        <v>7519</v>
      </c>
      <c r="B45" t="s">
        <v>7702</v>
      </c>
      <c r="C45" t="s">
        <v>7902</v>
      </c>
      <c r="D45" t="s">
        <v>8101</v>
      </c>
      <c r="E45" t="s">
        <v>8298</v>
      </c>
    </row>
    <row r="46" spans="1:5" x14ac:dyDescent="0.2">
      <c r="A46" t="s">
        <v>7520</v>
      </c>
      <c r="B46" t="s">
        <v>7703</v>
      </c>
      <c r="C46" t="s">
        <v>7903</v>
      </c>
      <c r="D46" t="s">
        <v>8102</v>
      </c>
      <c r="E46" t="s">
        <v>8299</v>
      </c>
    </row>
    <row r="47" spans="1:5" x14ac:dyDescent="0.2">
      <c r="A47" t="s">
        <v>7521</v>
      </c>
      <c r="B47" t="s">
        <v>7704</v>
      </c>
      <c r="C47" t="s">
        <v>7904</v>
      </c>
      <c r="D47" t="s">
        <v>8103</v>
      </c>
      <c r="E47" t="s">
        <v>8300</v>
      </c>
    </row>
    <row r="48" spans="1:5" x14ac:dyDescent="0.2">
      <c r="A48" t="s">
        <v>7522</v>
      </c>
      <c r="B48" t="s">
        <v>7705</v>
      </c>
      <c r="C48" t="s">
        <v>7905</v>
      </c>
      <c r="D48" t="s">
        <v>8104</v>
      </c>
      <c r="E48" t="s">
        <v>8301</v>
      </c>
    </row>
    <row r="49" spans="1:5" x14ac:dyDescent="0.2">
      <c r="A49" t="s">
        <v>7523</v>
      </c>
      <c r="B49" t="s">
        <v>7706</v>
      </c>
      <c r="C49" t="s">
        <v>7906</v>
      </c>
      <c r="D49" t="s">
        <v>8105</v>
      </c>
      <c r="E49" t="s">
        <v>8302</v>
      </c>
    </row>
    <row r="50" spans="1:5" x14ac:dyDescent="0.2">
      <c r="A50" t="s">
        <v>7524</v>
      </c>
      <c r="B50" t="s">
        <v>7707</v>
      </c>
      <c r="C50" t="s">
        <v>7907</v>
      </c>
      <c r="D50" t="s">
        <v>8106</v>
      </c>
      <c r="E50" t="s">
        <v>8303</v>
      </c>
    </row>
    <row r="51" spans="1:5" x14ac:dyDescent="0.2">
      <c r="A51" t="s">
        <v>7525</v>
      </c>
      <c r="B51" t="s">
        <v>7708</v>
      </c>
      <c r="C51" t="s">
        <v>7908</v>
      </c>
      <c r="D51" t="s">
        <v>8107</v>
      </c>
      <c r="E51" t="s">
        <v>8304</v>
      </c>
    </row>
    <row r="52" spans="1:5" x14ac:dyDescent="0.2">
      <c r="A52" t="s">
        <v>7526</v>
      </c>
      <c r="B52" t="s">
        <v>7709</v>
      </c>
      <c r="C52" t="s">
        <v>7909</v>
      </c>
      <c r="D52" t="s">
        <v>8108</v>
      </c>
      <c r="E52" t="s">
        <v>8305</v>
      </c>
    </row>
    <row r="53" spans="1:5" x14ac:dyDescent="0.2">
      <c r="A53" t="s">
        <v>7527</v>
      </c>
      <c r="B53" t="s">
        <v>7710</v>
      </c>
      <c r="C53" t="s">
        <v>7910</v>
      </c>
      <c r="D53" t="s">
        <v>8109</v>
      </c>
      <c r="E53" t="s">
        <v>8306</v>
      </c>
    </row>
    <row r="54" spans="1:5" x14ac:dyDescent="0.2">
      <c r="A54" t="s">
        <v>7528</v>
      </c>
      <c r="B54" t="s">
        <v>7711</v>
      </c>
      <c r="C54" t="s">
        <v>7911</v>
      </c>
      <c r="D54" t="s">
        <v>8110</v>
      </c>
      <c r="E54" t="s">
        <v>8307</v>
      </c>
    </row>
    <row r="55" spans="1:5" x14ac:dyDescent="0.2">
      <c r="A55" t="s">
        <v>7529</v>
      </c>
      <c r="B55" t="s">
        <v>7712</v>
      </c>
      <c r="C55" t="s">
        <v>7912</v>
      </c>
      <c r="D55" t="s">
        <v>8111</v>
      </c>
      <c r="E55" t="s">
        <v>8308</v>
      </c>
    </row>
    <row r="56" spans="1:5" x14ac:dyDescent="0.2">
      <c r="A56" t="s">
        <v>7530</v>
      </c>
      <c r="B56" t="s">
        <v>7713</v>
      </c>
      <c r="C56" t="s">
        <v>7913</v>
      </c>
      <c r="D56" t="s">
        <v>8112</v>
      </c>
      <c r="E56" t="s">
        <v>8309</v>
      </c>
    </row>
    <row r="57" spans="1:5" x14ac:dyDescent="0.2">
      <c r="A57" t="s">
        <v>7531</v>
      </c>
      <c r="B57" t="s">
        <v>7714</v>
      </c>
      <c r="C57" t="s">
        <v>7914</v>
      </c>
      <c r="D57" t="s">
        <v>8113</v>
      </c>
      <c r="E57" t="s">
        <v>8310</v>
      </c>
    </row>
    <row r="58" spans="1:5" x14ac:dyDescent="0.2">
      <c r="A58" t="s">
        <v>7532</v>
      </c>
      <c r="B58" t="s">
        <v>7715</v>
      </c>
      <c r="C58" t="s">
        <v>7915</v>
      </c>
      <c r="D58" t="s">
        <v>8114</v>
      </c>
      <c r="E58" t="s">
        <v>8311</v>
      </c>
    </row>
    <row r="59" spans="1:5" x14ac:dyDescent="0.2">
      <c r="A59" t="s">
        <v>7533</v>
      </c>
      <c r="B59" t="s">
        <v>7716</v>
      </c>
      <c r="C59" t="s">
        <v>7916</v>
      </c>
      <c r="D59" t="s">
        <v>8115</v>
      </c>
      <c r="E59" t="s">
        <v>8312</v>
      </c>
    </row>
    <row r="60" spans="1:5" x14ac:dyDescent="0.2">
      <c r="A60" t="s">
        <v>7534</v>
      </c>
      <c r="B60" t="s">
        <v>7717</v>
      </c>
      <c r="C60" t="s">
        <v>7917</v>
      </c>
      <c r="D60" t="s">
        <v>8116</v>
      </c>
      <c r="E60" t="s">
        <v>8313</v>
      </c>
    </row>
    <row r="61" spans="1:5" x14ac:dyDescent="0.2">
      <c r="A61" t="s">
        <v>7535</v>
      </c>
      <c r="B61" t="s">
        <v>7718</v>
      </c>
      <c r="C61" t="s">
        <v>7918</v>
      </c>
      <c r="D61" t="s">
        <v>8117</v>
      </c>
      <c r="E61" t="s">
        <v>8314</v>
      </c>
    </row>
    <row r="62" spans="1:5" x14ac:dyDescent="0.2">
      <c r="A62" t="s">
        <v>7536</v>
      </c>
      <c r="B62" t="s">
        <v>7719</v>
      </c>
      <c r="C62" t="s">
        <v>7919</v>
      </c>
      <c r="D62" t="s">
        <v>8118</v>
      </c>
      <c r="E62" t="s">
        <v>8315</v>
      </c>
    </row>
    <row r="63" spans="1:5" x14ac:dyDescent="0.2">
      <c r="A63" t="s">
        <v>7537</v>
      </c>
      <c r="B63" t="s">
        <v>7720</v>
      </c>
      <c r="C63" t="s">
        <v>7920</v>
      </c>
      <c r="D63" t="s">
        <v>8119</v>
      </c>
      <c r="E63" t="s">
        <v>8316</v>
      </c>
    </row>
    <row r="64" spans="1:5" x14ac:dyDescent="0.2">
      <c r="A64" t="s">
        <v>7538</v>
      </c>
      <c r="B64" t="s">
        <v>7721</v>
      </c>
      <c r="C64" t="s">
        <v>7921</v>
      </c>
      <c r="D64" t="s">
        <v>8120</v>
      </c>
      <c r="E64" t="s">
        <v>8317</v>
      </c>
    </row>
    <row r="65" spans="1:5" x14ac:dyDescent="0.2">
      <c r="A65" t="s">
        <v>8481</v>
      </c>
      <c r="B65" t="s">
        <v>7722</v>
      </c>
      <c r="C65" t="s">
        <v>7922</v>
      </c>
      <c r="D65" t="s">
        <v>8121</v>
      </c>
      <c r="E65" t="s">
        <v>8318</v>
      </c>
    </row>
    <row r="66" spans="1:5" x14ac:dyDescent="0.2">
      <c r="A66" t="s">
        <v>7539</v>
      </c>
      <c r="B66" t="s">
        <v>7723</v>
      </c>
      <c r="C66" t="s">
        <v>7923</v>
      </c>
      <c r="D66" t="s">
        <v>8122</v>
      </c>
      <c r="E66" t="s">
        <v>8319</v>
      </c>
    </row>
    <row r="67" spans="1:5" x14ac:dyDescent="0.2">
      <c r="A67" t="s">
        <v>7540</v>
      </c>
      <c r="B67" t="s">
        <v>7724</v>
      </c>
      <c r="C67" t="s">
        <v>7924</v>
      </c>
      <c r="D67" t="s">
        <v>7345</v>
      </c>
      <c r="E67" t="s">
        <v>8320</v>
      </c>
    </row>
    <row r="68" spans="1:5" x14ac:dyDescent="0.2">
      <c r="A68" t="s">
        <v>7541</v>
      </c>
      <c r="B68" t="s">
        <v>7725</v>
      </c>
      <c r="C68" t="s">
        <v>7925</v>
      </c>
      <c r="D68" t="s">
        <v>8123</v>
      </c>
      <c r="E68" t="s">
        <v>8321</v>
      </c>
    </row>
    <row r="69" spans="1:5" x14ac:dyDescent="0.2">
      <c r="A69" t="s">
        <v>7542</v>
      </c>
      <c r="B69" t="s">
        <v>7726</v>
      </c>
      <c r="C69" t="s">
        <v>7926</v>
      </c>
      <c r="D69" t="s">
        <v>8124</v>
      </c>
      <c r="E69" t="s">
        <v>8322</v>
      </c>
    </row>
    <row r="70" spans="1:5" x14ac:dyDescent="0.2">
      <c r="A70" t="s">
        <v>7543</v>
      </c>
      <c r="B70" t="s">
        <v>7727</v>
      </c>
      <c r="C70" t="s">
        <v>7927</v>
      </c>
      <c r="D70" t="s">
        <v>8125</v>
      </c>
      <c r="E70" t="s">
        <v>8323</v>
      </c>
    </row>
    <row r="71" spans="1:5" x14ac:dyDescent="0.2">
      <c r="A71" t="s">
        <v>7544</v>
      </c>
      <c r="B71" t="s">
        <v>7728</v>
      </c>
      <c r="C71" t="s">
        <v>7928</v>
      </c>
      <c r="D71" t="s">
        <v>8126</v>
      </c>
      <c r="E71" t="s">
        <v>8324</v>
      </c>
    </row>
    <row r="72" spans="1:5" x14ac:dyDescent="0.2">
      <c r="A72" t="s">
        <v>7545</v>
      </c>
      <c r="B72" t="s">
        <v>7729</v>
      </c>
      <c r="C72" t="s">
        <v>7929</v>
      </c>
      <c r="D72" t="s">
        <v>8127</v>
      </c>
      <c r="E72" t="s">
        <v>8325</v>
      </c>
    </row>
    <row r="73" spans="1:5" x14ac:dyDescent="0.2">
      <c r="A73" t="s">
        <v>7546</v>
      </c>
      <c r="B73" t="s">
        <v>7730</v>
      </c>
      <c r="C73" t="s">
        <v>7930</v>
      </c>
      <c r="D73" t="s">
        <v>8128</v>
      </c>
      <c r="E73" t="s">
        <v>8326</v>
      </c>
    </row>
    <row r="74" spans="1:5" x14ac:dyDescent="0.2">
      <c r="A74" t="s">
        <v>7547</v>
      </c>
      <c r="B74" t="s">
        <v>7731</v>
      </c>
      <c r="C74" t="s">
        <v>7931</v>
      </c>
      <c r="D74" t="s">
        <v>8129</v>
      </c>
      <c r="E74" t="s">
        <v>8327</v>
      </c>
    </row>
    <row r="75" spans="1:5" x14ac:dyDescent="0.2">
      <c r="A75" t="s">
        <v>7548</v>
      </c>
      <c r="B75" t="s">
        <v>7732</v>
      </c>
      <c r="C75" t="s">
        <v>7932</v>
      </c>
      <c r="D75" t="s">
        <v>8130</v>
      </c>
      <c r="E75" t="s">
        <v>8328</v>
      </c>
    </row>
    <row r="76" spans="1:5" x14ac:dyDescent="0.2">
      <c r="A76" t="s">
        <v>7549</v>
      </c>
      <c r="B76" t="s">
        <v>7733</v>
      </c>
      <c r="C76" t="s">
        <v>7933</v>
      </c>
      <c r="D76" t="s">
        <v>8131</v>
      </c>
      <c r="E76" t="s">
        <v>8329</v>
      </c>
    </row>
    <row r="77" spans="1:5" x14ac:dyDescent="0.2">
      <c r="A77" t="s">
        <v>7550</v>
      </c>
      <c r="B77" t="s">
        <v>7734</v>
      </c>
      <c r="C77" t="s">
        <v>7934</v>
      </c>
      <c r="D77" t="s">
        <v>8132</v>
      </c>
      <c r="E77" t="s">
        <v>8330</v>
      </c>
    </row>
    <row r="78" spans="1:5" x14ac:dyDescent="0.2">
      <c r="A78" t="s">
        <v>7551</v>
      </c>
      <c r="B78" t="s">
        <v>7735</v>
      </c>
      <c r="C78" t="s">
        <v>7935</v>
      </c>
      <c r="D78" t="s">
        <v>8133</v>
      </c>
      <c r="E78" t="s">
        <v>8331</v>
      </c>
    </row>
    <row r="79" spans="1:5" x14ac:dyDescent="0.2">
      <c r="A79" t="s">
        <v>7552</v>
      </c>
      <c r="B79" t="s">
        <v>7736</v>
      </c>
      <c r="C79" t="s">
        <v>7936</v>
      </c>
      <c r="D79" t="s">
        <v>8134</v>
      </c>
      <c r="E79" t="s">
        <v>8332</v>
      </c>
    </row>
    <row r="80" spans="1:5" x14ac:dyDescent="0.2">
      <c r="A80" t="s">
        <v>7553</v>
      </c>
      <c r="B80" t="s">
        <v>7737</v>
      </c>
      <c r="C80" t="s">
        <v>7937</v>
      </c>
      <c r="D80" t="s">
        <v>8135</v>
      </c>
      <c r="E80" t="s">
        <v>8333</v>
      </c>
    </row>
    <row r="81" spans="1:5" x14ac:dyDescent="0.2">
      <c r="A81" t="s">
        <v>7554</v>
      </c>
      <c r="B81" t="s">
        <v>7738</v>
      </c>
      <c r="C81" t="s">
        <v>7938</v>
      </c>
      <c r="D81" t="s">
        <v>8136</v>
      </c>
      <c r="E81" t="s">
        <v>8334</v>
      </c>
    </row>
    <row r="82" spans="1:5" x14ac:dyDescent="0.2">
      <c r="A82" t="s">
        <v>8482</v>
      </c>
      <c r="B82" t="s">
        <v>7739</v>
      </c>
      <c r="C82" t="s">
        <v>7939</v>
      </c>
      <c r="D82" t="s">
        <v>8137</v>
      </c>
      <c r="E82" t="s">
        <v>8335</v>
      </c>
    </row>
    <row r="83" spans="1:5" x14ac:dyDescent="0.2">
      <c r="A83" t="s">
        <v>7555</v>
      </c>
      <c r="B83" t="s">
        <v>7740</v>
      </c>
      <c r="C83" t="s">
        <v>7940</v>
      </c>
      <c r="D83" t="s">
        <v>8138</v>
      </c>
      <c r="E83" t="s">
        <v>8336</v>
      </c>
    </row>
    <row r="84" spans="1:5" x14ac:dyDescent="0.2">
      <c r="A84" t="s">
        <v>7556</v>
      </c>
      <c r="B84" t="s">
        <v>7741</v>
      </c>
      <c r="C84" t="s">
        <v>7941</v>
      </c>
      <c r="D84" t="s">
        <v>8139</v>
      </c>
      <c r="E84" t="s">
        <v>8337</v>
      </c>
    </row>
    <row r="85" spans="1:5" x14ac:dyDescent="0.2">
      <c r="A85" t="s">
        <v>7557</v>
      </c>
      <c r="B85" t="s">
        <v>7742</v>
      </c>
      <c r="C85" t="s">
        <v>7942</v>
      </c>
      <c r="D85" t="s">
        <v>8140</v>
      </c>
      <c r="E85" t="s">
        <v>8338</v>
      </c>
    </row>
    <row r="86" spans="1:5" x14ac:dyDescent="0.2">
      <c r="A86" t="s">
        <v>7558</v>
      </c>
      <c r="B86" t="s">
        <v>7743</v>
      </c>
      <c r="C86" t="s">
        <v>7943</v>
      </c>
      <c r="D86" t="s">
        <v>8141</v>
      </c>
      <c r="E86" t="s">
        <v>8339</v>
      </c>
    </row>
    <row r="87" spans="1:5" x14ac:dyDescent="0.2">
      <c r="A87" t="s">
        <v>7559</v>
      </c>
      <c r="B87" t="s">
        <v>7744</v>
      </c>
      <c r="C87" t="s">
        <v>7944</v>
      </c>
      <c r="D87" t="s">
        <v>8142</v>
      </c>
      <c r="E87" t="s">
        <v>8340</v>
      </c>
    </row>
    <row r="88" spans="1:5" x14ac:dyDescent="0.2">
      <c r="A88" t="s">
        <v>8483</v>
      </c>
      <c r="B88" t="s">
        <v>7745</v>
      </c>
      <c r="C88" t="s">
        <v>7945</v>
      </c>
      <c r="D88" t="s">
        <v>8143</v>
      </c>
      <c r="E88" t="s">
        <v>8341</v>
      </c>
    </row>
    <row r="89" spans="1:5" x14ac:dyDescent="0.2">
      <c r="A89" t="s">
        <v>7560</v>
      </c>
      <c r="B89" t="s">
        <v>7746</v>
      </c>
      <c r="C89" t="s">
        <v>7946</v>
      </c>
      <c r="D89" t="s">
        <v>8144</v>
      </c>
      <c r="E89" t="s">
        <v>8342</v>
      </c>
    </row>
    <row r="90" spans="1:5" x14ac:dyDescent="0.2">
      <c r="A90" t="s">
        <v>7561</v>
      </c>
      <c r="B90" t="s">
        <v>7747</v>
      </c>
      <c r="C90" t="s">
        <v>7947</v>
      </c>
      <c r="D90" t="s">
        <v>8145</v>
      </c>
      <c r="E90" t="s">
        <v>8343</v>
      </c>
    </row>
    <row r="91" spans="1:5" x14ac:dyDescent="0.2">
      <c r="A91" t="s">
        <v>7562</v>
      </c>
      <c r="B91" t="s">
        <v>7748</v>
      </c>
      <c r="C91" t="s">
        <v>7948</v>
      </c>
      <c r="D91" t="s">
        <v>8146</v>
      </c>
      <c r="E91" t="s">
        <v>8344</v>
      </c>
    </row>
    <row r="92" spans="1:5" x14ac:dyDescent="0.2">
      <c r="A92" t="s">
        <v>7563</v>
      </c>
      <c r="B92" t="s">
        <v>7749</v>
      </c>
      <c r="C92" t="s">
        <v>7949</v>
      </c>
      <c r="D92" t="s">
        <v>8147</v>
      </c>
      <c r="E92" t="s">
        <v>8345</v>
      </c>
    </row>
    <row r="93" spans="1:5" x14ac:dyDescent="0.2">
      <c r="A93" t="s">
        <v>8484</v>
      </c>
      <c r="B93" t="s">
        <v>7750</v>
      </c>
      <c r="C93" t="s">
        <v>7950</v>
      </c>
      <c r="D93" t="s">
        <v>8148</v>
      </c>
      <c r="E93" t="s">
        <v>8346</v>
      </c>
    </row>
    <row r="94" spans="1:5" x14ac:dyDescent="0.2">
      <c r="A94" t="s">
        <v>7564</v>
      </c>
      <c r="B94" t="s">
        <v>7751</v>
      </c>
      <c r="C94" t="s">
        <v>7951</v>
      </c>
      <c r="D94" t="s">
        <v>8149</v>
      </c>
      <c r="E94" t="s">
        <v>8347</v>
      </c>
    </row>
    <row r="95" spans="1:5" x14ac:dyDescent="0.2">
      <c r="A95" t="s">
        <v>7565</v>
      </c>
      <c r="B95" t="s">
        <v>7752</v>
      </c>
      <c r="C95" t="s">
        <v>7952</v>
      </c>
      <c r="D95" t="s">
        <v>8150</v>
      </c>
      <c r="E95" t="s">
        <v>8348</v>
      </c>
    </row>
    <row r="96" spans="1:5" x14ac:dyDescent="0.2">
      <c r="A96" t="s">
        <v>7566</v>
      </c>
      <c r="B96" t="s">
        <v>7753</v>
      </c>
      <c r="C96" t="s">
        <v>7953</v>
      </c>
      <c r="D96" t="s">
        <v>8151</v>
      </c>
      <c r="E96" t="s">
        <v>8349</v>
      </c>
    </row>
    <row r="97" spans="1:5" x14ac:dyDescent="0.2">
      <c r="A97" t="s">
        <v>7567</v>
      </c>
      <c r="B97" t="s">
        <v>7754</v>
      </c>
      <c r="C97" t="s">
        <v>7954</v>
      </c>
      <c r="D97" t="s">
        <v>8152</v>
      </c>
      <c r="E97" t="s">
        <v>8350</v>
      </c>
    </row>
    <row r="98" spans="1:5" x14ac:dyDescent="0.2">
      <c r="A98" t="s">
        <v>7568</v>
      </c>
      <c r="B98" t="s">
        <v>7755</v>
      </c>
      <c r="C98" t="s">
        <v>7955</v>
      </c>
      <c r="D98" t="s">
        <v>8153</v>
      </c>
      <c r="E98" t="s">
        <v>8351</v>
      </c>
    </row>
    <row r="99" spans="1:5" x14ac:dyDescent="0.2">
      <c r="A99" t="s">
        <v>7569</v>
      </c>
      <c r="B99" t="s">
        <v>7756</v>
      </c>
      <c r="C99" t="s">
        <v>7956</v>
      </c>
      <c r="D99" t="s">
        <v>8154</v>
      </c>
      <c r="E99" t="s">
        <v>8352</v>
      </c>
    </row>
    <row r="100" spans="1:5" x14ac:dyDescent="0.2">
      <c r="A100" t="s">
        <v>7570</v>
      </c>
      <c r="B100" t="s">
        <v>7757</v>
      </c>
      <c r="C100" t="s">
        <v>7957</v>
      </c>
      <c r="D100" t="s">
        <v>8155</v>
      </c>
      <c r="E100" t="s">
        <v>8353</v>
      </c>
    </row>
    <row r="101" spans="1:5" x14ac:dyDescent="0.2">
      <c r="A101" t="s">
        <v>7571</v>
      </c>
      <c r="B101" t="s">
        <v>7758</v>
      </c>
      <c r="C101" t="s">
        <v>7958</v>
      </c>
      <c r="D101" t="s">
        <v>8156</v>
      </c>
      <c r="E101" t="s">
        <v>8354</v>
      </c>
    </row>
    <row r="102" spans="1:5" x14ac:dyDescent="0.2">
      <c r="A102" t="s">
        <v>7572</v>
      </c>
      <c r="B102" t="s">
        <v>7759</v>
      </c>
      <c r="C102" t="s">
        <v>7959</v>
      </c>
      <c r="D102" t="s">
        <v>8157</v>
      </c>
      <c r="E102" t="s">
        <v>8355</v>
      </c>
    </row>
    <row r="103" spans="1:5" x14ac:dyDescent="0.2">
      <c r="A103" t="s">
        <v>7573</v>
      </c>
      <c r="B103" t="s">
        <v>7760</v>
      </c>
      <c r="C103" t="s">
        <v>7960</v>
      </c>
      <c r="D103" t="s">
        <v>8158</v>
      </c>
      <c r="E103" t="s">
        <v>8356</v>
      </c>
    </row>
    <row r="104" spans="1:5" x14ac:dyDescent="0.2">
      <c r="A104" t="s">
        <v>7574</v>
      </c>
      <c r="B104" t="s">
        <v>7761</v>
      </c>
      <c r="C104" t="s">
        <v>7961</v>
      </c>
      <c r="D104" t="s">
        <v>8159</v>
      </c>
      <c r="E104" t="s">
        <v>8357</v>
      </c>
    </row>
    <row r="105" spans="1:5" x14ac:dyDescent="0.2">
      <c r="A105" t="s">
        <v>7575</v>
      </c>
      <c r="B105" t="s">
        <v>7762</v>
      </c>
      <c r="C105" t="s">
        <v>7962</v>
      </c>
      <c r="D105" t="s">
        <v>8160</v>
      </c>
      <c r="E105" t="s">
        <v>8358</v>
      </c>
    </row>
    <row r="106" spans="1:5" x14ac:dyDescent="0.2">
      <c r="A106" t="s">
        <v>7576</v>
      </c>
      <c r="B106" t="s">
        <v>7763</v>
      </c>
      <c r="C106" t="s">
        <v>7963</v>
      </c>
      <c r="D106" t="s">
        <v>8161</v>
      </c>
      <c r="E106" t="s">
        <v>8359</v>
      </c>
    </row>
    <row r="107" spans="1:5" x14ac:dyDescent="0.2">
      <c r="A107" t="s">
        <v>7577</v>
      </c>
      <c r="B107" t="s">
        <v>7764</v>
      </c>
      <c r="C107" t="s">
        <v>7964</v>
      </c>
      <c r="D107" t="s">
        <v>8162</v>
      </c>
      <c r="E107" t="s">
        <v>8360</v>
      </c>
    </row>
    <row r="108" spans="1:5" x14ac:dyDescent="0.2">
      <c r="A108" t="s">
        <v>7578</v>
      </c>
      <c r="B108" t="s">
        <v>7765</v>
      </c>
      <c r="C108" t="s">
        <v>7965</v>
      </c>
      <c r="D108" t="s">
        <v>8163</v>
      </c>
      <c r="E108" t="s">
        <v>8361</v>
      </c>
    </row>
    <row r="109" spans="1:5" x14ac:dyDescent="0.2">
      <c r="A109" t="s">
        <v>7579</v>
      </c>
      <c r="B109" t="s">
        <v>7766</v>
      </c>
      <c r="C109" t="s">
        <v>7966</v>
      </c>
      <c r="D109" t="s">
        <v>8164</v>
      </c>
      <c r="E109" t="s">
        <v>8362</v>
      </c>
    </row>
    <row r="110" spans="1:5" x14ac:dyDescent="0.2">
      <c r="A110" t="s">
        <v>7580</v>
      </c>
      <c r="B110" t="s">
        <v>7767</v>
      </c>
      <c r="C110" t="s">
        <v>7967</v>
      </c>
      <c r="D110" t="s">
        <v>8165</v>
      </c>
      <c r="E110" t="s">
        <v>8363</v>
      </c>
    </row>
    <row r="111" spans="1:5" x14ac:dyDescent="0.2">
      <c r="A111" t="s">
        <v>7581</v>
      </c>
      <c r="B111" t="s">
        <v>7768</v>
      </c>
      <c r="C111" t="s">
        <v>7968</v>
      </c>
      <c r="D111" t="s">
        <v>8166</v>
      </c>
      <c r="E111" t="s">
        <v>8364</v>
      </c>
    </row>
    <row r="112" spans="1:5" x14ac:dyDescent="0.2">
      <c r="A112" t="s">
        <v>7582</v>
      </c>
      <c r="B112" t="s">
        <v>7769</v>
      </c>
      <c r="C112" t="s">
        <v>7969</v>
      </c>
      <c r="D112" t="s">
        <v>8167</v>
      </c>
      <c r="E112" t="s">
        <v>8365</v>
      </c>
    </row>
    <row r="113" spans="1:5" x14ac:dyDescent="0.2">
      <c r="A113" t="s">
        <v>7583</v>
      </c>
      <c r="B113" t="s">
        <v>7770</v>
      </c>
      <c r="C113" t="s">
        <v>7970</v>
      </c>
      <c r="D113" t="s">
        <v>8168</v>
      </c>
      <c r="E113" t="s">
        <v>8366</v>
      </c>
    </row>
    <row r="114" spans="1:5" x14ac:dyDescent="0.2">
      <c r="A114" t="s">
        <v>7584</v>
      </c>
      <c r="B114" t="s">
        <v>7771</v>
      </c>
      <c r="C114" t="s">
        <v>7971</v>
      </c>
      <c r="D114" t="s">
        <v>8169</v>
      </c>
      <c r="E114" t="s">
        <v>8367</v>
      </c>
    </row>
    <row r="115" spans="1:5" x14ac:dyDescent="0.2">
      <c r="A115" t="s">
        <v>7585</v>
      </c>
      <c r="B115" t="s">
        <v>7772</v>
      </c>
      <c r="C115" t="s">
        <v>7972</v>
      </c>
      <c r="D115" t="s">
        <v>8170</v>
      </c>
      <c r="E115" t="s">
        <v>8368</v>
      </c>
    </row>
    <row r="116" spans="1:5" x14ac:dyDescent="0.2">
      <c r="A116" t="s">
        <v>7586</v>
      </c>
      <c r="B116" t="s">
        <v>7773</v>
      </c>
      <c r="C116" t="s">
        <v>7973</v>
      </c>
      <c r="D116" t="s">
        <v>8171</v>
      </c>
      <c r="E116" t="s">
        <v>8369</v>
      </c>
    </row>
    <row r="117" spans="1:5" x14ac:dyDescent="0.2">
      <c r="A117" t="s">
        <v>8485</v>
      </c>
      <c r="B117" t="s">
        <v>7774</v>
      </c>
      <c r="C117" t="s">
        <v>7974</v>
      </c>
      <c r="D117" t="s">
        <v>8172</v>
      </c>
      <c r="E117" t="s">
        <v>8370</v>
      </c>
    </row>
    <row r="118" spans="1:5" x14ac:dyDescent="0.2">
      <c r="A118" t="s">
        <v>7587</v>
      </c>
      <c r="B118" t="s">
        <v>7775</v>
      </c>
      <c r="C118" t="s">
        <v>7975</v>
      </c>
      <c r="D118" t="s">
        <v>8173</v>
      </c>
      <c r="E118" t="s">
        <v>8371</v>
      </c>
    </row>
    <row r="119" spans="1:5" x14ac:dyDescent="0.2">
      <c r="A119" t="s">
        <v>7588</v>
      </c>
      <c r="B119" t="s">
        <v>7776</v>
      </c>
      <c r="C119" t="s">
        <v>7976</v>
      </c>
      <c r="D119" t="s">
        <v>8174</v>
      </c>
      <c r="E119" t="s">
        <v>8372</v>
      </c>
    </row>
    <row r="120" spans="1:5" x14ac:dyDescent="0.2">
      <c r="A120" t="s">
        <v>7589</v>
      </c>
      <c r="B120" t="s">
        <v>7777</v>
      </c>
      <c r="C120" t="s">
        <v>7977</v>
      </c>
      <c r="D120" t="s">
        <v>8175</v>
      </c>
      <c r="E120" t="s">
        <v>8373</v>
      </c>
    </row>
    <row r="121" spans="1:5" x14ac:dyDescent="0.2">
      <c r="A121" t="s">
        <v>7590</v>
      </c>
      <c r="B121" t="s">
        <v>7778</v>
      </c>
      <c r="C121" t="s">
        <v>7978</v>
      </c>
      <c r="D121" t="s">
        <v>8176</v>
      </c>
      <c r="E121" t="s">
        <v>8374</v>
      </c>
    </row>
    <row r="122" spans="1:5" x14ac:dyDescent="0.2">
      <c r="A122" t="s">
        <v>8486</v>
      </c>
      <c r="B122" t="s">
        <v>7779</v>
      </c>
      <c r="C122" t="s">
        <v>7979</v>
      </c>
      <c r="D122" t="s">
        <v>8177</v>
      </c>
      <c r="E122" t="s">
        <v>8375</v>
      </c>
    </row>
    <row r="123" spans="1:5" x14ac:dyDescent="0.2">
      <c r="A123" t="s">
        <v>7591</v>
      </c>
      <c r="B123" t="s">
        <v>7780</v>
      </c>
      <c r="C123" t="s">
        <v>7980</v>
      </c>
      <c r="D123" t="s">
        <v>8178</v>
      </c>
      <c r="E123" t="s">
        <v>8376</v>
      </c>
    </row>
    <row r="124" spans="1:5" x14ac:dyDescent="0.2">
      <c r="A124" t="s">
        <v>7592</v>
      </c>
      <c r="B124" t="s">
        <v>7781</v>
      </c>
      <c r="C124" t="s">
        <v>7981</v>
      </c>
      <c r="D124" t="s">
        <v>8179</v>
      </c>
      <c r="E124" t="s">
        <v>8377</v>
      </c>
    </row>
    <row r="125" spans="1:5" x14ac:dyDescent="0.2">
      <c r="A125" t="s">
        <v>7593</v>
      </c>
      <c r="B125" t="s">
        <v>7782</v>
      </c>
      <c r="C125" t="s">
        <v>7982</v>
      </c>
      <c r="D125" t="s">
        <v>8180</v>
      </c>
      <c r="E125" t="s">
        <v>8378</v>
      </c>
    </row>
    <row r="126" spans="1:5" x14ac:dyDescent="0.2">
      <c r="A126" t="s">
        <v>7594</v>
      </c>
      <c r="B126" t="s">
        <v>7783</v>
      </c>
      <c r="C126" t="s">
        <v>7983</v>
      </c>
      <c r="D126" t="s">
        <v>8181</v>
      </c>
      <c r="E126" t="s">
        <v>8379</v>
      </c>
    </row>
    <row r="127" spans="1:5" x14ac:dyDescent="0.2">
      <c r="A127" t="s">
        <v>8487</v>
      </c>
      <c r="B127" t="s">
        <v>7784</v>
      </c>
      <c r="C127" t="s">
        <v>7984</v>
      </c>
      <c r="D127" t="s">
        <v>8182</v>
      </c>
      <c r="E127" t="s">
        <v>8380</v>
      </c>
    </row>
    <row r="128" spans="1:5" x14ac:dyDescent="0.2">
      <c r="A128" t="s">
        <v>7595</v>
      </c>
      <c r="B128" t="s">
        <v>7785</v>
      </c>
      <c r="C128" t="s">
        <v>7985</v>
      </c>
      <c r="D128" t="s">
        <v>8183</v>
      </c>
      <c r="E128" t="s">
        <v>8381</v>
      </c>
    </row>
    <row r="129" spans="1:5" x14ac:dyDescent="0.2">
      <c r="A129" t="s">
        <v>7596</v>
      </c>
      <c r="B129" t="s">
        <v>7786</v>
      </c>
      <c r="C129" t="s">
        <v>7986</v>
      </c>
      <c r="D129" t="s">
        <v>8184</v>
      </c>
      <c r="E129" t="s">
        <v>8382</v>
      </c>
    </row>
    <row r="130" spans="1:5" x14ac:dyDescent="0.2">
      <c r="A130" t="s">
        <v>8488</v>
      </c>
      <c r="B130" t="s">
        <v>7787</v>
      </c>
      <c r="C130" t="s">
        <v>7987</v>
      </c>
      <c r="D130" t="s">
        <v>8185</v>
      </c>
      <c r="E130" t="s">
        <v>8383</v>
      </c>
    </row>
    <row r="131" spans="1:5" x14ac:dyDescent="0.2">
      <c r="A131" t="s">
        <v>7597</v>
      </c>
      <c r="B131" t="s">
        <v>7788</v>
      </c>
      <c r="C131" t="s">
        <v>7988</v>
      </c>
      <c r="D131" t="s">
        <v>8186</v>
      </c>
      <c r="E131" t="s">
        <v>8384</v>
      </c>
    </row>
    <row r="132" spans="1:5" x14ac:dyDescent="0.2">
      <c r="A132" t="s">
        <v>7598</v>
      </c>
      <c r="B132" t="s">
        <v>7789</v>
      </c>
      <c r="C132" t="s">
        <v>7989</v>
      </c>
      <c r="D132" t="s">
        <v>8187</v>
      </c>
      <c r="E132" t="s">
        <v>8385</v>
      </c>
    </row>
    <row r="133" spans="1:5" x14ac:dyDescent="0.2">
      <c r="A133" t="s">
        <v>7599</v>
      </c>
      <c r="B133" t="s">
        <v>7790</v>
      </c>
      <c r="C133" t="s">
        <v>7990</v>
      </c>
      <c r="D133" t="s">
        <v>8188</v>
      </c>
      <c r="E133" t="s">
        <v>8386</v>
      </c>
    </row>
    <row r="134" spans="1:5" x14ac:dyDescent="0.2">
      <c r="A134" t="s">
        <v>7600</v>
      </c>
      <c r="B134" t="s">
        <v>7791</v>
      </c>
      <c r="C134" t="s">
        <v>7991</v>
      </c>
      <c r="D134" t="s">
        <v>8189</v>
      </c>
      <c r="E134" t="s">
        <v>8387</v>
      </c>
    </row>
    <row r="135" spans="1:5" x14ac:dyDescent="0.2">
      <c r="A135" t="s">
        <v>7601</v>
      </c>
      <c r="B135" t="s">
        <v>7792</v>
      </c>
      <c r="C135" t="s">
        <v>7992</v>
      </c>
      <c r="D135" t="s">
        <v>8190</v>
      </c>
      <c r="E135" t="s">
        <v>8388</v>
      </c>
    </row>
    <row r="136" spans="1:5" x14ac:dyDescent="0.2">
      <c r="A136" t="s">
        <v>7602</v>
      </c>
      <c r="B136" t="s">
        <v>7793</v>
      </c>
      <c r="C136" t="s">
        <v>7993</v>
      </c>
      <c r="D136" t="s">
        <v>8191</v>
      </c>
      <c r="E136" t="s">
        <v>8389</v>
      </c>
    </row>
    <row r="137" spans="1:5" x14ac:dyDescent="0.2">
      <c r="A137" t="s">
        <v>7603</v>
      </c>
      <c r="B137" t="s">
        <v>7794</v>
      </c>
      <c r="C137" t="s">
        <v>7994</v>
      </c>
      <c r="D137" t="s">
        <v>8192</v>
      </c>
      <c r="E137" t="s">
        <v>8390</v>
      </c>
    </row>
    <row r="138" spans="1:5" x14ac:dyDescent="0.2">
      <c r="A138" t="s">
        <v>7604</v>
      </c>
      <c r="B138" t="s">
        <v>7795</v>
      </c>
      <c r="C138" t="s">
        <v>7995</v>
      </c>
      <c r="D138" t="s">
        <v>8193</v>
      </c>
      <c r="E138" t="s">
        <v>8391</v>
      </c>
    </row>
    <row r="139" spans="1:5" x14ac:dyDescent="0.2">
      <c r="A139" t="s">
        <v>7605</v>
      </c>
      <c r="B139" t="s">
        <v>7796</v>
      </c>
      <c r="C139" t="s">
        <v>7996</v>
      </c>
      <c r="D139" t="s">
        <v>8194</v>
      </c>
      <c r="E139" t="s">
        <v>8392</v>
      </c>
    </row>
    <row r="140" spans="1:5" x14ac:dyDescent="0.2">
      <c r="A140" t="s">
        <v>7606</v>
      </c>
      <c r="B140" t="s">
        <v>7797</v>
      </c>
      <c r="C140" t="s">
        <v>7997</v>
      </c>
      <c r="D140" t="s">
        <v>8195</v>
      </c>
      <c r="E140" t="s">
        <v>8393</v>
      </c>
    </row>
    <row r="141" spans="1:5" x14ac:dyDescent="0.2">
      <c r="A141" t="s">
        <v>7607</v>
      </c>
      <c r="B141" t="s">
        <v>7798</v>
      </c>
      <c r="C141" t="s">
        <v>7998</v>
      </c>
      <c r="D141" t="s">
        <v>8196</v>
      </c>
      <c r="E141" t="s">
        <v>8394</v>
      </c>
    </row>
    <row r="142" spans="1:5" x14ac:dyDescent="0.2">
      <c r="A142" t="s">
        <v>7608</v>
      </c>
      <c r="B142" t="s">
        <v>7799</v>
      </c>
      <c r="C142" t="s">
        <v>7999</v>
      </c>
      <c r="D142" t="s">
        <v>8197</v>
      </c>
      <c r="E142" t="s">
        <v>8395</v>
      </c>
    </row>
    <row r="143" spans="1:5" x14ac:dyDescent="0.2">
      <c r="A143" t="s">
        <v>7609</v>
      </c>
      <c r="B143" t="s">
        <v>7800</v>
      </c>
      <c r="C143" t="s">
        <v>8000</v>
      </c>
      <c r="D143" t="s">
        <v>8198</v>
      </c>
      <c r="E143" t="s">
        <v>8396</v>
      </c>
    </row>
    <row r="144" spans="1:5" x14ac:dyDescent="0.2">
      <c r="A144" t="s">
        <v>8489</v>
      </c>
      <c r="B144" t="s">
        <v>7801</v>
      </c>
      <c r="C144" t="s">
        <v>8001</v>
      </c>
      <c r="D144" t="s">
        <v>8199</v>
      </c>
      <c r="E144" t="s">
        <v>8397</v>
      </c>
    </row>
    <row r="145" spans="1:5" x14ac:dyDescent="0.2">
      <c r="A145" t="s">
        <v>7610</v>
      </c>
      <c r="B145" t="s">
        <v>7802</v>
      </c>
      <c r="C145" t="s">
        <v>8002</v>
      </c>
      <c r="D145" t="s">
        <v>8200</v>
      </c>
      <c r="E145" t="s">
        <v>8398</v>
      </c>
    </row>
    <row r="146" spans="1:5" x14ac:dyDescent="0.2">
      <c r="A146" t="s">
        <v>7611</v>
      </c>
      <c r="B146" t="s">
        <v>7803</v>
      </c>
      <c r="C146" t="s">
        <v>8003</v>
      </c>
      <c r="D146" t="s">
        <v>8201</v>
      </c>
      <c r="E146" t="s">
        <v>8399</v>
      </c>
    </row>
    <row r="147" spans="1:5" x14ac:dyDescent="0.2">
      <c r="A147" t="s">
        <v>7612</v>
      </c>
      <c r="B147" t="s">
        <v>7804</v>
      </c>
      <c r="C147" t="s">
        <v>8004</v>
      </c>
      <c r="D147" t="s">
        <v>8202</v>
      </c>
      <c r="E147" t="s">
        <v>8400</v>
      </c>
    </row>
    <row r="148" spans="1:5" x14ac:dyDescent="0.2">
      <c r="A148" t="s">
        <v>7613</v>
      </c>
      <c r="B148" t="s">
        <v>7805</v>
      </c>
      <c r="C148" t="s">
        <v>8005</v>
      </c>
      <c r="D148" t="s">
        <v>8203</v>
      </c>
      <c r="E148" t="s">
        <v>8401</v>
      </c>
    </row>
    <row r="149" spans="1:5" x14ac:dyDescent="0.2">
      <c r="A149" t="s">
        <v>7614</v>
      </c>
      <c r="B149" t="s">
        <v>7806</v>
      </c>
      <c r="C149" t="s">
        <v>8006</v>
      </c>
      <c r="D149" t="s">
        <v>8204</v>
      </c>
      <c r="E149" t="s">
        <v>8402</v>
      </c>
    </row>
    <row r="150" spans="1:5" x14ac:dyDescent="0.2">
      <c r="A150" t="s">
        <v>7615</v>
      </c>
      <c r="B150" t="s">
        <v>7807</v>
      </c>
      <c r="C150" t="s">
        <v>8007</v>
      </c>
      <c r="D150" t="s">
        <v>8205</v>
      </c>
      <c r="E150" t="s">
        <v>8403</v>
      </c>
    </row>
    <row r="151" spans="1:5" x14ac:dyDescent="0.2">
      <c r="A151" t="s">
        <v>7616</v>
      </c>
      <c r="B151" t="s">
        <v>7808</v>
      </c>
      <c r="C151" t="s">
        <v>8008</v>
      </c>
      <c r="D151" t="s">
        <v>8206</v>
      </c>
      <c r="E151" t="s">
        <v>8404</v>
      </c>
    </row>
    <row r="152" spans="1:5" x14ac:dyDescent="0.2">
      <c r="A152" t="s">
        <v>7617</v>
      </c>
      <c r="B152" t="s">
        <v>7809</v>
      </c>
      <c r="C152" t="s">
        <v>8009</v>
      </c>
      <c r="D152" t="s">
        <v>8207</v>
      </c>
      <c r="E152" t="s">
        <v>8405</v>
      </c>
    </row>
    <row r="153" spans="1:5" x14ac:dyDescent="0.2">
      <c r="A153" t="s">
        <v>7618</v>
      </c>
      <c r="B153" t="s">
        <v>7810</v>
      </c>
      <c r="C153" t="s">
        <v>8010</v>
      </c>
      <c r="D153" t="s">
        <v>8208</v>
      </c>
      <c r="E153" t="s">
        <v>8406</v>
      </c>
    </row>
    <row r="154" spans="1:5" x14ac:dyDescent="0.2">
      <c r="A154" t="s">
        <v>7619</v>
      </c>
      <c r="B154" t="s">
        <v>7811</v>
      </c>
      <c r="C154" t="s">
        <v>8011</v>
      </c>
      <c r="D154" t="s">
        <v>8209</v>
      </c>
      <c r="E154" t="s">
        <v>8407</v>
      </c>
    </row>
    <row r="155" spans="1:5" x14ac:dyDescent="0.2">
      <c r="A155" t="s">
        <v>7620</v>
      </c>
      <c r="B155" t="s">
        <v>7812</v>
      </c>
      <c r="C155" t="s">
        <v>8012</v>
      </c>
      <c r="D155" t="s">
        <v>8210</v>
      </c>
      <c r="E155" t="s">
        <v>8408</v>
      </c>
    </row>
    <row r="156" spans="1:5" x14ac:dyDescent="0.2">
      <c r="A156" t="s">
        <v>7621</v>
      </c>
      <c r="B156" t="s">
        <v>7813</v>
      </c>
      <c r="C156" t="s">
        <v>8013</v>
      </c>
      <c r="D156" t="s">
        <v>8211</v>
      </c>
      <c r="E156" t="s">
        <v>8409</v>
      </c>
    </row>
    <row r="157" spans="1:5" x14ac:dyDescent="0.2">
      <c r="A157" t="s">
        <v>7622</v>
      </c>
      <c r="B157" t="s">
        <v>7814</v>
      </c>
      <c r="C157" t="s">
        <v>8014</v>
      </c>
      <c r="D157" t="s">
        <v>8212</v>
      </c>
      <c r="E157" t="s">
        <v>8410</v>
      </c>
    </row>
    <row r="158" spans="1:5" x14ac:dyDescent="0.2">
      <c r="A158" t="s">
        <v>7623</v>
      </c>
      <c r="B158" t="s">
        <v>7815</v>
      </c>
      <c r="C158" t="s">
        <v>8015</v>
      </c>
      <c r="D158" t="s">
        <v>8213</v>
      </c>
      <c r="E158" t="s">
        <v>8409</v>
      </c>
    </row>
    <row r="159" spans="1:5" x14ac:dyDescent="0.2">
      <c r="A159" t="s">
        <v>7624</v>
      </c>
      <c r="B159" t="s">
        <v>7816</v>
      </c>
      <c r="C159" t="s">
        <v>8016</v>
      </c>
      <c r="D159" t="s">
        <v>8214</v>
      </c>
      <c r="E159" t="s">
        <v>8411</v>
      </c>
    </row>
    <row r="160" spans="1:5" x14ac:dyDescent="0.2">
      <c r="A160" t="s">
        <v>7625</v>
      </c>
      <c r="B160" t="s">
        <v>7817</v>
      </c>
      <c r="C160" t="s">
        <v>8017</v>
      </c>
      <c r="D160" t="s">
        <v>8215</v>
      </c>
      <c r="E160" t="s">
        <v>8412</v>
      </c>
    </row>
    <row r="161" spans="1:5" x14ac:dyDescent="0.2">
      <c r="A161" t="s">
        <v>7580</v>
      </c>
      <c r="B161" t="s">
        <v>7767</v>
      </c>
      <c r="C161" t="s">
        <v>7967</v>
      </c>
      <c r="D161" t="s">
        <v>8165</v>
      </c>
      <c r="E161" t="s">
        <v>8363</v>
      </c>
    </row>
    <row r="162" spans="1:5" x14ac:dyDescent="0.2">
      <c r="A162" t="s">
        <v>7575</v>
      </c>
      <c r="B162" t="s">
        <v>7762</v>
      </c>
      <c r="C162" t="s">
        <v>7962</v>
      </c>
      <c r="D162" t="s">
        <v>8160</v>
      </c>
      <c r="E162" t="s">
        <v>8358</v>
      </c>
    </row>
    <row r="163" spans="1:5" x14ac:dyDescent="0.2">
      <c r="A163" t="s">
        <v>7572</v>
      </c>
      <c r="B163" t="s">
        <v>7759</v>
      </c>
      <c r="C163" t="s">
        <v>7959</v>
      </c>
      <c r="D163" t="s">
        <v>8157</v>
      </c>
      <c r="E163" t="s">
        <v>8355</v>
      </c>
    </row>
    <row r="164" spans="1:5" x14ac:dyDescent="0.2">
      <c r="A164" t="s">
        <v>7567</v>
      </c>
      <c r="B164" t="s">
        <v>7754</v>
      </c>
      <c r="C164" t="s">
        <v>7954</v>
      </c>
      <c r="D164" t="s">
        <v>8152</v>
      </c>
      <c r="E164" t="s">
        <v>8350</v>
      </c>
    </row>
    <row r="165" spans="1:5" x14ac:dyDescent="0.2">
      <c r="A165" t="s">
        <v>7568</v>
      </c>
      <c r="B165" t="s">
        <v>7755</v>
      </c>
      <c r="C165" t="s">
        <v>7955</v>
      </c>
      <c r="D165" t="s">
        <v>8153</v>
      </c>
      <c r="E165" t="s">
        <v>8351</v>
      </c>
    </row>
    <row r="166" spans="1:5" x14ac:dyDescent="0.2">
      <c r="A166" t="s">
        <v>7565</v>
      </c>
      <c r="B166" t="s">
        <v>7752</v>
      </c>
      <c r="C166" t="s">
        <v>7952</v>
      </c>
      <c r="D166" t="s">
        <v>8150</v>
      </c>
      <c r="E166" t="s">
        <v>8348</v>
      </c>
    </row>
    <row r="167" spans="1:5" x14ac:dyDescent="0.2">
      <c r="A167" t="s">
        <v>7566</v>
      </c>
      <c r="B167" t="s">
        <v>7753</v>
      </c>
      <c r="C167" t="s">
        <v>7953</v>
      </c>
      <c r="D167" t="s">
        <v>8151</v>
      </c>
      <c r="E167" t="s">
        <v>8349</v>
      </c>
    </row>
    <row r="168" spans="1:5" x14ac:dyDescent="0.2">
      <c r="A168" t="s">
        <v>7571</v>
      </c>
      <c r="B168" t="s">
        <v>7758</v>
      </c>
      <c r="C168" t="s">
        <v>7958</v>
      </c>
      <c r="D168" t="s">
        <v>8156</v>
      </c>
      <c r="E168" t="s">
        <v>8354</v>
      </c>
    </row>
    <row r="169" spans="1:5" x14ac:dyDescent="0.2">
      <c r="A169" t="s">
        <v>7584</v>
      </c>
      <c r="B169" t="s">
        <v>7771</v>
      </c>
      <c r="C169" t="s">
        <v>7971</v>
      </c>
      <c r="D169" t="s">
        <v>8169</v>
      </c>
      <c r="E169" t="s">
        <v>8367</v>
      </c>
    </row>
    <row r="170" spans="1:5" x14ac:dyDescent="0.2">
      <c r="A170" t="s">
        <v>7591</v>
      </c>
      <c r="B170" t="s">
        <v>7780</v>
      </c>
      <c r="C170" t="s">
        <v>7980</v>
      </c>
      <c r="D170" t="s">
        <v>8178</v>
      </c>
      <c r="E170" t="s">
        <v>8376</v>
      </c>
    </row>
    <row r="171" spans="1:5" x14ac:dyDescent="0.2">
      <c r="A171" t="s">
        <v>7592</v>
      </c>
      <c r="B171" t="s">
        <v>7781</v>
      </c>
      <c r="C171" t="s">
        <v>7981</v>
      </c>
      <c r="D171" t="s">
        <v>8179</v>
      </c>
      <c r="E171" t="s">
        <v>8377</v>
      </c>
    </row>
    <row r="172" spans="1:5" x14ac:dyDescent="0.2">
      <c r="A172" t="s">
        <v>7590</v>
      </c>
      <c r="B172" t="s">
        <v>7778</v>
      </c>
      <c r="C172" t="s">
        <v>7978</v>
      </c>
      <c r="D172" t="s">
        <v>8176</v>
      </c>
      <c r="E172" t="s">
        <v>8374</v>
      </c>
    </row>
    <row r="173" spans="1:5" x14ac:dyDescent="0.2">
      <c r="A173" t="s">
        <v>7595</v>
      </c>
      <c r="B173" t="s">
        <v>7785</v>
      </c>
      <c r="C173" t="s">
        <v>7985</v>
      </c>
      <c r="D173" t="s">
        <v>8183</v>
      </c>
      <c r="E173" t="s">
        <v>8381</v>
      </c>
    </row>
    <row r="174" spans="1:5" x14ac:dyDescent="0.2">
      <c r="A174" t="s">
        <v>7594</v>
      </c>
      <c r="B174" t="s">
        <v>7783</v>
      </c>
      <c r="C174" t="s">
        <v>7983</v>
      </c>
      <c r="D174" t="s">
        <v>8181</v>
      </c>
      <c r="E174" t="s">
        <v>8379</v>
      </c>
    </row>
    <row r="175" spans="1:5" x14ac:dyDescent="0.2">
      <c r="A175" t="s">
        <v>7593</v>
      </c>
      <c r="B175" t="s">
        <v>7782</v>
      </c>
      <c r="C175" t="s">
        <v>7982</v>
      </c>
      <c r="D175" t="s">
        <v>8180</v>
      </c>
      <c r="E175" t="s">
        <v>8378</v>
      </c>
    </row>
    <row r="176" spans="1:5" x14ac:dyDescent="0.2">
      <c r="A176" t="s">
        <v>7569</v>
      </c>
      <c r="B176" t="s">
        <v>7756</v>
      </c>
      <c r="C176" t="s">
        <v>7956</v>
      </c>
      <c r="D176" t="s">
        <v>8154</v>
      </c>
      <c r="E176" t="s">
        <v>8352</v>
      </c>
    </row>
    <row r="177" spans="1:5" x14ac:dyDescent="0.2">
      <c r="A177" t="s">
        <v>8486</v>
      </c>
      <c r="B177" t="s">
        <v>7779</v>
      </c>
      <c r="C177" t="s">
        <v>7979</v>
      </c>
      <c r="D177" t="s">
        <v>8177</v>
      </c>
      <c r="E177" t="s">
        <v>8375</v>
      </c>
    </row>
    <row r="178" spans="1:5" x14ac:dyDescent="0.2">
      <c r="A178" t="s">
        <v>7562</v>
      </c>
      <c r="B178" t="s">
        <v>7748</v>
      </c>
      <c r="C178" t="s">
        <v>7948</v>
      </c>
      <c r="D178" t="s">
        <v>8146</v>
      </c>
      <c r="E178" t="s">
        <v>8344</v>
      </c>
    </row>
    <row r="179" spans="1:5" x14ac:dyDescent="0.2">
      <c r="A179" t="s">
        <v>7581</v>
      </c>
      <c r="B179" t="s">
        <v>7768</v>
      </c>
      <c r="C179" t="s">
        <v>7968</v>
      </c>
      <c r="D179" t="s">
        <v>8166</v>
      </c>
      <c r="E179" t="s">
        <v>8364</v>
      </c>
    </row>
    <row r="180" spans="1:5" x14ac:dyDescent="0.2">
      <c r="A180" t="s">
        <v>7546</v>
      </c>
      <c r="B180" t="s">
        <v>7730</v>
      </c>
      <c r="C180" t="s">
        <v>7930</v>
      </c>
      <c r="D180" t="s">
        <v>8128</v>
      </c>
      <c r="E180" t="s">
        <v>8326</v>
      </c>
    </row>
    <row r="181" spans="1:5" x14ac:dyDescent="0.2">
      <c r="A181" t="s">
        <v>7545</v>
      </c>
      <c r="B181" t="s">
        <v>7729</v>
      </c>
      <c r="C181" t="s">
        <v>7929</v>
      </c>
      <c r="D181" t="s">
        <v>8127</v>
      </c>
      <c r="E181" t="s">
        <v>8325</v>
      </c>
    </row>
    <row r="182" spans="1:5" x14ac:dyDescent="0.2">
      <c r="A182" t="s">
        <v>7578</v>
      </c>
      <c r="B182" t="s">
        <v>7765</v>
      </c>
      <c r="C182" t="s">
        <v>7965</v>
      </c>
      <c r="D182" t="s">
        <v>8163</v>
      </c>
      <c r="E182" t="s">
        <v>8361</v>
      </c>
    </row>
    <row r="183" spans="1:5" x14ac:dyDescent="0.2">
      <c r="A183" t="s">
        <v>7564</v>
      </c>
      <c r="B183" t="s">
        <v>7751</v>
      </c>
      <c r="C183" t="s">
        <v>7951</v>
      </c>
      <c r="D183" t="s">
        <v>8149</v>
      </c>
      <c r="E183" t="s">
        <v>8347</v>
      </c>
    </row>
    <row r="184" spans="1:5" x14ac:dyDescent="0.2">
      <c r="A184" t="s">
        <v>7540</v>
      </c>
      <c r="B184" t="s">
        <v>7724</v>
      </c>
      <c r="C184" t="s">
        <v>7924</v>
      </c>
      <c r="D184" t="s">
        <v>7345</v>
      </c>
      <c r="E184" t="s">
        <v>8320</v>
      </c>
    </row>
    <row r="185" spans="1:5" x14ac:dyDescent="0.2">
      <c r="A185" t="s">
        <v>7541</v>
      </c>
      <c r="B185" t="s">
        <v>7725</v>
      </c>
      <c r="C185" t="s">
        <v>7925</v>
      </c>
      <c r="D185" t="s">
        <v>8123</v>
      </c>
      <c r="E185" t="s">
        <v>8321</v>
      </c>
    </row>
    <row r="186" spans="1:5" x14ac:dyDescent="0.2">
      <c r="A186" t="s">
        <v>7539</v>
      </c>
      <c r="B186" t="s">
        <v>7723</v>
      </c>
      <c r="C186" t="s">
        <v>7923</v>
      </c>
      <c r="D186" t="s">
        <v>8122</v>
      </c>
      <c r="E186" t="s">
        <v>8319</v>
      </c>
    </row>
    <row r="187" spans="1:5" x14ac:dyDescent="0.2">
      <c r="A187" t="s">
        <v>7536</v>
      </c>
      <c r="B187" t="s">
        <v>7719</v>
      </c>
      <c r="C187" t="s">
        <v>7919</v>
      </c>
      <c r="D187" t="s">
        <v>8118</v>
      </c>
      <c r="E187" t="s">
        <v>8315</v>
      </c>
    </row>
    <row r="188" spans="1:5" x14ac:dyDescent="0.2">
      <c r="A188" t="s">
        <v>7561</v>
      </c>
      <c r="B188" t="s">
        <v>7747</v>
      </c>
      <c r="C188" t="s">
        <v>7947</v>
      </c>
      <c r="D188" t="s">
        <v>8145</v>
      </c>
      <c r="E188" t="s">
        <v>8343</v>
      </c>
    </row>
    <row r="189" spans="1:5" x14ac:dyDescent="0.2">
      <c r="A189" t="s">
        <v>7577</v>
      </c>
      <c r="B189" t="s">
        <v>7764</v>
      </c>
      <c r="C189" t="s">
        <v>7964</v>
      </c>
      <c r="D189" t="s">
        <v>8162</v>
      </c>
      <c r="E189" t="s">
        <v>8360</v>
      </c>
    </row>
    <row r="190" spans="1:5" x14ac:dyDescent="0.2">
      <c r="A190" t="s">
        <v>7560</v>
      </c>
      <c r="B190" t="s">
        <v>7746</v>
      </c>
      <c r="C190" t="s">
        <v>7946</v>
      </c>
      <c r="D190" t="s">
        <v>8144</v>
      </c>
      <c r="E190" t="s">
        <v>8342</v>
      </c>
    </row>
    <row r="191" spans="1:5" x14ac:dyDescent="0.2">
      <c r="A191" t="s">
        <v>7588</v>
      </c>
      <c r="B191" t="s">
        <v>7776</v>
      </c>
      <c r="C191" t="s">
        <v>7976</v>
      </c>
      <c r="D191" t="s">
        <v>8174</v>
      </c>
      <c r="E191" t="s">
        <v>8372</v>
      </c>
    </row>
    <row r="192" spans="1:5" x14ac:dyDescent="0.2">
      <c r="A192" t="s">
        <v>7589</v>
      </c>
      <c r="B192" t="s">
        <v>7777</v>
      </c>
      <c r="C192" t="s">
        <v>7977</v>
      </c>
      <c r="D192" t="s">
        <v>8175</v>
      </c>
      <c r="E192" t="s">
        <v>8373</v>
      </c>
    </row>
    <row r="193" spans="1:5" x14ac:dyDescent="0.2">
      <c r="A193" t="s">
        <v>7558</v>
      </c>
      <c r="B193" t="s">
        <v>7743</v>
      </c>
      <c r="C193" t="s">
        <v>7943</v>
      </c>
      <c r="D193" t="s">
        <v>8141</v>
      </c>
      <c r="E193" t="s">
        <v>8339</v>
      </c>
    </row>
    <row r="194" spans="1:5" x14ac:dyDescent="0.2">
      <c r="A194" t="s">
        <v>7533</v>
      </c>
      <c r="B194" t="s">
        <v>7716</v>
      </c>
      <c r="C194" t="s">
        <v>7916</v>
      </c>
      <c r="D194" t="s">
        <v>8115</v>
      </c>
      <c r="E194" t="s">
        <v>8312</v>
      </c>
    </row>
    <row r="195" spans="1:5" x14ac:dyDescent="0.2">
      <c r="A195" t="s">
        <v>8482</v>
      </c>
      <c r="B195" t="s">
        <v>7739</v>
      </c>
      <c r="C195" t="s">
        <v>7939</v>
      </c>
      <c r="D195" t="s">
        <v>8137</v>
      </c>
      <c r="E195" t="s">
        <v>8335</v>
      </c>
    </row>
    <row r="196" spans="1:5" x14ac:dyDescent="0.2">
      <c r="A196" t="s">
        <v>7531</v>
      </c>
      <c r="B196" t="s">
        <v>7714</v>
      </c>
      <c r="C196" t="s">
        <v>7914</v>
      </c>
      <c r="D196" t="s">
        <v>8113</v>
      </c>
      <c r="E196" t="s">
        <v>8310</v>
      </c>
    </row>
    <row r="197" spans="1:5" x14ac:dyDescent="0.2">
      <c r="A197" t="s">
        <v>7548</v>
      </c>
      <c r="B197" t="s">
        <v>7732</v>
      </c>
      <c r="C197" t="s">
        <v>7932</v>
      </c>
      <c r="D197" t="s">
        <v>8130</v>
      </c>
      <c r="E197" t="s">
        <v>8328</v>
      </c>
    </row>
    <row r="198" spans="1:5" x14ac:dyDescent="0.2">
      <c r="A198" t="s">
        <v>7549</v>
      </c>
      <c r="B198" t="s">
        <v>7733</v>
      </c>
      <c r="C198" t="s">
        <v>7933</v>
      </c>
      <c r="D198" t="s">
        <v>8131</v>
      </c>
      <c r="E198" t="s">
        <v>8329</v>
      </c>
    </row>
    <row r="199" spans="1:5" x14ac:dyDescent="0.2">
      <c r="A199" t="s">
        <v>7528</v>
      </c>
      <c r="B199" t="s">
        <v>7711</v>
      </c>
      <c r="C199" t="s">
        <v>7911</v>
      </c>
      <c r="D199" t="s">
        <v>8110</v>
      </c>
      <c r="E199" t="s">
        <v>8307</v>
      </c>
    </row>
    <row r="200" spans="1:5" x14ac:dyDescent="0.2">
      <c r="A200" t="s">
        <v>7555</v>
      </c>
      <c r="B200" t="s">
        <v>7740</v>
      </c>
      <c r="C200" t="s">
        <v>7940</v>
      </c>
      <c r="D200" t="s">
        <v>8138</v>
      </c>
      <c r="E200" t="s">
        <v>8336</v>
      </c>
    </row>
    <row r="201" spans="1:5" x14ac:dyDescent="0.2">
      <c r="A201" t="s">
        <v>7526</v>
      </c>
      <c r="B201" t="s">
        <v>7709</v>
      </c>
      <c r="C201" t="s">
        <v>7909</v>
      </c>
      <c r="D201" t="s">
        <v>8108</v>
      </c>
      <c r="E201" t="s">
        <v>8305</v>
      </c>
    </row>
    <row r="202" spans="1:5" x14ac:dyDescent="0.2">
      <c r="A202" t="s">
        <v>7573</v>
      </c>
      <c r="B202" t="s">
        <v>7760</v>
      </c>
      <c r="C202" t="s">
        <v>7960</v>
      </c>
      <c r="D202" t="s">
        <v>8158</v>
      </c>
      <c r="E202" t="s">
        <v>8356</v>
      </c>
    </row>
    <row r="203" spans="1:5" x14ac:dyDescent="0.2">
      <c r="A203" t="s">
        <v>7579</v>
      </c>
      <c r="B203" t="s">
        <v>7766</v>
      </c>
      <c r="C203" t="s">
        <v>7966</v>
      </c>
      <c r="D203" t="s">
        <v>8164</v>
      </c>
      <c r="E203" t="s">
        <v>8362</v>
      </c>
    </row>
    <row r="204" spans="1:5" x14ac:dyDescent="0.2">
      <c r="A204" t="s">
        <v>8484</v>
      </c>
      <c r="B204" t="s">
        <v>7750</v>
      </c>
      <c r="C204" t="s">
        <v>7950</v>
      </c>
      <c r="D204" t="s">
        <v>8148</v>
      </c>
      <c r="E204" t="s">
        <v>8346</v>
      </c>
    </row>
    <row r="205" spans="1:5" x14ac:dyDescent="0.2">
      <c r="A205" t="s">
        <v>7582</v>
      </c>
      <c r="B205" t="s">
        <v>7769</v>
      </c>
      <c r="C205" t="s">
        <v>7969</v>
      </c>
      <c r="D205" t="s">
        <v>8167</v>
      </c>
      <c r="E205" t="s">
        <v>8365</v>
      </c>
    </row>
    <row r="206" spans="1:5" x14ac:dyDescent="0.2">
      <c r="A206" t="s">
        <v>7547</v>
      </c>
      <c r="B206" t="s">
        <v>7731</v>
      </c>
      <c r="C206" t="s">
        <v>7931</v>
      </c>
      <c r="D206" t="s">
        <v>8129</v>
      </c>
      <c r="E206" t="s">
        <v>8327</v>
      </c>
    </row>
    <row r="207" spans="1:5" x14ac:dyDescent="0.2">
      <c r="A207" t="s">
        <v>7525</v>
      </c>
      <c r="B207" t="s">
        <v>7708</v>
      </c>
      <c r="C207" t="s">
        <v>7908</v>
      </c>
      <c r="D207" t="s">
        <v>8107</v>
      </c>
      <c r="E207" t="s">
        <v>8304</v>
      </c>
    </row>
    <row r="208" spans="1:5" x14ac:dyDescent="0.2">
      <c r="A208" t="s">
        <v>7543</v>
      </c>
      <c r="B208" t="s">
        <v>7727</v>
      </c>
      <c r="C208" t="s">
        <v>7927</v>
      </c>
      <c r="D208" t="s">
        <v>8125</v>
      </c>
      <c r="E208" t="s">
        <v>8323</v>
      </c>
    </row>
    <row r="209" spans="1:5" x14ac:dyDescent="0.2">
      <c r="A209" t="s">
        <v>7598</v>
      </c>
      <c r="B209" t="s">
        <v>7789</v>
      </c>
      <c r="C209" t="s">
        <v>7989</v>
      </c>
      <c r="D209" t="s">
        <v>8187</v>
      </c>
      <c r="E209" t="s">
        <v>8385</v>
      </c>
    </row>
    <row r="210" spans="1:5" x14ac:dyDescent="0.2">
      <c r="A210" t="s">
        <v>7538</v>
      </c>
      <c r="B210" t="s">
        <v>7721</v>
      </c>
      <c r="C210" t="s">
        <v>7921</v>
      </c>
      <c r="D210" t="s">
        <v>8120</v>
      </c>
      <c r="E210" t="s">
        <v>8317</v>
      </c>
    </row>
    <row r="211" spans="1:5" x14ac:dyDescent="0.2">
      <c r="A211" t="s">
        <v>7559</v>
      </c>
      <c r="B211" t="s">
        <v>7744</v>
      </c>
      <c r="C211" t="s">
        <v>7944</v>
      </c>
      <c r="D211" t="s">
        <v>8142</v>
      </c>
      <c r="E211" t="s">
        <v>8340</v>
      </c>
    </row>
    <row r="212" spans="1:5" x14ac:dyDescent="0.2">
      <c r="A212" t="s">
        <v>7556</v>
      </c>
      <c r="B212" t="s">
        <v>7741</v>
      </c>
      <c r="C212" t="s">
        <v>7941</v>
      </c>
      <c r="D212" t="s">
        <v>8139</v>
      </c>
      <c r="E212" t="s">
        <v>8337</v>
      </c>
    </row>
    <row r="213" spans="1:5" x14ac:dyDescent="0.2">
      <c r="A213" t="s">
        <v>7563</v>
      </c>
      <c r="B213" t="s">
        <v>7749</v>
      </c>
      <c r="C213" t="s">
        <v>7949</v>
      </c>
      <c r="D213" t="s">
        <v>8147</v>
      </c>
      <c r="E213" t="s">
        <v>8345</v>
      </c>
    </row>
    <row r="214" spans="1:5" x14ac:dyDescent="0.2">
      <c r="A214" t="s">
        <v>7535</v>
      </c>
      <c r="B214" t="s">
        <v>7718</v>
      </c>
      <c r="C214" t="s">
        <v>7918</v>
      </c>
      <c r="D214" t="s">
        <v>8117</v>
      </c>
      <c r="E214" t="s">
        <v>8314</v>
      </c>
    </row>
    <row r="215" spans="1:5" x14ac:dyDescent="0.2">
      <c r="A215" t="s">
        <v>7544</v>
      </c>
      <c r="B215" t="s">
        <v>7728</v>
      </c>
      <c r="C215" t="s">
        <v>7928</v>
      </c>
      <c r="D215" t="s">
        <v>8126</v>
      </c>
      <c r="E215" t="s">
        <v>8324</v>
      </c>
    </row>
    <row r="216" spans="1:5" x14ac:dyDescent="0.2">
      <c r="A216" t="s">
        <v>7601</v>
      </c>
      <c r="B216" t="s">
        <v>7792</v>
      </c>
      <c r="C216" t="s">
        <v>7992</v>
      </c>
      <c r="D216" t="s">
        <v>8190</v>
      </c>
      <c r="E216" t="s">
        <v>8388</v>
      </c>
    </row>
    <row r="217" spans="1:5" x14ac:dyDescent="0.2">
      <c r="A217" t="s">
        <v>8481</v>
      </c>
      <c r="B217" t="s">
        <v>7722</v>
      </c>
      <c r="C217" t="s">
        <v>7922</v>
      </c>
      <c r="D217" t="s">
        <v>8121</v>
      </c>
      <c r="E217" t="s">
        <v>8318</v>
      </c>
    </row>
    <row r="218" spans="1:5" x14ac:dyDescent="0.2">
      <c r="A218" t="s">
        <v>7532</v>
      </c>
      <c r="B218" t="s">
        <v>7715</v>
      </c>
      <c r="C218" t="s">
        <v>7915</v>
      </c>
      <c r="D218" t="s">
        <v>8114</v>
      </c>
      <c r="E218" t="s">
        <v>8311</v>
      </c>
    </row>
    <row r="219" spans="1:5" x14ac:dyDescent="0.2">
      <c r="A219" t="s">
        <v>7537</v>
      </c>
      <c r="B219" t="s">
        <v>7720</v>
      </c>
      <c r="C219" t="s">
        <v>7920</v>
      </c>
      <c r="D219" t="s">
        <v>8119</v>
      </c>
      <c r="E219" t="s">
        <v>8316</v>
      </c>
    </row>
    <row r="220" spans="1:5" x14ac:dyDescent="0.2">
      <c r="A220" t="s">
        <v>7553</v>
      </c>
      <c r="B220" t="s">
        <v>7737</v>
      </c>
      <c r="C220" t="s">
        <v>7937</v>
      </c>
      <c r="D220" t="s">
        <v>8135</v>
      </c>
      <c r="E220" t="s">
        <v>8333</v>
      </c>
    </row>
    <row r="221" spans="1:5" x14ac:dyDescent="0.2">
      <c r="A221" t="s">
        <v>7523</v>
      </c>
      <c r="B221" t="s">
        <v>7706</v>
      </c>
      <c r="C221" t="s">
        <v>7906</v>
      </c>
      <c r="D221" t="s">
        <v>8105</v>
      </c>
      <c r="E221" t="s">
        <v>8302</v>
      </c>
    </row>
    <row r="222" spans="1:5" x14ac:dyDescent="0.2">
      <c r="A222" t="s">
        <v>7534</v>
      </c>
      <c r="B222" t="s">
        <v>7717</v>
      </c>
      <c r="C222" t="s">
        <v>7917</v>
      </c>
      <c r="D222" t="s">
        <v>8116</v>
      </c>
      <c r="E222" t="s">
        <v>8313</v>
      </c>
    </row>
    <row r="223" spans="1:5" x14ac:dyDescent="0.2">
      <c r="A223" t="s">
        <v>8488</v>
      </c>
      <c r="B223" t="s">
        <v>7787</v>
      </c>
      <c r="C223" t="s">
        <v>7987</v>
      </c>
      <c r="D223" t="s">
        <v>8185</v>
      </c>
      <c r="E223" t="s">
        <v>8383</v>
      </c>
    </row>
    <row r="224" spans="1:5" x14ac:dyDescent="0.2">
      <c r="A224" t="s">
        <v>7607</v>
      </c>
      <c r="B224" t="s">
        <v>7798</v>
      </c>
      <c r="C224" t="s">
        <v>7998</v>
      </c>
      <c r="D224" t="s">
        <v>8196</v>
      </c>
      <c r="E224" t="s">
        <v>8394</v>
      </c>
    </row>
    <row r="225" spans="1:5" x14ac:dyDescent="0.2">
      <c r="A225" t="s">
        <v>7596</v>
      </c>
      <c r="B225" t="s">
        <v>7786</v>
      </c>
      <c r="C225" t="s">
        <v>7986</v>
      </c>
      <c r="D225" t="s">
        <v>8184</v>
      </c>
      <c r="E225" t="s">
        <v>8382</v>
      </c>
    </row>
    <row r="226" spans="1:5" x14ac:dyDescent="0.2">
      <c r="A226" t="s">
        <v>7542</v>
      </c>
      <c r="B226" t="s">
        <v>7726</v>
      </c>
      <c r="C226" t="s">
        <v>7926</v>
      </c>
      <c r="D226" t="s">
        <v>8124</v>
      </c>
      <c r="E226" t="s">
        <v>8322</v>
      </c>
    </row>
    <row r="227" spans="1:5" x14ac:dyDescent="0.2">
      <c r="A227" t="s">
        <v>7530</v>
      </c>
      <c r="B227" t="s">
        <v>7713</v>
      </c>
      <c r="C227" t="s">
        <v>7913</v>
      </c>
      <c r="D227" t="s">
        <v>8112</v>
      </c>
      <c r="E227" t="s">
        <v>8309</v>
      </c>
    </row>
    <row r="228" spans="1:5" x14ac:dyDescent="0.2">
      <c r="A228" t="s">
        <v>7583</v>
      </c>
      <c r="B228" t="s">
        <v>7770</v>
      </c>
      <c r="C228" t="s">
        <v>7970</v>
      </c>
      <c r="D228" t="s">
        <v>8168</v>
      </c>
      <c r="E228" t="s">
        <v>8366</v>
      </c>
    </row>
    <row r="229" spans="1:5" x14ac:dyDescent="0.2">
      <c r="A229" t="s">
        <v>8485</v>
      </c>
      <c r="B229" t="s">
        <v>7774</v>
      </c>
      <c r="C229" t="s">
        <v>7974</v>
      </c>
      <c r="D229" t="s">
        <v>8172</v>
      </c>
      <c r="E229" t="s">
        <v>8370</v>
      </c>
    </row>
    <row r="230" spans="1:5" x14ac:dyDescent="0.2">
      <c r="A230" t="s">
        <v>7527</v>
      </c>
      <c r="B230" t="s">
        <v>7710</v>
      </c>
      <c r="C230" t="s">
        <v>7910</v>
      </c>
      <c r="D230" t="s">
        <v>8109</v>
      </c>
      <c r="E230" t="s">
        <v>8306</v>
      </c>
    </row>
    <row r="231" spans="1:5" x14ac:dyDescent="0.2">
      <c r="A231" t="s">
        <v>7529</v>
      </c>
      <c r="B231" t="s">
        <v>7712</v>
      </c>
      <c r="C231" t="s">
        <v>7912</v>
      </c>
      <c r="D231" t="s">
        <v>8111</v>
      </c>
      <c r="E231" t="s">
        <v>8308</v>
      </c>
    </row>
    <row r="232" spans="1:5" x14ac:dyDescent="0.2">
      <c r="A232" t="s">
        <v>7550</v>
      </c>
      <c r="B232" t="s">
        <v>7734</v>
      </c>
      <c r="C232" t="s">
        <v>7934</v>
      </c>
      <c r="D232" t="s">
        <v>8132</v>
      </c>
      <c r="E232" t="s">
        <v>8330</v>
      </c>
    </row>
    <row r="233" spans="1:5" x14ac:dyDescent="0.2">
      <c r="A233" t="s">
        <v>7551</v>
      </c>
      <c r="B233" t="s">
        <v>7735</v>
      </c>
      <c r="C233" t="s">
        <v>7935</v>
      </c>
      <c r="D233" t="s">
        <v>8133</v>
      </c>
      <c r="E233" t="s">
        <v>8331</v>
      </c>
    </row>
    <row r="234" spans="1:5" x14ac:dyDescent="0.2">
      <c r="A234" t="s">
        <v>7554</v>
      </c>
      <c r="B234" t="s">
        <v>7738</v>
      </c>
      <c r="C234" t="s">
        <v>7938</v>
      </c>
      <c r="D234" t="s">
        <v>8136</v>
      </c>
      <c r="E234" t="s">
        <v>8334</v>
      </c>
    </row>
    <row r="235" spans="1:5" x14ac:dyDescent="0.2">
      <c r="A235" t="s">
        <v>7552</v>
      </c>
      <c r="B235" t="s">
        <v>7736</v>
      </c>
      <c r="C235" t="s">
        <v>7936</v>
      </c>
      <c r="D235" t="s">
        <v>8134</v>
      </c>
      <c r="E235" t="s">
        <v>8332</v>
      </c>
    </row>
    <row r="236" spans="1:5" x14ac:dyDescent="0.2">
      <c r="A236" t="s">
        <v>7557</v>
      </c>
      <c r="B236" t="s">
        <v>7742</v>
      </c>
      <c r="C236" t="s">
        <v>7942</v>
      </c>
      <c r="D236" t="s">
        <v>8140</v>
      </c>
      <c r="E236" t="s">
        <v>8338</v>
      </c>
    </row>
    <row r="237" spans="1:5" x14ac:dyDescent="0.2">
      <c r="A237" t="s">
        <v>7597</v>
      </c>
      <c r="B237" t="s">
        <v>7788</v>
      </c>
      <c r="C237" t="s">
        <v>7988</v>
      </c>
      <c r="D237" t="s">
        <v>8186</v>
      </c>
      <c r="E237" t="s">
        <v>8384</v>
      </c>
    </row>
    <row r="238" spans="1:5" x14ac:dyDescent="0.2">
      <c r="A238" t="s">
        <v>8483</v>
      </c>
      <c r="B238" t="s">
        <v>7745</v>
      </c>
      <c r="C238" t="s">
        <v>7945</v>
      </c>
      <c r="D238" t="s">
        <v>8143</v>
      </c>
      <c r="E238" t="s">
        <v>8341</v>
      </c>
    </row>
    <row r="239" spans="1:5" x14ac:dyDescent="0.2">
      <c r="A239" t="s">
        <v>7614</v>
      </c>
      <c r="B239" t="s">
        <v>7806</v>
      </c>
      <c r="C239" t="s">
        <v>8006</v>
      </c>
      <c r="D239" t="s">
        <v>8204</v>
      </c>
      <c r="E239" t="s">
        <v>8402</v>
      </c>
    </row>
    <row r="240" spans="1:5" x14ac:dyDescent="0.2">
      <c r="A240" t="s">
        <v>7574</v>
      </c>
      <c r="B240" t="s">
        <v>7761</v>
      </c>
      <c r="C240" t="s">
        <v>7961</v>
      </c>
      <c r="D240" t="s">
        <v>8159</v>
      </c>
      <c r="E240" t="s">
        <v>8357</v>
      </c>
    </row>
    <row r="241" spans="1:5" x14ac:dyDescent="0.2">
      <c r="A241" t="s">
        <v>7520</v>
      </c>
      <c r="B241" t="s">
        <v>7703</v>
      </c>
      <c r="C241" t="s">
        <v>7903</v>
      </c>
      <c r="D241" t="s">
        <v>8102</v>
      </c>
      <c r="E241" t="s">
        <v>8299</v>
      </c>
    </row>
    <row r="242" spans="1:5" x14ac:dyDescent="0.2">
      <c r="A242" t="s">
        <v>7524</v>
      </c>
      <c r="B242" t="s">
        <v>7707</v>
      </c>
      <c r="C242" t="s">
        <v>7907</v>
      </c>
      <c r="D242" t="s">
        <v>8106</v>
      </c>
      <c r="E242" t="s">
        <v>8303</v>
      </c>
    </row>
    <row r="243" spans="1:5" x14ac:dyDescent="0.2">
      <c r="A243" t="s">
        <v>7606</v>
      </c>
      <c r="B243" t="s">
        <v>7797</v>
      </c>
      <c r="C243" t="s">
        <v>7997</v>
      </c>
      <c r="D243" t="s">
        <v>8195</v>
      </c>
      <c r="E243" t="s">
        <v>8393</v>
      </c>
    </row>
    <row r="244" spans="1:5" x14ac:dyDescent="0.2">
      <c r="A244" t="s">
        <v>7608</v>
      </c>
      <c r="B244" t="s">
        <v>7799</v>
      </c>
      <c r="C244" t="s">
        <v>7999</v>
      </c>
      <c r="D244" t="s">
        <v>8197</v>
      </c>
      <c r="E244" t="s">
        <v>8395</v>
      </c>
    </row>
    <row r="245" spans="1:5" x14ac:dyDescent="0.2">
      <c r="A245" t="s">
        <v>7609</v>
      </c>
      <c r="B245" t="s">
        <v>7800</v>
      </c>
      <c r="C245" t="s">
        <v>8000</v>
      </c>
      <c r="D245" t="s">
        <v>8198</v>
      </c>
      <c r="E245" t="s">
        <v>8396</v>
      </c>
    </row>
    <row r="246" spans="1:5" x14ac:dyDescent="0.2">
      <c r="A246" t="s">
        <v>8487</v>
      </c>
      <c r="B246" t="s">
        <v>7784</v>
      </c>
      <c r="C246" t="s">
        <v>7984</v>
      </c>
      <c r="D246" t="s">
        <v>8182</v>
      </c>
      <c r="E246" t="s">
        <v>8380</v>
      </c>
    </row>
    <row r="247" spans="1:5" x14ac:dyDescent="0.2">
      <c r="A247" t="s">
        <v>7570</v>
      </c>
      <c r="B247" t="s">
        <v>7757</v>
      </c>
      <c r="C247" t="s">
        <v>7957</v>
      </c>
      <c r="D247" t="s">
        <v>8155</v>
      </c>
      <c r="E247" t="s">
        <v>8353</v>
      </c>
    </row>
    <row r="248" spans="1:5" x14ac:dyDescent="0.2">
      <c r="A248" t="s">
        <v>7576</v>
      </c>
      <c r="B248" t="s">
        <v>7763</v>
      </c>
      <c r="C248" t="s">
        <v>7963</v>
      </c>
      <c r="D248" t="s">
        <v>8161</v>
      </c>
      <c r="E248" t="s">
        <v>8359</v>
      </c>
    </row>
    <row r="249" spans="1:5" x14ac:dyDescent="0.2">
      <c r="A249" t="s">
        <v>7600</v>
      </c>
      <c r="B249" t="s">
        <v>7791</v>
      </c>
      <c r="C249" t="s">
        <v>7991</v>
      </c>
      <c r="D249" t="s">
        <v>8189</v>
      </c>
      <c r="E249" t="s">
        <v>8387</v>
      </c>
    </row>
    <row r="250" spans="1:5" x14ac:dyDescent="0.2">
      <c r="A250" t="s">
        <v>7603</v>
      </c>
      <c r="B250" t="s">
        <v>7794</v>
      </c>
      <c r="C250" t="s">
        <v>7994</v>
      </c>
      <c r="D250" t="s">
        <v>8192</v>
      </c>
      <c r="E250" t="s">
        <v>8390</v>
      </c>
    </row>
    <row r="251" spans="1:5" x14ac:dyDescent="0.2">
      <c r="A251" t="s">
        <v>7585</v>
      </c>
      <c r="B251" t="s">
        <v>7772</v>
      </c>
      <c r="C251" t="s">
        <v>7972</v>
      </c>
      <c r="D251" t="s">
        <v>8170</v>
      </c>
      <c r="E251" t="s">
        <v>8368</v>
      </c>
    </row>
    <row r="252" spans="1:5" x14ac:dyDescent="0.2">
      <c r="A252" t="s">
        <v>7586</v>
      </c>
      <c r="B252" t="s">
        <v>7773</v>
      </c>
      <c r="C252" t="s">
        <v>7973</v>
      </c>
      <c r="D252" t="s">
        <v>8171</v>
      </c>
      <c r="E252" t="s">
        <v>8369</v>
      </c>
    </row>
    <row r="253" spans="1:5" x14ac:dyDescent="0.2">
      <c r="A253" t="s">
        <v>7604</v>
      </c>
      <c r="B253" t="s">
        <v>7795</v>
      </c>
      <c r="C253" t="s">
        <v>7995</v>
      </c>
      <c r="D253" t="s">
        <v>8193</v>
      </c>
      <c r="E253" t="s">
        <v>8391</v>
      </c>
    </row>
    <row r="254" spans="1:5" x14ac:dyDescent="0.2">
      <c r="A254" t="s">
        <v>7587</v>
      </c>
      <c r="B254" t="s">
        <v>7775</v>
      </c>
      <c r="C254" t="s">
        <v>7975</v>
      </c>
      <c r="D254" t="s">
        <v>8173</v>
      </c>
      <c r="E254" t="s">
        <v>8371</v>
      </c>
    </row>
    <row r="255" spans="1:5" x14ac:dyDescent="0.2">
      <c r="A255" t="s">
        <v>7605</v>
      </c>
      <c r="B255" t="s">
        <v>7796</v>
      </c>
      <c r="C255" t="s">
        <v>7996</v>
      </c>
      <c r="D255" t="s">
        <v>8194</v>
      </c>
      <c r="E255" t="s">
        <v>8392</v>
      </c>
    </row>
    <row r="256" spans="1:5" x14ac:dyDescent="0.2">
      <c r="A256" t="s">
        <v>7599</v>
      </c>
      <c r="B256" t="s">
        <v>7790</v>
      </c>
      <c r="C256" t="s">
        <v>7990</v>
      </c>
      <c r="D256" t="s">
        <v>8188</v>
      </c>
      <c r="E256" t="s">
        <v>8386</v>
      </c>
    </row>
    <row r="257" spans="1:5" x14ac:dyDescent="0.2">
      <c r="A257" t="s">
        <v>7602</v>
      </c>
      <c r="B257" t="s">
        <v>7793</v>
      </c>
      <c r="C257" t="s">
        <v>7993</v>
      </c>
      <c r="D257" t="s">
        <v>8191</v>
      </c>
      <c r="E257" t="s">
        <v>8389</v>
      </c>
    </row>
    <row r="258" spans="1:5" x14ac:dyDescent="0.2">
      <c r="A258" t="s">
        <v>7521</v>
      </c>
      <c r="B258" t="s">
        <v>7704</v>
      </c>
      <c r="C258" t="s">
        <v>7904</v>
      </c>
      <c r="D258" t="s">
        <v>8103</v>
      </c>
      <c r="E258" t="s">
        <v>8300</v>
      </c>
    </row>
    <row r="259" spans="1:5" x14ac:dyDescent="0.2">
      <c r="A259" t="s">
        <v>7522</v>
      </c>
      <c r="B259" t="s">
        <v>7705</v>
      </c>
      <c r="C259" t="s">
        <v>7905</v>
      </c>
      <c r="D259" t="s">
        <v>8104</v>
      </c>
      <c r="E259" t="s">
        <v>8301</v>
      </c>
    </row>
    <row r="260" spans="1:5" x14ac:dyDescent="0.2">
      <c r="A260" t="s">
        <v>7519</v>
      </c>
      <c r="B260" t="s">
        <v>7702</v>
      </c>
      <c r="C260" t="s">
        <v>7902</v>
      </c>
      <c r="D260" t="s">
        <v>8101</v>
      </c>
      <c r="E260" t="s">
        <v>8298</v>
      </c>
    </row>
    <row r="261" spans="1:5" x14ac:dyDescent="0.2">
      <c r="A261" t="s">
        <v>7517</v>
      </c>
      <c r="B261" t="s">
        <v>7700</v>
      </c>
      <c r="C261" t="s">
        <v>7900</v>
      </c>
      <c r="D261" t="s">
        <v>8099</v>
      </c>
      <c r="E261" t="s">
        <v>8296</v>
      </c>
    </row>
    <row r="262" spans="1:5" x14ac:dyDescent="0.2">
      <c r="A262" t="s">
        <v>7518</v>
      </c>
      <c r="B262" t="s">
        <v>7701</v>
      </c>
      <c r="C262" t="s">
        <v>7901</v>
      </c>
      <c r="D262" t="s">
        <v>8100</v>
      </c>
      <c r="E262" t="s">
        <v>8297</v>
      </c>
    </row>
    <row r="263" spans="1:5" x14ac:dyDescent="0.2">
      <c r="A263" t="s">
        <v>7612</v>
      </c>
      <c r="B263" t="s">
        <v>7804</v>
      </c>
      <c r="C263" t="s">
        <v>8004</v>
      </c>
      <c r="D263" t="s">
        <v>8202</v>
      </c>
      <c r="E263" t="s">
        <v>8400</v>
      </c>
    </row>
    <row r="264" spans="1:5" x14ac:dyDescent="0.2">
      <c r="A264" t="s">
        <v>7611</v>
      </c>
      <c r="B264" t="s">
        <v>7803</v>
      </c>
      <c r="C264" t="s">
        <v>8003</v>
      </c>
      <c r="D264" t="s">
        <v>8201</v>
      </c>
      <c r="E264" t="s">
        <v>8399</v>
      </c>
    </row>
    <row r="265" spans="1:5" x14ac:dyDescent="0.2">
      <c r="A265" t="s">
        <v>7610</v>
      </c>
      <c r="B265" t="s">
        <v>7802</v>
      </c>
      <c r="C265" t="s">
        <v>8002</v>
      </c>
      <c r="D265" t="s">
        <v>8200</v>
      </c>
      <c r="E265" t="s">
        <v>8398</v>
      </c>
    </row>
    <row r="266" spans="1:5" x14ac:dyDescent="0.2">
      <c r="A266" t="s">
        <v>7515</v>
      </c>
      <c r="B266" t="s">
        <v>7697</v>
      </c>
      <c r="C266" t="s">
        <v>7897</v>
      </c>
      <c r="D266" t="s">
        <v>8096</v>
      </c>
      <c r="E266" t="s">
        <v>8293</v>
      </c>
    </row>
    <row r="267" spans="1:5" x14ac:dyDescent="0.2">
      <c r="A267" t="s">
        <v>8489</v>
      </c>
      <c r="B267" t="s">
        <v>7801</v>
      </c>
      <c r="C267" t="s">
        <v>8001</v>
      </c>
      <c r="D267" t="s">
        <v>8199</v>
      </c>
      <c r="E267" t="s">
        <v>8397</v>
      </c>
    </row>
    <row r="268" spans="1:5" x14ac:dyDescent="0.2">
      <c r="A268" t="s">
        <v>7624</v>
      </c>
      <c r="B268" t="s">
        <v>7816</v>
      </c>
      <c r="C268" t="s">
        <v>8016</v>
      </c>
      <c r="D268" t="s">
        <v>8214</v>
      </c>
      <c r="E268" t="s">
        <v>8411</v>
      </c>
    </row>
    <row r="269" spans="1:5" x14ac:dyDescent="0.2">
      <c r="A269" t="s">
        <v>7512</v>
      </c>
      <c r="B269" t="s">
        <v>7692</v>
      </c>
      <c r="C269" t="s">
        <v>7892</v>
      </c>
      <c r="D269" t="s">
        <v>8084</v>
      </c>
      <c r="E269" t="s">
        <v>8289</v>
      </c>
    </row>
    <row r="270" spans="1:5" x14ac:dyDescent="0.2">
      <c r="A270" t="s">
        <v>7511</v>
      </c>
      <c r="B270" t="s">
        <v>7691</v>
      </c>
      <c r="C270" t="s">
        <v>7891</v>
      </c>
      <c r="D270" t="s">
        <v>8091</v>
      </c>
      <c r="E270" t="s">
        <v>8288</v>
      </c>
    </row>
    <row r="271" spans="1:5" x14ac:dyDescent="0.2">
      <c r="A271" t="s">
        <v>7510</v>
      </c>
      <c r="B271" t="s">
        <v>7690</v>
      </c>
      <c r="C271" t="s">
        <v>7890</v>
      </c>
      <c r="D271" t="s">
        <v>8090</v>
      </c>
      <c r="E271" t="s">
        <v>8287</v>
      </c>
    </row>
    <row r="272" spans="1:5" x14ac:dyDescent="0.2">
      <c r="A272" t="s">
        <v>7509</v>
      </c>
      <c r="B272" t="s">
        <v>7689</v>
      </c>
      <c r="C272" t="s">
        <v>7889</v>
      </c>
      <c r="D272" t="s">
        <v>8089</v>
      </c>
      <c r="E272" t="s">
        <v>8286</v>
      </c>
    </row>
    <row r="273" spans="1:5" x14ac:dyDescent="0.2">
      <c r="A273" t="s">
        <v>7508</v>
      </c>
      <c r="B273" t="s">
        <v>7688</v>
      </c>
      <c r="C273" t="s">
        <v>7888</v>
      </c>
      <c r="D273" t="s">
        <v>8088</v>
      </c>
      <c r="E273" t="s">
        <v>8285</v>
      </c>
    </row>
    <row r="274" spans="1:5" x14ac:dyDescent="0.2">
      <c r="A274" t="s">
        <v>7506</v>
      </c>
      <c r="B274" t="s">
        <v>7686</v>
      </c>
      <c r="C274" t="s">
        <v>7886</v>
      </c>
      <c r="D274" t="s">
        <v>8086</v>
      </c>
      <c r="E274" t="s">
        <v>8283</v>
      </c>
    </row>
    <row r="275" spans="1:5" x14ac:dyDescent="0.2">
      <c r="A275" t="s">
        <v>7513</v>
      </c>
      <c r="B275" t="s">
        <v>7693</v>
      </c>
      <c r="C275" t="s">
        <v>7893</v>
      </c>
      <c r="D275" t="s">
        <v>8092</v>
      </c>
      <c r="E275" t="s">
        <v>8290</v>
      </c>
    </row>
    <row r="276" spans="1:5" x14ac:dyDescent="0.2">
      <c r="A276" t="s">
        <v>7625</v>
      </c>
      <c r="B276" t="s">
        <v>7817</v>
      </c>
      <c r="C276" t="s">
        <v>8017</v>
      </c>
      <c r="D276" t="s">
        <v>8215</v>
      </c>
      <c r="E276" t="s">
        <v>8412</v>
      </c>
    </row>
    <row r="277" spans="1:5" x14ac:dyDescent="0.2">
      <c r="A277" t="s">
        <v>7505</v>
      </c>
      <c r="B277" t="s">
        <v>7685</v>
      </c>
      <c r="C277" t="s">
        <v>7885</v>
      </c>
      <c r="D277" t="s">
        <v>8085</v>
      </c>
      <c r="E277" t="s">
        <v>8282</v>
      </c>
    </row>
    <row r="278" spans="1:5" x14ac:dyDescent="0.2">
      <c r="A278" t="s">
        <v>8478</v>
      </c>
      <c r="B278" t="s">
        <v>7695</v>
      </c>
      <c r="C278" t="s">
        <v>7895</v>
      </c>
      <c r="D278" t="s">
        <v>8094</v>
      </c>
      <c r="E278" t="s">
        <v>8291</v>
      </c>
    </row>
    <row r="279" spans="1:5" x14ac:dyDescent="0.2">
      <c r="A279" t="s">
        <v>7514</v>
      </c>
      <c r="B279" t="s">
        <v>7694</v>
      </c>
      <c r="C279" t="s">
        <v>7894</v>
      </c>
      <c r="D279" t="s">
        <v>8093</v>
      </c>
      <c r="E279" t="s">
        <v>8291</v>
      </c>
    </row>
    <row r="280" spans="1:5" x14ac:dyDescent="0.2">
      <c r="A280" t="s">
        <v>7504</v>
      </c>
      <c r="B280" t="s">
        <v>7684</v>
      </c>
      <c r="C280" t="s">
        <v>7884</v>
      </c>
      <c r="D280" t="s">
        <v>8084</v>
      </c>
      <c r="E280" t="s">
        <v>8281</v>
      </c>
    </row>
    <row r="281" spans="1:5" x14ac:dyDescent="0.2">
      <c r="A281" t="s">
        <v>7507</v>
      </c>
      <c r="B281" t="s">
        <v>7687</v>
      </c>
      <c r="C281" t="s">
        <v>7887</v>
      </c>
      <c r="D281" t="s">
        <v>8087</v>
      </c>
      <c r="E281" t="s">
        <v>8284</v>
      </c>
    </row>
    <row r="282" spans="1:5" x14ac:dyDescent="0.2">
      <c r="A282" t="s">
        <v>7503</v>
      </c>
      <c r="B282" t="s">
        <v>7683</v>
      </c>
      <c r="C282" t="s">
        <v>7883</v>
      </c>
      <c r="D282" t="s">
        <v>8083</v>
      </c>
      <c r="E282" t="s">
        <v>8280</v>
      </c>
    </row>
    <row r="283" spans="1:5" x14ac:dyDescent="0.2">
      <c r="A283" t="s">
        <v>8479</v>
      </c>
      <c r="B283" t="s">
        <v>7696</v>
      </c>
      <c r="C283" t="s">
        <v>7896</v>
      </c>
      <c r="D283" t="s">
        <v>8095</v>
      </c>
      <c r="E283" t="s">
        <v>8292</v>
      </c>
    </row>
    <row r="284" spans="1:5" x14ac:dyDescent="0.2">
      <c r="A284" t="s">
        <v>7616</v>
      </c>
      <c r="B284" t="s">
        <v>7808</v>
      </c>
      <c r="C284" t="s">
        <v>8008</v>
      </c>
      <c r="D284" t="s">
        <v>8206</v>
      </c>
      <c r="E284" t="s">
        <v>8404</v>
      </c>
    </row>
    <row r="285" spans="1:5" x14ac:dyDescent="0.2">
      <c r="A285" t="s">
        <v>7516</v>
      </c>
      <c r="B285" t="s">
        <v>7698</v>
      </c>
      <c r="C285" t="s">
        <v>7898</v>
      </c>
      <c r="D285" t="s">
        <v>8097</v>
      </c>
      <c r="E285" t="s">
        <v>8294</v>
      </c>
    </row>
    <row r="286" spans="1:5" x14ac:dyDescent="0.2">
      <c r="A286" t="s">
        <v>8480</v>
      </c>
      <c r="B286" t="s">
        <v>7699</v>
      </c>
      <c r="C286" t="s">
        <v>7899</v>
      </c>
      <c r="D286" t="s">
        <v>8098</v>
      </c>
      <c r="E286" t="s">
        <v>8295</v>
      </c>
    </row>
    <row r="287" spans="1:5" x14ac:dyDescent="0.2">
      <c r="A287" t="s">
        <v>7618</v>
      </c>
      <c r="B287" t="s">
        <v>7810</v>
      </c>
      <c r="C287" t="s">
        <v>8010</v>
      </c>
      <c r="D287" t="s">
        <v>8208</v>
      </c>
      <c r="E287" t="s">
        <v>8406</v>
      </c>
    </row>
    <row r="288" spans="1:5" x14ac:dyDescent="0.2">
      <c r="A288" t="s">
        <v>7626</v>
      </c>
      <c r="B288" t="s">
        <v>7818</v>
      </c>
      <c r="C288" t="s">
        <v>8018</v>
      </c>
      <c r="D288" t="s">
        <v>8216</v>
      </c>
      <c r="E288" t="s">
        <v>8413</v>
      </c>
    </row>
    <row r="289" spans="1:5" x14ac:dyDescent="0.2">
      <c r="A289" t="s">
        <v>7620</v>
      </c>
      <c r="B289" t="s">
        <v>7812</v>
      </c>
      <c r="C289" t="s">
        <v>8012</v>
      </c>
      <c r="D289" t="s">
        <v>8210</v>
      </c>
      <c r="E289" t="s">
        <v>8408</v>
      </c>
    </row>
    <row r="290" spans="1:5" x14ac:dyDescent="0.2">
      <c r="A290" t="s">
        <v>7615</v>
      </c>
      <c r="B290" t="s">
        <v>7807</v>
      </c>
      <c r="C290" t="s">
        <v>8007</v>
      </c>
      <c r="D290" t="s">
        <v>8205</v>
      </c>
      <c r="E290" t="s">
        <v>8403</v>
      </c>
    </row>
    <row r="291" spans="1:5" x14ac:dyDescent="0.2">
      <c r="A291" t="s">
        <v>7613</v>
      </c>
      <c r="B291" t="s">
        <v>7805</v>
      </c>
      <c r="C291" t="s">
        <v>8005</v>
      </c>
      <c r="D291" t="s">
        <v>8203</v>
      </c>
      <c r="E291" t="s">
        <v>8401</v>
      </c>
    </row>
    <row r="292" spans="1:5" x14ac:dyDescent="0.2">
      <c r="A292" t="s">
        <v>7619</v>
      </c>
      <c r="B292" t="s">
        <v>7811</v>
      </c>
      <c r="C292" t="s">
        <v>8011</v>
      </c>
      <c r="D292" t="s">
        <v>8209</v>
      </c>
      <c r="E292" t="s">
        <v>8407</v>
      </c>
    </row>
    <row r="293" spans="1:5" x14ac:dyDescent="0.2">
      <c r="A293" t="s">
        <v>7621</v>
      </c>
      <c r="B293" t="s">
        <v>7813</v>
      </c>
      <c r="C293" t="s">
        <v>8013</v>
      </c>
      <c r="D293" t="s">
        <v>8211</v>
      </c>
      <c r="E293" t="s">
        <v>8409</v>
      </c>
    </row>
    <row r="294" spans="1:5" x14ac:dyDescent="0.2">
      <c r="A294" t="s">
        <v>7622</v>
      </c>
      <c r="B294" t="s">
        <v>7814</v>
      </c>
      <c r="C294" t="s">
        <v>8014</v>
      </c>
      <c r="D294" t="s">
        <v>8212</v>
      </c>
      <c r="E294" t="s">
        <v>8410</v>
      </c>
    </row>
    <row r="295" spans="1:5" x14ac:dyDescent="0.2">
      <c r="A295" t="s">
        <v>7623</v>
      </c>
      <c r="B295" t="s">
        <v>7815</v>
      </c>
      <c r="C295" t="s">
        <v>8015</v>
      </c>
      <c r="D295" t="s">
        <v>8213</v>
      </c>
      <c r="E295" t="s">
        <v>8409</v>
      </c>
    </row>
    <row r="296" spans="1:5" x14ac:dyDescent="0.2">
      <c r="A296" t="s">
        <v>7627</v>
      </c>
      <c r="B296" t="s">
        <v>7819</v>
      </c>
      <c r="C296" t="s">
        <v>8019</v>
      </c>
      <c r="D296" t="s">
        <v>8217</v>
      </c>
      <c r="E296" t="s">
        <v>8414</v>
      </c>
    </row>
    <row r="297" spans="1:5" x14ac:dyDescent="0.2">
      <c r="A297" t="s">
        <v>7628</v>
      </c>
      <c r="B297" t="s">
        <v>7820</v>
      </c>
      <c r="C297" t="s">
        <v>8020</v>
      </c>
      <c r="D297" t="s">
        <v>8218</v>
      </c>
      <c r="E297" t="s">
        <v>8415</v>
      </c>
    </row>
    <row r="298" spans="1:5" x14ac:dyDescent="0.2">
      <c r="A298" t="s">
        <v>7629</v>
      </c>
      <c r="B298" t="s">
        <v>7821</v>
      </c>
      <c r="C298" t="s">
        <v>8021</v>
      </c>
      <c r="D298" t="s">
        <v>8219</v>
      </c>
      <c r="E298" t="s">
        <v>8416</v>
      </c>
    </row>
    <row r="299" spans="1:5" x14ac:dyDescent="0.2">
      <c r="A299" t="s">
        <v>7617</v>
      </c>
      <c r="B299" t="s">
        <v>7809</v>
      </c>
      <c r="C299" t="s">
        <v>8009</v>
      </c>
      <c r="D299" t="s">
        <v>8207</v>
      </c>
      <c r="E299" t="s">
        <v>8405</v>
      </c>
    </row>
    <row r="300" spans="1:5" x14ac:dyDescent="0.2">
      <c r="A300" t="s">
        <v>7630</v>
      </c>
      <c r="B300" t="s">
        <v>7822</v>
      </c>
      <c r="C300" t="s">
        <v>8022</v>
      </c>
      <c r="D300" t="s">
        <v>8220</v>
      </c>
      <c r="E300" t="s">
        <v>8417</v>
      </c>
    </row>
    <row r="301" spans="1:5" x14ac:dyDescent="0.2">
      <c r="A301" t="s">
        <v>7631</v>
      </c>
      <c r="B301" t="s">
        <v>7823</v>
      </c>
      <c r="C301" t="s">
        <v>8023</v>
      </c>
      <c r="D301" t="s">
        <v>8221</v>
      </c>
      <c r="E301" t="s">
        <v>8418</v>
      </c>
    </row>
    <row r="302" spans="1:5" x14ac:dyDescent="0.2">
      <c r="A302" t="s">
        <v>7632</v>
      </c>
      <c r="B302" t="s">
        <v>7824</v>
      </c>
      <c r="C302" t="s">
        <v>8024</v>
      </c>
      <c r="D302" t="s">
        <v>8222</v>
      </c>
      <c r="E302" t="s">
        <v>8419</v>
      </c>
    </row>
    <row r="303" spans="1:5" x14ac:dyDescent="0.2">
      <c r="A303" t="s">
        <v>7633</v>
      </c>
      <c r="B303" t="s">
        <v>7825</v>
      </c>
      <c r="C303" t="s">
        <v>8025</v>
      </c>
      <c r="D303" t="s">
        <v>8223</v>
      </c>
      <c r="E303" t="s">
        <v>8420</v>
      </c>
    </row>
    <row r="304" spans="1:5" x14ac:dyDescent="0.2">
      <c r="A304" t="s">
        <v>7628</v>
      </c>
      <c r="B304" t="s">
        <v>7820</v>
      </c>
      <c r="C304" t="s">
        <v>8020</v>
      </c>
      <c r="D304" t="s">
        <v>8218</v>
      </c>
      <c r="E304" t="s">
        <v>8415</v>
      </c>
    </row>
    <row r="305" spans="1:5" x14ac:dyDescent="0.2">
      <c r="A305" t="s">
        <v>7627</v>
      </c>
      <c r="B305" t="s">
        <v>7819</v>
      </c>
      <c r="C305" t="s">
        <v>8019</v>
      </c>
      <c r="D305" t="s">
        <v>8217</v>
      </c>
      <c r="E305" t="s">
        <v>8414</v>
      </c>
    </row>
    <row r="306" spans="1:5" x14ac:dyDescent="0.2">
      <c r="A306" t="s">
        <v>7634</v>
      </c>
      <c r="B306" t="s">
        <v>7826</v>
      </c>
      <c r="C306" t="s">
        <v>8026</v>
      </c>
      <c r="D306" t="s">
        <v>8224</v>
      </c>
      <c r="E306" t="s">
        <v>8421</v>
      </c>
    </row>
    <row r="307" spans="1:5" x14ac:dyDescent="0.2">
      <c r="A307" t="s">
        <v>7635</v>
      </c>
      <c r="B307" t="s">
        <v>7827</v>
      </c>
      <c r="C307" t="s">
        <v>8027</v>
      </c>
      <c r="D307" t="s">
        <v>8225</v>
      </c>
      <c r="E307" t="s">
        <v>8422</v>
      </c>
    </row>
    <row r="308" spans="1:5" x14ac:dyDescent="0.2">
      <c r="A308" t="s">
        <v>7636</v>
      </c>
      <c r="B308" t="s">
        <v>7828</v>
      </c>
      <c r="C308" t="s">
        <v>8028</v>
      </c>
      <c r="D308" t="s">
        <v>8226</v>
      </c>
      <c r="E308" t="s">
        <v>8423</v>
      </c>
    </row>
    <row r="309" spans="1:5" x14ac:dyDescent="0.2">
      <c r="A309" t="s">
        <v>7637</v>
      </c>
      <c r="B309" t="s">
        <v>7829</v>
      </c>
      <c r="C309" t="s">
        <v>8029</v>
      </c>
      <c r="D309" t="s">
        <v>8227</v>
      </c>
      <c r="E309" t="s">
        <v>8424</v>
      </c>
    </row>
    <row r="310" spans="1:5" x14ac:dyDescent="0.2">
      <c r="A310" t="s">
        <v>7638</v>
      </c>
      <c r="B310" t="s">
        <v>7830</v>
      </c>
      <c r="C310" t="s">
        <v>8030</v>
      </c>
      <c r="D310" t="s">
        <v>8228</v>
      </c>
      <c r="E310" t="s">
        <v>8425</v>
      </c>
    </row>
    <row r="311" spans="1:5" x14ac:dyDescent="0.2">
      <c r="A311" t="s">
        <v>7639</v>
      </c>
      <c r="B311" t="s">
        <v>7831</v>
      </c>
      <c r="C311" t="s">
        <v>8031</v>
      </c>
      <c r="D311" t="s">
        <v>8229</v>
      </c>
      <c r="E311" t="s">
        <v>8426</v>
      </c>
    </row>
    <row r="312" spans="1:5" x14ac:dyDescent="0.2">
      <c r="A312" t="s">
        <v>7640</v>
      </c>
      <c r="B312" t="s">
        <v>7832</v>
      </c>
      <c r="C312" t="s">
        <v>8032</v>
      </c>
      <c r="D312" t="s">
        <v>8230</v>
      </c>
      <c r="E312" t="s">
        <v>8427</v>
      </c>
    </row>
    <row r="313" spans="1:5" x14ac:dyDescent="0.2">
      <c r="A313" t="s">
        <v>8490</v>
      </c>
      <c r="B313" t="s">
        <v>7833</v>
      </c>
      <c r="C313" t="s">
        <v>8033</v>
      </c>
      <c r="D313" t="s">
        <v>8231</v>
      </c>
      <c r="E313" t="s">
        <v>8428</v>
      </c>
    </row>
    <row r="314" spans="1:5" x14ac:dyDescent="0.2">
      <c r="A314" t="s">
        <v>7641</v>
      </c>
      <c r="B314" t="s">
        <v>7834</v>
      </c>
      <c r="C314" t="s">
        <v>8034</v>
      </c>
      <c r="D314" t="s">
        <v>8232</v>
      </c>
      <c r="E314" t="s">
        <v>8429</v>
      </c>
    </row>
    <row r="315" spans="1:5" x14ac:dyDescent="0.2">
      <c r="A315" t="s">
        <v>7642</v>
      </c>
      <c r="B315" t="s">
        <v>7835</v>
      </c>
      <c r="C315" t="s">
        <v>8035</v>
      </c>
      <c r="D315" t="s">
        <v>8233</v>
      </c>
      <c r="E315" t="s">
        <v>8430</v>
      </c>
    </row>
    <row r="316" spans="1:5" x14ac:dyDescent="0.2">
      <c r="A316" t="s">
        <v>7643</v>
      </c>
      <c r="B316" t="s">
        <v>7836</v>
      </c>
      <c r="C316" t="s">
        <v>8036</v>
      </c>
      <c r="D316" t="s">
        <v>8234</v>
      </c>
      <c r="E316" t="s">
        <v>8431</v>
      </c>
    </row>
    <row r="317" spans="1:5" x14ac:dyDescent="0.2">
      <c r="A317" t="s">
        <v>7644</v>
      </c>
      <c r="B317" t="s">
        <v>7837</v>
      </c>
      <c r="C317" t="s">
        <v>8037</v>
      </c>
      <c r="D317" t="s">
        <v>8235</v>
      </c>
      <c r="E317" t="s">
        <v>8432</v>
      </c>
    </row>
    <row r="318" spans="1:5" x14ac:dyDescent="0.2">
      <c r="A318" t="s">
        <v>8491</v>
      </c>
      <c r="B318" t="s">
        <v>7838</v>
      </c>
      <c r="C318" t="s">
        <v>8038</v>
      </c>
      <c r="D318" t="s">
        <v>8236</v>
      </c>
      <c r="E318" t="s">
        <v>8433</v>
      </c>
    </row>
    <row r="319" spans="1:5" x14ac:dyDescent="0.2">
      <c r="A319" t="s">
        <v>7645</v>
      </c>
      <c r="B319" t="s">
        <v>7839</v>
      </c>
      <c r="C319" t="s">
        <v>8039</v>
      </c>
      <c r="D319" t="s">
        <v>8237</v>
      </c>
      <c r="E319" t="s">
        <v>8434</v>
      </c>
    </row>
    <row r="320" spans="1:5" x14ac:dyDescent="0.2">
      <c r="A320" t="s">
        <v>7646</v>
      </c>
      <c r="B320" t="s">
        <v>7840</v>
      </c>
      <c r="C320" t="s">
        <v>8040</v>
      </c>
      <c r="D320" t="s">
        <v>8238</v>
      </c>
      <c r="E320" t="s">
        <v>8435</v>
      </c>
    </row>
    <row r="321" spans="1:5" x14ac:dyDescent="0.2">
      <c r="A321" t="s">
        <v>8492</v>
      </c>
      <c r="B321" t="s">
        <v>7841</v>
      </c>
      <c r="C321" t="s">
        <v>8041</v>
      </c>
      <c r="D321" t="s">
        <v>8239</v>
      </c>
      <c r="E321" t="s">
        <v>8436</v>
      </c>
    </row>
    <row r="322" spans="1:5" x14ac:dyDescent="0.2">
      <c r="A322" t="s">
        <v>7647</v>
      </c>
      <c r="B322" t="s">
        <v>7842</v>
      </c>
      <c r="C322" t="s">
        <v>8042</v>
      </c>
      <c r="D322" t="s">
        <v>8240</v>
      </c>
      <c r="E322" t="s">
        <v>8437</v>
      </c>
    </row>
    <row r="323" spans="1:5" x14ac:dyDescent="0.2">
      <c r="A323" t="s">
        <v>7648</v>
      </c>
      <c r="B323" t="s">
        <v>7843</v>
      </c>
      <c r="C323" t="s">
        <v>8043</v>
      </c>
      <c r="D323" t="s">
        <v>8241</v>
      </c>
      <c r="E323" t="s">
        <v>8438</v>
      </c>
    </row>
    <row r="324" spans="1:5" x14ac:dyDescent="0.2">
      <c r="A324" t="s">
        <v>7649</v>
      </c>
      <c r="B324" t="s">
        <v>7844</v>
      </c>
      <c r="C324" t="s">
        <v>8044</v>
      </c>
      <c r="D324" t="s">
        <v>8242</v>
      </c>
      <c r="E324" t="s">
        <v>8439</v>
      </c>
    </row>
    <row r="325" spans="1:5" x14ac:dyDescent="0.2">
      <c r="A325" t="s">
        <v>7650</v>
      </c>
      <c r="B325" t="s">
        <v>7845</v>
      </c>
      <c r="C325" t="s">
        <v>8045</v>
      </c>
      <c r="D325" t="s">
        <v>8243</v>
      </c>
      <c r="E325" t="s">
        <v>8440</v>
      </c>
    </row>
    <row r="326" spans="1:5" x14ac:dyDescent="0.2">
      <c r="A326" t="s">
        <v>7651</v>
      </c>
      <c r="B326" t="s">
        <v>7846</v>
      </c>
      <c r="C326" t="s">
        <v>8046</v>
      </c>
      <c r="D326" t="s">
        <v>8244</v>
      </c>
      <c r="E326" t="s">
        <v>8441</v>
      </c>
    </row>
    <row r="327" spans="1:5" x14ac:dyDescent="0.2">
      <c r="A327" t="s">
        <v>7630</v>
      </c>
      <c r="B327" t="s">
        <v>7822</v>
      </c>
      <c r="C327" t="s">
        <v>8022</v>
      </c>
      <c r="D327" t="s">
        <v>8220</v>
      </c>
      <c r="E327" t="s">
        <v>8417</v>
      </c>
    </row>
    <row r="328" spans="1:5" x14ac:dyDescent="0.2">
      <c r="A328" t="s">
        <v>8493</v>
      </c>
      <c r="B328" t="s">
        <v>7847</v>
      </c>
      <c r="C328" t="s">
        <v>8047</v>
      </c>
      <c r="D328" t="s">
        <v>8245</v>
      </c>
      <c r="E328" t="s">
        <v>8442</v>
      </c>
    </row>
    <row r="329" spans="1:5" x14ac:dyDescent="0.2">
      <c r="A329" t="s">
        <v>7652</v>
      </c>
      <c r="B329" t="s">
        <v>7848</v>
      </c>
      <c r="C329" t="s">
        <v>8048</v>
      </c>
      <c r="D329" t="s">
        <v>8246</v>
      </c>
      <c r="E329" t="s">
        <v>8443</v>
      </c>
    </row>
    <row r="330" spans="1:5" x14ac:dyDescent="0.2">
      <c r="A330" t="s">
        <v>7631</v>
      </c>
      <c r="B330" t="s">
        <v>7823</v>
      </c>
      <c r="C330" t="s">
        <v>8023</v>
      </c>
      <c r="D330" t="s">
        <v>8221</v>
      </c>
      <c r="E330" t="s">
        <v>8418</v>
      </c>
    </row>
    <row r="331" spans="1:5" x14ac:dyDescent="0.2">
      <c r="A331" t="s">
        <v>7653</v>
      </c>
      <c r="B331" t="s">
        <v>7849</v>
      </c>
      <c r="C331" t="s">
        <v>8049</v>
      </c>
      <c r="D331" t="s">
        <v>8247</v>
      </c>
      <c r="E331" t="s">
        <v>8444</v>
      </c>
    </row>
    <row r="332" spans="1:5" x14ac:dyDescent="0.2">
      <c r="A332" t="s">
        <v>7654</v>
      </c>
      <c r="B332" t="s">
        <v>7850</v>
      </c>
      <c r="C332" t="s">
        <v>8050</v>
      </c>
      <c r="D332" t="s">
        <v>8248</v>
      </c>
      <c r="E332" t="s">
        <v>8445</v>
      </c>
    </row>
    <row r="333" spans="1:5" x14ac:dyDescent="0.2">
      <c r="A333" t="s">
        <v>7655</v>
      </c>
      <c r="B333" t="s">
        <v>7851</v>
      </c>
      <c r="C333" t="s">
        <v>8051</v>
      </c>
      <c r="D333" t="s">
        <v>8249</v>
      </c>
      <c r="E333" t="s">
        <v>8446</v>
      </c>
    </row>
    <row r="334" spans="1:5" x14ac:dyDescent="0.2">
      <c r="A334" t="s">
        <v>7656</v>
      </c>
      <c r="B334" t="s">
        <v>7852</v>
      </c>
      <c r="C334" t="s">
        <v>8052</v>
      </c>
      <c r="D334" t="s">
        <v>8250</v>
      </c>
      <c r="E334" t="s">
        <v>8447</v>
      </c>
    </row>
    <row r="335" spans="1:5" x14ac:dyDescent="0.2">
      <c r="A335" t="s">
        <v>8494</v>
      </c>
      <c r="B335" t="s">
        <v>7853</v>
      </c>
      <c r="C335" t="s">
        <v>8053</v>
      </c>
      <c r="D335" t="s">
        <v>8251</v>
      </c>
      <c r="E335" t="s">
        <v>8448</v>
      </c>
    </row>
    <row r="336" spans="1:5" x14ac:dyDescent="0.2">
      <c r="A336" t="s">
        <v>8495</v>
      </c>
      <c r="B336" t="s">
        <v>7854</v>
      </c>
      <c r="C336" t="s">
        <v>8054</v>
      </c>
      <c r="D336" t="s">
        <v>8252</v>
      </c>
      <c r="E336" t="s">
        <v>8449</v>
      </c>
    </row>
    <row r="337" spans="1:5" x14ac:dyDescent="0.2">
      <c r="A337" t="s">
        <v>7657</v>
      </c>
      <c r="B337" t="s">
        <v>7855</v>
      </c>
      <c r="C337" t="s">
        <v>8055</v>
      </c>
      <c r="D337" t="s">
        <v>8253</v>
      </c>
      <c r="E337" t="s">
        <v>8450</v>
      </c>
    </row>
    <row r="338" spans="1:5" x14ac:dyDescent="0.2">
      <c r="A338" t="s">
        <v>7658</v>
      </c>
      <c r="B338" t="s">
        <v>7856</v>
      </c>
      <c r="C338" t="s">
        <v>8056</v>
      </c>
      <c r="D338" t="s">
        <v>8254</v>
      </c>
      <c r="E338" t="s">
        <v>8451</v>
      </c>
    </row>
    <row r="339" spans="1:5" x14ac:dyDescent="0.2">
      <c r="A339" t="s">
        <v>7659</v>
      </c>
      <c r="B339" t="s">
        <v>7857</v>
      </c>
      <c r="C339" t="s">
        <v>8057</v>
      </c>
      <c r="D339" t="s">
        <v>8255</v>
      </c>
      <c r="E339" t="s">
        <v>8452</v>
      </c>
    </row>
    <row r="340" spans="1:5" x14ac:dyDescent="0.2">
      <c r="A340" t="s">
        <v>7660</v>
      </c>
      <c r="B340" t="s">
        <v>7858</v>
      </c>
      <c r="C340" t="s">
        <v>8058</v>
      </c>
      <c r="D340" t="s">
        <v>8256</v>
      </c>
      <c r="E340" t="s">
        <v>8453</v>
      </c>
    </row>
    <row r="341" spans="1:5" x14ac:dyDescent="0.2">
      <c r="A341" t="s">
        <v>7661</v>
      </c>
      <c r="B341" t="s">
        <v>7859</v>
      </c>
      <c r="C341" t="s">
        <v>8059</v>
      </c>
      <c r="D341" t="s">
        <v>8257</v>
      </c>
      <c r="E341" t="s">
        <v>8454</v>
      </c>
    </row>
    <row r="342" spans="1:5" x14ac:dyDescent="0.2">
      <c r="A342" t="s">
        <v>7662</v>
      </c>
      <c r="B342" t="s">
        <v>7860</v>
      </c>
      <c r="C342" t="s">
        <v>8060</v>
      </c>
      <c r="D342" t="s">
        <v>8258</v>
      </c>
      <c r="E342" t="s">
        <v>8455</v>
      </c>
    </row>
    <row r="343" spans="1:5" x14ac:dyDescent="0.2">
      <c r="A343" t="s">
        <v>7619</v>
      </c>
      <c r="B343" t="s">
        <v>7811</v>
      </c>
      <c r="C343" t="s">
        <v>8011</v>
      </c>
      <c r="D343" t="s">
        <v>8209</v>
      </c>
      <c r="E343" t="s">
        <v>8407</v>
      </c>
    </row>
    <row r="344" spans="1:5" x14ac:dyDescent="0.2">
      <c r="A344" t="s">
        <v>7663</v>
      </c>
      <c r="B344" t="s">
        <v>7861</v>
      </c>
      <c r="C344" t="s">
        <v>8061</v>
      </c>
      <c r="D344" t="s">
        <v>8259</v>
      </c>
      <c r="E344" t="s">
        <v>8456</v>
      </c>
    </row>
    <row r="345" spans="1:5" x14ac:dyDescent="0.2">
      <c r="A345" t="s">
        <v>7664</v>
      </c>
      <c r="B345" t="s">
        <v>7862</v>
      </c>
      <c r="C345" t="s">
        <v>8062</v>
      </c>
      <c r="D345" t="s">
        <v>8260</v>
      </c>
      <c r="E345" t="s">
        <v>8457</v>
      </c>
    </row>
    <row r="346" spans="1:5" x14ac:dyDescent="0.2">
      <c r="A346" t="s">
        <v>8496</v>
      </c>
      <c r="B346" t="s">
        <v>7863</v>
      </c>
      <c r="C346" t="s">
        <v>8063</v>
      </c>
      <c r="D346" t="s">
        <v>8256</v>
      </c>
      <c r="E346" t="s">
        <v>8458</v>
      </c>
    </row>
    <row r="347" spans="1:5" x14ac:dyDescent="0.2">
      <c r="A347" t="s">
        <v>7665</v>
      </c>
      <c r="B347" t="s">
        <v>7864</v>
      </c>
      <c r="C347" t="s">
        <v>8064</v>
      </c>
      <c r="D347" t="s">
        <v>8261</v>
      </c>
      <c r="E347" t="s">
        <v>8459</v>
      </c>
    </row>
    <row r="348" spans="1:5" x14ac:dyDescent="0.2">
      <c r="A348" t="s">
        <v>7616</v>
      </c>
      <c r="B348" t="s">
        <v>7808</v>
      </c>
      <c r="C348" t="s">
        <v>8008</v>
      </c>
      <c r="D348" t="s">
        <v>8206</v>
      </c>
      <c r="E348" t="s">
        <v>8404</v>
      </c>
    </row>
    <row r="349" spans="1:5" x14ac:dyDescent="0.2">
      <c r="A349" t="s">
        <v>7629</v>
      </c>
      <c r="B349" t="s">
        <v>7821</v>
      </c>
      <c r="C349" t="s">
        <v>8021</v>
      </c>
      <c r="D349" t="s">
        <v>8219</v>
      </c>
      <c r="E349" t="s">
        <v>8416</v>
      </c>
    </row>
    <row r="350" spans="1:5" x14ac:dyDescent="0.2">
      <c r="A350" t="s">
        <v>7612</v>
      </c>
      <c r="B350" t="s">
        <v>7804</v>
      </c>
      <c r="C350" t="s">
        <v>8004</v>
      </c>
      <c r="D350" t="s">
        <v>8202</v>
      </c>
      <c r="E350" t="s">
        <v>8400</v>
      </c>
    </row>
    <row r="351" spans="1:5" x14ac:dyDescent="0.2">
      <c r="A351" t="s">
        <v>7611</v>
      </c>
      <c r="B351" t="s">
        <v>7803</v>
      </c>
      <c r="C351" t="s">
        <v>8003</v>
      </c>
      <c r="D351" t="s">
        <v>8201</v>
      </c>
      <c r="E351" t="s">
        <v>8399</v>
      </c>
    </row>
    <row r="352" spans="1:5" x14ac:dyDescent="0.2">
      <c r="A352" t="s">
        <v>7610</v>
      </c>
      <c r="B352" t="s">
        <v>7802</v>
      </c>
      <c r="C352" t="s">
        <v>8002</v>
      </c>
      <c r="D352" t="s">
        <v>8200</v>
      </c>
      <c r="E352" t="s">
        <v>8398</v>
      </c>
    </row>
    <row r="353" spans="1:5" x14ac:dyDescent="0.2">
      <c r="A353" t="s">
        <v>8497</v>
      </c>
      <c r="B353" t="s">
        <v>7865</v>
      </c>
      <c r="C353" t="s">
        <v>8065</v>
      </c>
      <c r="D353" t="s">
        <v>8262</v>
      </c>
      <c r="E353" t="s">
        <v>8460</v>
      </c>
    </row>
    <row r="354" spans="1:5" x14ac:dyDescent="0.2">
      <c r="A354" t="s">
        <v>7666</v>
      </c>
      <c r="B354" t="s">
        <v>7866</v>
      </c>
      <c r="C354" t="s">
        <v>8066</v>
      </c>
      <c r="D354" t="s">
        <v>8263</v>
      </c>
      <c r="E354" t="s">
        <v>8461</v>
      </c>
    </row>
    <row r="355" spans="1:5" x14ac:dyDescent="0.2">
      <c r="A355" t="s">
        <v>7667</v>
      </c>
      <c r="B355" t="s">
        <v>7867</v>
      </c>
      <c r="C355" t="s">
        <v>8067</v>
      </c>
      <c r="D355" t="s">
        <v>8264</v>
      </c>
      <c r="E355" t="s">
        <v>8462</v>
      </c>
    </row>
    <row r="356" spans="1:5" x14ac:dyDescent="0.2">
      <c r="A356" t="s">
        <v>7668</v>
      </c>
      <c r="B356" t="s">
        <v>7868</v>
      </c>
      <c r="C356" t="s">
        <v>8068</v>
      </c>
      <c r="D356" t="s">
        <v>8265</v>
      </c>
      <c r="E356" t="s">
        <v>8463</v>
      </c>
    </row>
    <row r="357" spans="1:5" x14ac:dyDescent="0.2">
      <c r="A357" t="s">
        <v>7669</v>
      </c>
      <c r="B357" t="s">
        <v>7869</v>
      </c>
      <c r="C357" t="s">
        <v>8069</v>
      </c>
      <c r="D357" t="s">
        <v>8266</v>
      </c>
      <c r="E357" t="s">
        <v>8464</v>
      </c>
    </row>
    <row r="358" spans="1:5" x14ac:dyDescent="0.2">
      <c r="A358" t="s">
        <v>7665</v>
      </c>
      <c r="B358" t="s">
        <v>7864</v>
      </c>
      <c r="C358" t="s">
        <v>8064</v>
      </c>
      <c r="D358" t="s">
        <v>8261</v>
      </c>
      <c r="E358" t="s">
        <v>8459</v>
      </c>
    </row>
    <row r="359" spans="1:5" x14ac:dyDescent="0.2">
      <c r="A359" t="s">
        <v>7663</v>
      </c>
      <c r="B359" t="s">
        <v>7861</v>
      </c>
      <c r="C359" t="s">
        <v>8061</v>
      </c>
      <c r="D359" t="s">
        <v>8259</v>
      </c>
      <c r="E359" t="s">
        <v>8456</v>
      </c>
    </row>
    <row r="360" spans="1:5" x14ac:dyDescent="0.2">
      <c r="A360" t="s">
        <v>7670</v>
      </c>
      <c r="B360" t="s">
        <v>7870</v>
      </c>
      <c r="C360" t="s">
        <v>8070</v>
      </c>
      <c r="D360" t="s">
        <v>8267</v>
      </c>
      <c r="E360" t="s">
        <v>8465</v>
      </c>
    </row>
    <row r="361" spans="1:5" x14ac:dyDescent="0.2">
      <c r="A361" t="s">
        <v>7662</v>
      </c>
      <c r="B361" t="s">
        <v>7860</v>
      </c>
      <c r="C361" t="s">
        <v>8060</v>
      </c>
      <c r="D361" t="s">
        <v>8258</v>
      </c>
      <c r="E361" t="s">
        <v>8455</v>
      </c>
    </row>
    <row r="362" spans="1:5" x14ac:dyDescent="0.2">
      <c r="A362" t="s">
        <v>7664</v>
      </c>
      <c r="B362" t="s">
        <v>7862</v>
      </c>
      <c r="C362" t="s">
        <v>8062</v>
      </c>
      <c r="D362" t="s">
        <v>8260</v>
      </c>
      <c r="E362" t="s">
        <v>8457</v>
      </c>
    </row>
    <row r="363" spans="1:5" x14ac:dyDescent="0.2">
      <c r="A363" t="s">
        <v>7671</v>
      </c>
      <c r="B363" t="s">
        <v>7871</v>
      </c>
      <c r="C363" t="s">
        <v>8071</v>
      </c>
      <c r="D363" t="s">
        <v>8268</v>
      </c>
      <c r="E363" t="s">
        <v>8466</v>
      </c>
    </row>
    <row r="364" spans="1:5" x14ac:dyDescent="0.2">
      <c r="A364" t="s">
        <v>7672</v>
      </c>
      <c r="B364" t="s">
        <v>7872</v>
      </c>
      <c r="C364" t="s">
        <v>8072</v>
      </c>
      <c r="D364" t="s">
        <v>8269</v>
      </c>
      <c r="E364" t="s">
        <v>8467</v>
      </c>
    </row>
    <row r="365" spans="1:5" x14ac:dyDescent="0.2">
      <c r="A365" t="s">
        <v>7673</v>
      </c>
      <c r="B365" t="s">
        <v>7873</v>
      </c>
      <c r="C365" t="s">
        <v>8073</v>
      </c>
      <c r="D365" t="s">
        <v>8270</v>
      </c>
      <c r="E365" t="s">
        <v>8468</v>
      </c>
    </row>
    <row r="366" spans="1:5" x14ac:dyDescent="0.2">
      <c r="A366" t="s">
        <v>7674</v>
      </c>
      <c r="B366" t="s">
        <v>7874</v>
      </c>
      <c r="C366" t="s">
        <v>8074</v>
      </c>
      <c r="D366" t="s">
        <v>8271</v>
      </c>
      <c r="E366" t="s">
        <v>8469</v>
      </c>
    </row>
    <row r="367" spans="1:5" x14ac:dyDescent="0.2">
      <c r="A367" t="s">
        <v>7675</v>
      </c>
      <c r="B367" t="s">
        <v>7875</v>
      </c>
      <c r="C367" t="s">
        <v>8075</v>
      </c>
      <c r="D367" t="s">
        <v>8272</v>
      </c>
      <c r="E367" t="s">
        <v>8470</v>
      </c>
    </row>
    <row r="368" spans="1:5" x14ac:dyDescent="0.2">
      <c r="A368" t="s">
        <v>7676</v>
      </c>
      <c r="B368" t="s">
        <v>7876</v>
      </c>
      <c r="C368" t="s">
        <v>8076</v>
      </c>
      <c r="D368" t="s">
        <v>8273</v>
      </c>
      <c r="E368" t="s">
        <v>8471</v>
      </c>
    </row>
    <row r="369" spans="1:5" x14ac:dyDescent="0.2">
      <c r="A369" t="s">
        <v>7677</v>
      </c>
      <c r="B369" t="s">
        <v>7877</v>
      </c>
      <c r="C369" t="s">
        <v>8077</v>
      </c>
      <c r="D369" t="s">
        <v>8274</v>
      </c>
      <c r="E369" t="s">
        <v>8472</v>
      </c>
    </row>
    <row r="370" spans="1:5" x14ac:dyDescent="0.2">
      <c r="A370" t="s">
        <v>7678</v>
      </c>
      <c r="B370" t="s">
        <v>7878</v>
      </c>
      <c r="C370" t="s">
        <v>8078</v>
      </c>
      <c r="D370" t="s">
        <v>8275</v>
      </c>
      <c r="E370" t="s">
        <v>8473</v>
      </c>
    </row>
    <row r="371" spans="1:5" x14ac:dyDescent="0.2">
      <c r="A371" t="s">
        <v>7679</v>
      </c>
      <c r="B371" t="s">
        <v>7879</v>
      </c>
      <c r="C371" t="s">
        <v>8079</v>
      </c>
      <c r="D371" t="s">
        <v>8276</v>
      </c>
      <c r="E371" t="s">
        <v>8474</v>
      </c>
    </row>
    <row r="372" spans="1:5" x14ac:dyDescent="0.2">
      <c r="A372" t="s">
        <v>7680</v>
      </c>
      <c r="B372" t="s">
        <v>7880</v>
      </c>
      <c r="C372" t="s">
        <v>8080</v>
      </c>
      <c r="D372" t="s">
        <v>8277</v>
      </c>
      <c r="E372" t="s">
        <v>8475</v>
      </c>
    </row>
    <row r="373" spans="1:5" x14ac:dyDescent="0.2">
      <c r="A373" t="s">
        <v>7681</v>
      </c>
      <c r="B373" t="s">
        <v>7881</v>
      </c>
      <c r="C373" t="s">
        <v>8081</v>
      </c>
      <c r="D373" t="s">
        <v>8278</v>
      </c>
      <c r="E373" t="s">
        <v>8476</v>
      </c>
    </row>
    <row r="374" spans="1:5" x14ac:dyDescent="0.2">
      <c r="A374" t="s">
        <v>7682</v>
      </c>
      <c r="B374" t="s">
        <v>7882</v>
      </c>
      <c r="C374" t="s">
        <v>8082</v>
      </c>
      <c r="D374" t="s">
        <v>8279</v>
      </c>
      <c r="E374" t="s">
        <v>8477</v>
      </c>
    </row>
    <row r="375" spans="1:5" x14ac:dyDescent="0.2">
      <c r="A375" t="s">
        <v>7634</v>
      </c>
      <c r="B375" t="s">
        <v>7826</v>
      </c>
      <c r="C375" t="s">
        <v>8026</v>
      </c>
      <c r="D375" t="s">
        <v>8224</v>
      </c>
      <c r="E375" t="s">
        <v>8421</v>
      </c>
    </row>
    <row r="376" spans="1:5" x14ac:dyDescent="0.2">
      <c r="A376" t="s">
        <v>7632</v>
      </c>
      <c r="B376" t="s">
        <v>7824</v>
      </c>
      <c r="C376" t="s">
        <v>8024</v>
      </c>
      <c r="D376" t="s">
        <v>8222</v>
      </c>
      <c r="E376" t="s">
        <v>8419</v>
      </c>
    </row>
    <row r="377" spans="1:5" x14ac:dyDescent="0.2">
      <c r="A377" t="s">
        <v>7625</v>
      </c>
      <c r="B377" t="s">
        <v>7817</v>
      </c>
      <c r="C377" t="s">
        <v>8017</v>
      </c>
      <c r="D377" t="s">
        <v>8215</v>
      </c>
      <c r="E377" t="s">
        <v>8412</v>
      </c>
    </row>
    <row r="378" spans="1:5" x14ac:dyDescent="0.2">
      <c r="A378" t="s">
        <v>7624</v>
      </c>
      <c r="B378" t="s">
        <v>7816</v>
      </c>
      <c r="C378" t="s">
        <v>8016</v>
      </c>
      <c r="D378" t="s">
        <v>8214</v>
      </c>
      <c r="E378" t="s">
        <v>8411</v>
      </c>
    </row>
    <row r="379" spans="1:5" x14ac:dyDescent="0.2">
      <c r="A379" t="s">
        <v>7626</v>
      </c>
      <c r="B379" t="s">
        <v>7818</v>
      </c>
      <c r="C379" t="s">
        <v>8018</v>
      </c>
      <c r="D379" t="s">
        <v>8216</v>
      </c>
      <c r="E379" t="s">
        <v>8413</v>
      </c>
    </row>
    <row r="380" spans="1:5" x14ac:dyDescent="0.2">
      <c r="A380" t="s">
        <v>7614</v>
      </c>
      <c r="B380" t="s">
        <v>7806</v>
      </c>
      <c r="C380" t="s">
        <v>8006</v>
      </c>
      <c r="D380" t="s">
        <v>8204</v>
      </c>
      <c r="E380" t="s">
        <v>8402</v>
      </c>
    </row>
    <row r="381" spans="1:5" x14ac:dyDescent="0.2">
      <c r="A381" t="s">
        <v>7607</v>
      </c>
      <c r="B381" t="s">
        <v>7798</v>
      </c>
      <c r="C381" t="s">
        <v>7998</v>
      </c>
      <c r="D381" t="s">
        <v>8196</v>
      </c>
      <c r="E381" t="s">
        <v>8394</v>
      </c>
    </row>
    <row r="382" spans="1:5" x14ac:dyDescent="0.2">
      <c r="A382" t="s">
        <v>7594</v>
      </c>
      <c r="B382" t="s">
        <v>7783</v>
      </c>
      <c r="C382" t="s">
        <v>7983</v>
      </c>
      <c r="D382" t="s">
        <v>8181</v>
      </c>
      <c r="E382" t="s">
        <v>8379</v>
      </c>
    </row>
    <row r="383" spans="1:5" x14ac:dyDescent="0.2">
      <c r="A383" t="s">
        <v>7593</v>
      </c>
      <c r="B383" t="s">
        <v>7782</v>
      </c>
      <c r="C383" t="s">
        <v>7982</v>
      </c>
      <c r="D383" t="s">
        <v>8180</v>
      </c>
      <c r="E383" t="s">
        <v>8378</v>
      </c>
    </row>
    <row r="384" spans="1:5" x14ac:dyDescent="0.2">
      <c r="A384" t="s">
        <v>7595</v>
      </c>
      <c r="B384" t="s">
        <v>7785</v>
      </c>
      <c r="C384" t="s">
        <v>7985</v>
      </c>
      <c r="D384" t="s">
        <v>8183</v>
      </c>
      <c r="E384" t="s">
        <v>8381</v>
      </c>
    </row>
    <row r="385" spans="1:5" x14ac:dyDescent="0.2">
      <c r="A385" t="s">
        <v>7592</v>
      </c>
      <c r="B385" t="s">
        <v>7781</v>
      </c>
      <c r="C385" t="s">
        <v>7981</v>
      </c>
      <c r="D385" t="s">
        <v>8179</v>
      </c>
      <c r="E385" t="s">
        <v>8377</v>
      </c>
    </row>
    <row r="386" spans="1:5" x14ac:dyDescent="0.2">
      <c r="A386" t="s">
        <v>7591</v>
      </c>
      <c r="B386" t="s">
        <v>7780</v>
      </c>
      <c r="C386" t="s">
        <v>7980</v>
      </c>
      <c r="D386" t="s">
        <v>8178</v>
      </c>
      <c r="E386" t="s">
        <v>8376</v>
      </c>
    </row>
    <row r="387" spans="1:5" x14ac:dyDescent="0.2">
      <c r="A387" t="s">
        <v>7590</v>
      </c>
      <c r="B387" t="s">
        <v>7778</v>
      </c>
      <c r="C387" t="s">
        <v>7978</v>
      </c>
      <c r="D387" t="s">
        <v>8176</v>
      </c>
      <c r="E387" t="s">
        <v>8374</v>
      </c>
    </row>
    <row r="388" spans="1:5" x14ac:dyDescent="0.2">
      <c r="A388" t="s">
        <v>8486</v>
      </c>
      <c r="B388" t="s">
        <v>7779</v>
      </c>
      <c r="C388" t="s">
        <v>7979</v>
      </c>
      <c r="D388" t="s">
        <v>8177</v>
      </c>
      <c r="E388" t="s">
        <v>8375</v>
      </c>
    </row>
    <row r="389" spans="1:5" x14ac:dyDescent="0.2">
      <c r="A389" t="s">
        <v>7584</v>
      </c>
      <c r="B389" t="s">
        <v>7771</v>
      </c>
      <c r="C389" t="s">
        <v>7971</v>
      </c>
      <c r="D389" t="s">
        <v>8169</v>
      </c>
      <c r="E389" t="s">
        <v>8367</v>
      </c>
    </row>
    <row r="390" spans="1:5" x14ac:dyDescent="0.2">
      <c r="A390" t="s">
        <v>7589</v>
      </c>
      <c r="B390" t="s">
        <v>7777</v>
      </c>
      <c r="C390" t="s">
        <v>7977</v>
      </c>
      <c r="D390" t="s">
        <v>8175</v>
      </c>
      <c r="E390" t="s">
        <v>8373</v>
      </c>
    </row>
    <row r="391" spans="1:5" x14ac:dyDescent="0.2">
      <c r="A391" t="s">
        <v>7588</v>
      </c>
      <c r="B391" t="s">
        <v>7776</v>
      </c>
      <c r="C391" t="s">
        <v>7976</v>
      </c>
      <c r="D391" t="s">
        <v>8174</v>
      </c>
      <c r="E391" t="s">
        <v>8372</v>
      </c>
    </row>
    <row r="392" spans="1:5" x14ac:dyDescent="0.2">
      <c r="A392" t="s">
        <v>7580</v>
      </c>
      <c r="B392" t="s">
        <v>7767</v>
      </c>
      <c r="C392" t="s">
        <v>7967</v>
      </c>
      <c r="D392" t="s">
        <v>8165</v>
      </c>
      <c r="E392" t="s">
        <v>8363</v>
      </c>
    </row>
    <row r="393" spans="1:5" x14ac:dyDescent="0.2">
      <c r="A393" t="s">
        <v>7598</v>
      </c>
      <c r="B393" t="s">
        <v>7789</v>
      </c>
      <c r="C393" t="s">
        <v>7989</v>
      </c>
      <c r="D393" t="s">
        <v>8187</v>
      </c>
      <c r="E393" t="s">
        <v>8385</v>
      </c>
    </row>
    <row r="394" spans="1:5" x14ac:dyDescent="0.2">
      <c r="A394" t="s">
        <v>7575</v>
      </c>
      <c r="B394" t="s">
        <v>7762</v>
      </c>
      <c r="C394" t="s">
        <v>7962</v>
      </c>
      <c r="D394" t="s">
        <v>8160</v>
      </c>
      <c r="E394" t="s">
        <v>8358</v>
      </c>
    </row>
    <row r="395" spans="1:5" x14ac:dyDescent="0.2">
      <c r="A395" t="s">
        <v>7601</v>
      </c>
      <c r="B395" t="s">
        <v>7792</v>
      </c>
      <c r="C395" t="s">
        <v>7992</v>
      </c>
      <c r="D395" t="s">
        <v>8190</v>
      </c>
      <c r="E395" t="s">
        <v>8388</v>
      </c>
    </row>
    <row r="396" spans="1:5" x14ac:dyDescent="0.2">
      <c r="A396" t="s">
        <v>7572</v>
      </c>
      <c r="B396" t="s">
        <v>7759</v>
      </c>
      <c r="C396" t="s">
        <v>7959</v>
      </c>
      <c r="D396" t="s">
        <v>8157</v>
      </c>
      <c r="E396" t="s">
        <v>8355</v>
      </c>
    </row>
    <row r="397" spans="1:5" x14ac:dyDescent="0.2">
      <c r="A397" t="s">
        <v>7581</v>
      </c>
      <c r="B397" t="s">
        <v>7768</v>
      </c>
      <c r="C397" t="s">
        <v>7968</v>
      </c>
      <c r="D397" t="s">
        <v>8166</v>
      </c>
      <c r="E397" t="s">
        <v>8364</v>
      </c>
    </row>
    <row r="398" spans="1:5" x14ac:dyDescent="0.2">
      <c r="A398" t="s">
        <v>7571</v>
      </c>
      <c r="B398" t="s">
        <v>7758</v>
      </c>
      <c r="C398" t="s">
        <v>7958</v>
      </c>
      <c r="D398" t="s">
        <v>8156</v>
      </c>
      <c r="E398" t="s">
        <v>8354</v>
      </c>
    </row>
    <row r="399" spans="1:5" x14ac:dyDescent="0.2">
      <c r="A399" t="s">
        <v>7578</v>
      </c>
      <c r="B399" t="s">
        <v>7765</v>
      </c>
      <c r="C399" t="s">
        <v>7965</v>
      </c>
      <c r="D399" t="s">
        <v>8163</v>
      </c>
      <c r="E399" t="s">
        <v>8361</v>
      </c>
    </row>
    <row r="400" spans="1:5" x14ac:dyDescent="0.2">
      <c r="A400" t="s">
        <v>7568</v>
      </c>
      <c r="B400" t="s">
        <v>7755</v>
      </c>
      <c r="C400" t="s">
        <v>7955</v>
      </c>
      <c r="D400" t="s">
        <v>8153</v>
      </c>
      <c r="E400" t="s">
        <v>8351</v>
      </c>
    </row>
    <row r="401" spans="1:5" x14ac:dyDescent="0.2">
      <c r="A401" t="s">
        <v>7567</v>
      </c>
      <c r="B401" t="s">
        <v>7754</v>
      </c>
      <c r="C401" t="s">
        <v>7954</v>
      </c>
      <c r="D401" t="s">
        <v>8152</v>
      </c>
      <c r="E401" t="s">
        <v>8350</v>
      </c>
    </row>
    <row r="402" spans="1:5" x14ac:dyDescent="0.2">
      <c r="A402" t="s">
        <v>7577</v>
      </c>
      <c r="B402" t="s">
        <v>7764</v>
      </c>
      <c r="C402" t="s">
        <v>7964</v>
      </c>
      <c r="D402" t="s">
        <v>8162</v>
      </c>
      <c r="E402" t="s">
        <v>8360</v>
      </c>
    </row>
    <row r="403" spans="1:5" x14ac:dyDescent="0.2">
      <c r="A403" t="s">
        <v>7569</v>
      </c>
      <c r="B403" t="s">
        <v>7756</v>
      </c>
      <c r="C403" t="s">
        <v>7956</v>
      </c>
      <c r="D403" t="s">
        <v>8154</v>
      </c>
      <c r="E403" t="s">
        <v>8352</v>
      </c>
    </row>
    <row r="404" spans="1:5" x14ac:dyDescent="0.2">
      <c r="A404" t="s">
        <v>7565</v>
      </c>
      <c r="B404" t="s">
        <v>7752</v>
      </c>
      <c r="C404" t="s">
        <v>7952</v>
      </c>
      <c r="D404" t="s">
        <v>8150</v>
      </c>
      <c r="E404" t="s">
        <v>8348</v>
      </c>
    </row>
    <row r="405" spans="1:5" x14ac:dyDescent="0.2">
      <c r="A405" t="s">
        <v>7566</v>
      </c>
      <c r="B405" t="s">
        <v>7753</v>
      </c>
      <c r="C405" t="s">
        <v>7953</v>
      </c>
      <c r="D405" t="s">
        <v>8151</v>
      </c>
      <c r="E405" t="s">
        <v>8349</v>
      </c>
    </row>
    <row r="406" spans="1:5" x14ac:dyDescent="0.2">
      <c r="A406" t="s">
        <v>7564</v>
      </c>
      <c r="B406" t="s">
        <v>7751</v>
      </c>
      <c r="C406" t="s">
        <v>7951</v>
      </c>
      <c r="D406" t="s">
        <v>8149</v>
      </c>
      <c r="E406" t="s">
        <v>8347</v>
      </c>
    </row>
    <row r="407" spans="1:5" x14ac:dyDescent="0.2">
      <c r="A407" t="s">
        <v>7629</v>
      </c>
      <c r="B407" t="s">
        <v>7821</v>
      </c>
      <c r="C407" t="s">
        <v>8021</v>
      </c>
      <c r="D407" t="s">
        <v>8219</v>
      </c>
      <c r="E407" t="s">
        <v>8416</v>
      </c>
    </row>
    <row r="408" spans="1:5" x14ac:dyDescent="0.2">
      <c r="A408" t="s">
        <v>7562</v>
      </c>
      <c r="B408" t="s">
        <v>7748</v>
      </c>
      <c r="C408" t="s">
        <v>7948</v>
      </c>
      <c r="D408" t="s">
        <v>8146</v>
      </c>
      <c r="E408" t="s">
        <v>8344</v>
      </c>
    </row>
    <row r="409" spans="1:5" x14ac:dyDescent="0.2">
      <c r="A409" t="s">
        <v>7579</v>
      </c>
      <c r="B409" t="s">
        <v>7766</v>
      </c>
      <c r="C409" t="s">
        <v>7966</v>
      </c>
      <c r="D409" t="s">
        <v>8164</v>
      </c>
      <c r="E409" t="s">
        <v>8362</v>
      </c>
    </row>
    <row r="410" spans="1:5" x14ac:dyDescent="0.2">
      <c r="A410" t="s">
        <v>7582</v>
      </c>
      <c r="B410" t="s">
        <v>7769</v>
      </c>
      <c r="C410" t="s">
        <v>7969</v>
      </c>
      <c r="D410" t="s">
        <v>8167</v>
      </c>
      <c r="E410" t="s">
        <v>8365</v>
      </c>
    </row>
    <row r="411" spans="1:5" x14ac:dyDescent="0.2">
      <c r="A411" t="s">
        <v>7573</v>
      </c>
      <c r="B411" t="s">
        <v>7760</v>
      </c>
      <c r="C411" t="s">
        <v>7960</v>
      </c>
      <c r="D411" t="s">
        <v>8158</v>
      </c>
      <c r="E411" t="s">
        <v>8356</v>
      </c>
    </row>
    <row r="412" spans="1:5" x14ac:dyDescent="0.2">
      <c r="A412" t="s">
        <v>7561</v>
      </c>
      <c r="B412" t="s">
        <v>7747</v>
      </c>
      <c r="C412" t="s">
        <v>7947</v>
      </c>
      <c r="D412" t="s">
        <v>8145</v>
      </c>
      <c r="E412" t="s">
        <v>8343</v>
      </c>
    </row>
    <row r="413" spans="1:5" x14ac:dyDescent="0.2">
      <c r="A413" t="s">
        <v>7560</v>
      </c>
      <c r="B413" t="s">
        <v>7746</v>
      </c>
      <c r="C413" t="s">
        <v>7946</v>
      </c>
      <c r="D413" t="s">
        <v>8144</v>
      </c>
      <c r="E413" t="s">
        <v>8342</v>
      </c>
    </row>
    <row r="414" spans="1:5" x14ac:dyDescent="0.2">
      <c r="A414" t="s">
        <v>7558</v>
      </c>
      <c r="B414" t="s">
        <v>7743</v>
      </c>
      <c r="C414" t="s">
        <v>7943</v>
      </c>
      <c r="D414" t="s">
        <v>8141</v>
      </c>
      <c r="E414" t="s">
        <v>8339</v>
      </c>
    </row>
    <row r="415" spans="1:5" x14ac:dyDescent="0.2">
      <c r="A415" t="s">
        <v>8482</v>
      </c>
      <c r="B415" t="s">
        <v>7739</v>
      </c>
      <c r="C415" t="s">
        <v>7939</v>
      </c>
      <c r="D415" t="s">
        <v>8137</v>
      </c>
      <c r="E415" t="s">
        <v>8335</v>
      </c>
    </row>
    <row r="416" spans="1:5" x14ac:dyDescent="0.2">
      <c r="A416" t="s">
        <v>8488</v>
      </c>
      <c r="B416" t="s">
        <v>7787</v>
      </c>
      <c r="C416" t="s">
        <v>7987</v>
      </c>
      <c r="D416" t="s">
        <v>8185</v>
      </c>
      <c r="E416" t="s">
        <v>8383</v>
      </c>
    </row>
    <row r="417" spans="1:5" x14ac:dyDescent="0.2">
      <c r="A417" t="s">
        <v>7546</v>
      </c>
      <c r="B417" t="s">
        <v>7730</v>
      </c>
      <c r="C417" t="s">
        <v>7930</v>
      </c>
      <c r="D417" t="s">
        <v>8128</v>
      </c>
      <c r="E417" t="s">
        <v>8326</v>
      </c>
    </row>
    <row r="418" spans="1:5" x14ac:dyDescent="0.2">
      <c r="A418" t="s">
        <v>7545</v>
      </c>
      <c r="B418" t="s">
        <v>7729</v>
      </c>
      <c r="C418" t="s">
        <v>7929</v>
      </c>
      <c r="D418" t="s">
        <v>8127</v>
      </c>
      <c r="E418" t="s">
        <v>8325</v>
      </c>
    </row>
    <row r="419" spans="1:5" x14ac:dyDescent="0.2">
      <c r="A419" t="s">
        <v>8484</v>
      </c>
      <c r="B419" t="s">
        <v>7750</v>
      </c>
      <c r="C419" t="s">
        <v>7950</v>
      </c>
      <c r="D419" t="s">
        <v>8148</v>
      </c>
      <c r="E419" t="s">
        <v>8346</v>
      </c>
    </row>
    <row r="420" spans="1:5" x14ac:dyDescent="0.2">
      <c r="A420" t="s">
        <v>7596</v>
      </c>
      <c r="B420" t="s">
        <v>7786</v>
      </c>
      <c r="C420" t="s">
        <v>7986</v>
      </c>
      <c r="D420" t="s">
        <v>8184</v>
      </c>
      <c r="E420" t="s">
        <v>8382</v>
      </c>
    </row>
    <row r="421" spans="1:5" x14ac:dyDescent="0.2">
      <c r="A421" t="s">
        <v>7555</v>
      </c>
      <c r="B421" t="s">
        <v>7740</v>
      </c>
      <c r="C421" t="s">
        <v>7940</v>
      </c>
      <c r="D421" t="s">
        <v>8138</v>
      </c>
      <c r="E421" t="s">
        <v>8336</v>
      </c>
    </row>
    <row r="422" spans="1:5" x14ac:dyDescent="0.2">
      <c r="A422" t="s">
        <v>7548</v>
      </c>
      <c r="B422" t="s">
        <v>7732</v>
      </c>
      <c r="C422" t="s">
        <v>7932</v>
      </c>
      <c r="D422" t="s">
        <v>8130</v>
      </c>
      <c r="E422" t="s">
        <v>8328</v>
      </c>
    </row>
    <row r="423" spans="1:5" x14ac:dyDescent="0.2">
      <c r="A423" t="s">
        <v>7540</v>
      </c>
      <c r="B423" t="s">
        <v>7724</v>
      </c>
      <c r="C423" t="s">
        <v>7924</v>
      </c>
      <c r="D423" t="s">
        <v>7345</v>
      </c>
      <c r="E423" t="s">
        <v>8320</v>
      </c>
    </row>
    <row r="424" spans="1:5" x14ac:dyDescent="0.2">
      <c r="A424" t="s">
        <v>7549</v>
      </c>
      <c r="B424" t="s">
        <v>7733</v>
      </c>
      <c r="C424" t="s">
        <v>7933</v>
      </c>
      <c r="D424" t="s">
        <v>8131</v>
      </c>
      <c r="E424" t="s">
        <v>8329</v>
      </c>
    </row>
    <row r="425" spans="1:5" x14ac:dyDescent="0.2">
      <c r="A425" t="s">
        <v>7541</v>
      </c>
      <c r="B425" t="s">
        <v>7725</v>
      </c>
      <c r="C425" t="s">
        <v>7925</v>
      </c>
      <c r="D425" t="s">
        <v>8123</v>
      </c>
      <c r="E425" t="s">
        <v>8321</v>
      </c>
    </row>
    <row r="426" spans="1:5" x14ac:dyDescent="0.2">
      <c r="A426" t="s">
        <v>7539</v>
      </c>
      <c r="B426" t="s">
        <v>7723</v>
      </c>
      <c r="C426" t="s">
        <v>7923</v>
      </c>
      <c r="D426" t="s">
        <v>8122</v>
      </c>
      <c r="E426" t="s">
        <v>8319</v>
      </c>
    </row>
    <row r="427" spans="1:5" x14ac:dyDescent="0.2">
      <c r="A427" t="s">
        <v>7563</v>
      </c>
      <c r="B427" t="s">
        <v>7749</v>
      </c>
      <c r="C427" t="s">
        <v>7949</v>
      </c>
      <c r="D427" t="s">
        <v>8147</v>
      </c>
      <c r="E427" t="s">
        <v>8345</v>
      </c>
    </row>
    <row r="428" spans="1:5" x14ac:dyDescent="0.2">
      <c r="A428" t="s">
        <v>7559</v>
      </c>
      <c r="B428" t="s">
        <v>7744</v>
      </c>
      <c r="C428" t="s">
        <v>7944</v>
      </c>
      <c r="D428" t="s">
        <v>8142</v>
      </c>
      <c r="E428" t="s">
        <v>8340</v>
      </c>
    </row>
    <row r="429" spans="1:5" x14ac:dyDescent="0.2">
      <c r="A429" t="s">
        <v>7536</v>
      </c>
      <c r="B429" t="s">
        <v>7719</v>
      </c>
      <c r="C429" t="s">
        <v>7919</v>
      </c>
      <c r="D429" t="s">
        <v>8118</v>
      </c>
      <c r="E429" t="s">
        <v>8315</v>
      </c>
    </row>
    <row r="430" spans="1:5" x14ac:dyDescent="0.2">
      <c r="A430" t="s">
        <v>7556</v>
      </c>
      <c r="B430" t="s">
        <v>7741</v>
      </c>
      <c r="C430" t="s">
        <v>7941</v>
      </c>
      <c r="D430" t="s">
        <v>8139</v>
      </c>
      <c r="E430" t="s">
        <v>8337</v>
      </c>
    </row>
    <row r="431" spans="1:5" x14ac:dyDescent="0.2">
      <c r="A431" t="s">
        <v>7533</v>
      </c>
      <c r="B431" t="s">
        <v>7716</v>
      </c>
      <c r="C431" t="s">
        <v>7916</v>
      </c>
      <c r="D431" t="s">
        <v>8115</v>
      </c>
      <c r="E431" t="s">
        <v>8312</v>
      </c>
    </row>
    <row r="432" spans="1:5" x14ac:dyDescent="0.2">
      <c r="A432" t="s">
        <v>7547</v>
      </c>
      <c r="B432" t="s">
        <v>7731</v>
      </c>
      <c r="C432" t="s">
        <v>7931</v>
      </c>
      <c r="D432" t="s">
        <v>8129</v>
      </c>
      <c r="E432" t="s">
        <v>8327</v>
      </c>
    </row>
    <row r="433" spans="1:5" x14ac:dyDescent="0.2">
      <c r="A433" t="s">
        <v>7553</v>
      </c>
      <c r="B433" t="s">
        <v>7737</v>
      </c>
      <c r="C433" t="s">
        <v>7937</v>
      </c>
      <c r="D433" t="s">
        <v>8135</v>
      </c>
      <c r="E433" t="s">
        <v>8333</v>
      </c>
    </row>
    <row r="434" spans="1:5" x14ac:dyDescent="0.2">
      <c r="A434" t="s">
        <v>7531</v>
      </c>
      <c r="B434" t="s">
        <v>7714</v>
      </c>
      <c r="C434" t="s">
        <v>7914</v>
      </c>
      <c r="D434" t="s">
        <v>8113</v>
      </c>
      <c r="E434" t="s">
        <v>8310</v>
      </c>
    </row>
    <row r="435" spans="1:5" x14ac:dyDescent="0.2">
      <c r="A435" t="s">
        <v>8485</v>
      </c>
      <c r="B435" t="s">
        <v>7774</v>
      </c>
      <c r="C435" t="s">
        <v>7974</v>
      </c>
      <c r="D435" t="s">
        <v>8172</v>
      </c>
      <c r="E435" t="s">
        <v>8370</v>
      </c>
    </row>
    <row r="436" spans="1:5" x14ac:dyDescent="0.2">
      <c r="A436" t="s">
        <v>7583</v>
      </c>
      <c r="B436" t="s">
        <v>7770</v>
      </c>
      <c r="C436" t="s">
        <v>7970</v>
      </c>
      <c r="D436" t="s">
        <v>8168</v>
      </c>
      <c r="E436" t="s">
        <v>8366</v>
      </c>
    </row>
    <row r="437" spans="1:5" x14ac:dyDescent="0.2">
      <c r="A437" t="s">
        <v>7543</v>
      </c>
      <c r="B437" t="s">
        <v>7727</v>
      </c>
      <c r="C437" t="s">
        <v>7927</v>
      </c>
      <c r="D437" t="s">
        <v>8125</v>
      </c>
      <c r="E437" t="s">
        <v>8323</v>
      </c>
    </row>
    <row r="438" spans="1:5" x14ac:dyDescent="0.2">
      <c r="A438" t="s">
        <v>7597</v>
      </c>
      <c r="B438" t="s">
        <v>7788</v>
      </c>
      <c r="C438" t="s">
        <v>7988</v>
      </c>
      <c r="D438" t="s">
        <v>8186</v>
      </c>
      <c r="E438" t="s">
        <v>8384</v>
      </c>
    </row>
    <row r="439" spans="1:5" x14ac:dyDescent="0.2">
      <c r="A439" t="s">
        <v>7544</v>
      </c>
      <c r="B439" t="s">
        <v>7728</v>
      </c>
      <c r="C439" t="s">
        <v>7928</v>
      </c>
      <c r="D439" t="s">
        <v>8126</v>
      </c>
      <c r="E439" t="s">
        <v>8324</v>
      </c>
    </row>
    <row r="440" spans="1:5" x14ac:dyDescent="0.2">
      <c r="A440" t="s">
        <v>7538</v>
      </c>
      <c r="B440" t="s">
        <v>7721</v>
      </c>
      <c r="C440" t="s">
        <v>7921</v>
      </c>
      <c r="D440" t="s">
        <v>8120</v>
      </c>
      <c r="E440" t="s">
        <v>8317</v>
      </c>
    </row>
    <row r="441" spans="1:5" x14ac:dyDescent="0.2">
      <c r="A441" t="s">
        <v>8481</v>
      </c>
      <c r="B441" t="s">
        <v>7722</v>
      </c>
      <c r="C441" t="s">
        <v>7922</v>
      </c>
      <c r="D441" t="s">
        <v>8121</v>
      </c>
      <c r="E441" t="s">
        <v>8318</v>
      </c>
    </row>
    <row r="442" spans="1:5" x14ac:dyDescent="0.2">
      <c r="A442" t="s">
        <v>7535</v>
      </c>
      <c r="B442" t="s">
        <v>7718</v>
      </c>
      <c r="C442" t="s">
        <v>7918</v>
      </c>
      <c r="D442" t="s">
        <v>8117</v>
      </c>
      <c r="E442" t="s">
        <v>8314</v>
      </c>
    </row>
    <row r="443" spans="1:5" x14ac:dyDescent="0.2">
      <c r="A443" t="s">
        <v>7537</v>
      </c>
      <c r="B443" t="s">
        <v>7720</v>
      </c>
      <c r="C443" t="s">
        <v>7920</v>
      </c>
      <c r="D443" t="s">
        <v>8119</v>
      </c>
      <c r="E443" t="s">
        <v>8316</v>
      </c>
    </row>
    <row r="444" spans="1:5" x14ac:dyDescent="0.2">
      <c r="A444" t="s">
        <v>7528</v>
      </c>
      <c r="B444" t="s">
        <v>7711</v>
      </c>
      <c r="C444" t="s">
        <v>7911</v>
      </c>
      <c r="D444" t="s">
        <v>8110</v>
      </c>
      <c r="E444" t="s">
        <v>8307</v>
      </c>
    </row>
    <row r="445" spans="1:5" x14ac:dyDescent="0.2">
      <c r="A445" t="s">
        <v>7526</v>
      </c>
      <c r="B445" t="s">
        <v>7709</v>
      </c>
      <c r="C445" t="s">
        <v>7909</v>
      </c>
      <c r="D445" t="s">
        <v>8108</v>
      </c>
      <c r="E445" t="s">
        <v>8305</v>
      </c>
    </row>
    <row r="446" spans="1:5" x14ac:dyDescent="0.2">
      <c r="A446" t="s">
        <v>7532</v>
      </c>
      <c r="B446" t="s">
        <v>7715</v>
      </c>
      <c r="C446" t="s">
        <v>7915</v>
      </c>
      <c r="D446" t="s">
        <v>8114</v>
      </c>
      <c r="E446" t="s">
        <v>8311</v>
      </c>
    </row>
    <row r="447" spans="1:5" x14ac:dyDescent="0.2">
      <c r="A447" t="s">
        <v>7534</v>
      </c>
      <c r="B447" t="s">
        <v>7717</v>
      </c>
      <c r="C447" t="s">
        <v>7917</v>
      </c>
      <c r="D447" t="s">
        <v>8116</v>
      </c>
      <c r="E447" t="s">
        <v>8313</v>
      </c>
    </row>
    <row r="448" spans="1:5" x14ac:dyDescent="0.2">
      <c r="A448" t="s">
        <v>7554</v>
      </c>
      <c r="B448" t="s">
        <v>7738</v>
      </c>
      <c r="C448" t="s">
        <v>7938</v>
      </c>
      <c r="D448" t="s">
        <v>8136</v>
      </c>
      <c r="E448" t="s">
        <v>8334</v>
      </c>
    </row>
    <row r="449" spans="1:5" x14ac:dyDescent="0.2">
      <c r="A449" t="s">
        <v>7551</v>
      </c>
      <c r="B449" t="s">
        <v>7735</v>
      </c>
      <c r="C449" t="s">
        <v>7935</v>
      </c>
      <c r="D449" t="s">
        <v>8133</v>
      </c>
      <c r="E449" t="s">
        <v>8331</v>
      </c>
    </row>
    <row r="450" spans="1:5" x14ac:dyDescent="0.2">
      <c r="A450" t="s">
        <v>7550</v>
      </c>
      <c r="B450" t="s">
        <v>7734</v>
      </c>
      <c r="C450" t="s">
        <v>7934</v>
      </c>
      <c r="D450" t="s">
        <v>8132</v>
      </c>
      <c r="E450" t="s">
        <v>8330</v>
      </c>
    </row>
    <row r="451" spans="1:5" x14ac:dyDescent="0.2">
      <c r="A451" t="s">
        <v>7542</v>
      </c>
      <c r="B451" t="s">
        <v>7726</v>
      </c>
      <c r="C451" t="s">
        <v>7926</v>
      </c>
      <c r="D451" t="s">
        <v>8124</v>
      </c>
      <c r="E451" t="s">
        <v>8322</v>
      </c>
    </row>
    <row r="452" spans="1:5" x14ac:dyDescent="0.2">
      <c r="A452" t="s">
        <v>7552</v>
      </c>
      <c r="B452" t="s">
        <v>7736</v>
      </c>
      <c r="C452" t="s">
        <v>7936</v>
      </c>
      <c r="D452" t="s">
        <v>8134</v>
      </c>
      <c r="E452" t="s">
        <v>8332</v>
      </c>
    </row>
    <row r="453" spans="1:5" x14ac:dyDescent="0.2">
      <c r="A453" t="s">
        <v>7525</v>
      </c>
      <c r="B453" t="s">
        <v>7708</v>
      </c>
      <c r="C453" t="s">
        <v>7908</v>
      </c>
      <c r="D453" t="s">
        <v>8107</v>
      </c>
      <c r="E453" t="s">
        <v>8304</v>
      </c>
    </row>
    <row r="454" spans="1:5" x14ac:dyDescent="0.2">
      <c r="A454" t="s">
        <v>7557</v>
      </c>
      <c r="B454" t="s">
        <v>7742</v>
      </c>
      <c r="C454" t="s">
        <v>7942</v>
      </c>
      <c r="D454" t="s">
        <v>8140</v>
      </c>
      <c r="E454" t="s">
        <v>8338</v>
      </c>
    </row>
    <row r="455" spans="1:5" x14ac:dyDescent="0.2">
      <c r="A455" t="s">
        <v>7618</v>
      </c>
      <c r="B455" t="s">
        <v>7810</v>
      </c>
      <c r="C455" t="s">
        <v>8010</v>
      </c>
      <c r="D455" t="s">
        <v>8208</v>
      </c>
      <c r="E455" t="s">
        <v>8406</v>
      </c>
    </row>
    <row r="456" spans="1:5" x14ac:dyDescent="0.2">
      <c r="A456" t="s">
        <v>7620</v>
      </c>
      <c r="B456" t="s">
        <v>7812</v>
      </c>
      <c r="C456" t="s">
        <v>8012</v>
      </c>
      <c r="D456" t="s">
        <v>8210</v>
      </c>
      <c r="E456" t="s">
        <v>8408</v>
      </c>
    </row>
    <row r="457" spans="1:5" x14ac:dyDescent="0.2">
      <c r="A457" t="s">
        <v>8483</v>
      </c>
      <c r="B457" t="s">
        <v>7745</v>
      </c>
      <c r="C457" t="s">
        <v>7945</v>
      </c>
      <c r="D457" t="s">
        <v>8143</v>
      </c>
      <c r="E457" t="s">
        <v>8341</v>
      </c>
    </row>
    <row r="458" spans="1:5" x14ac:dyDescent="0.2">
      <c r="A458" t="s">
        <v>7530</v>
      </c>
      <c r="B458" t="s">
        <v>7713</v>
      </c>
      <c r="C458" t="s">
        <v>7913</v>
      </c>
      <c r="D458" t="s">
        <v>8112</v>
      </c>
      <c r="E458" t="s">
        <v>8309</v>
      </c>
    </row>
    <row r="459" spans="1:5" x14ac:dyDescent="0.2">
      <c r="A459" t="s">
        <v>7608</v>
      </c>
      <c r="B459" t="s">
        <v>7799</v>
      </c>
      <c r="C459" t="s">
        <v>7999</v>
      </c>
      <c r="D459" t="s">
        <v>8197</v>
      </c>
      <c r="E459" t="s">
        <v>8395</v>
      </c>
    </row>
    <row r="460" spans="1:5" x14ac:dyDescent="0.2">
      <c r="A460" t="s">
        <v>7606</v>
      </c>
      <c r="B460" t="s">
        <v>7797</v>
      </c>
      <c r="C460" t="s">
        <v>7997</v>
      </c>
      <c r="D460" t="s">
        <v>8195</v>
      </c>
      <c r="E460" t="s">
        <v>8393</v>
      </c>
    </row>
    <row r="461" spans="1:5" x14ac:dyDescent="0.2">
      <c r="A461" t="s">
        <v>7609</v>
      </c>
      <c r="B461" t="s">
        <v>7800</v>
      </c>
      <c r="C461" t="s">
        <v>8000</v>
      </c>
      <c r="D461" t="s">
        <v>8198</v>
      </c>
      <c r="E461" t="s">
        <v>8396</v>
      </c>
    </row>
    <row r="462" spans="1:5" x14ac:dyDescent="0.2">
      <c r="A462" t="s">
        <v>7527</v>
      </c>
      <c r="B462" t="s">
        <v>7710</v>
      </c>
      <c r="C462" t="s">
        <v>7910</v>
      </c>
      <c r="D462" t="s">
        <v>8109</v>
      </c>
      <c r="E462" t="s">
        <v>8306</v>
      </c>
    </row>
    <row r="463" spans="1:5" x14ac:dyDescent="0.2">
      <c r="A463" t="s">
        <v>7529</v>
      </c>
      <c r="B463" t="s">
        <v>7712</v>
      </c>
      <c r="C463" t="s">
        <v>7912</v>
      </c>
      <c r="D463" t="s">
        <v>8111</v>
      </c>
      <c r="E463" t="s">
        <v>8308</v>
      </c>
    </row>
    <row r="464" spans="1:5" x14ac:dyDescent="0.2">
      <c r="A464" t="s">
        <v>7523</v>
      </c>
      <c r="B464" t="s">
        <v>7706</v>
      </c>
      <c r="C464" t="s">
        <v>7906</v>
      </c>
      <c r="D464" t="s">
        <v>8105</v>
      </c>
      <c r="E464" t="s">
        <v>8302</v>
      </c>
    </row>
    <row r="465" spans="1:5" x14ac:dyDescent="0.2">
      <c r="A465" t="s">
        <v>7574</v>
      </c>
      <c r="B465" t="s">
        <v>7761</v>
      </c>
      <c r="C465" t="s">
        <v>7961</v>
      </c>
      <c r="D465" t="s">
        <v>8159</v>
      </c>
      <c r="E465" t="s">
        <v>8357</v>
      </c>
    </row>
    <row r="466" spans="1:5" x14ac:dyDescent="0.2">
      <c r="A466" t="s">
        <v>7599</v>
      </c>
      <c r="B466" t="s">
        <v>7790</v>
      </c>
      <c r="C466" t="s">
        <v>7990</v>
      </c>
      <c r="D466" t="s">
        <v>8188</v>
      </c>
      <c r="E466" t="s">
        <v>8386</v>
      </c>
    </row>
    <row r="467" spans="1:5" x14ac:dyDescent="0.2">
      <c r="A467" t="s">
        <v>7570</v>
      </c>
      <c r="B467" t="s">
        <v>7757</v>
      </c>
      <c r="C467" t="s">
        <v>7957</v>
      </c>
      <c r="D467" t="s">
        <v>8155</v>
      </c>
      <c r="E467" t="s">
        <v>8353</v>
      </c>
    </row>
    <row r="468" spans="1:5" x14ac:dyDescent="0.2">
      <c r="A468" t="s">
        <v>7605</v>
      </c>
      <c r="B468" t="s">
        <v>7796</v>
      </c>
      <c r="C468" t="s">
        <v>7996</v>
      </c>
      <c r="D468" t="s">
        <v>8194</v>
      </c>
      <c r="E468" t="s">
        <v>8392</v>
      </c>
    </row>
    <row r="469" spans="1:5" x14ac:dyDescent="0.2">
      <c r="A469" t="s">
        <v>7587</v>
      </c>
      <c r="B469" t="s">
        <v>7775</v>
      </c>
      <c r="C469" t="s">
        <v>7975</v>
      </c>
      <c r="D469" t="s">
        <v>8173</v>
      </c>
      <c r="E469" t="s">
        <v>8371</v>
      </c>
    </row>
    <row r="470" spans="1:5" x14ac:dyDescent="0.2">
      <c r="A470" t="s">
        <v>7576</v>
      </c>
      <c r="B470" t="s">
        <v>7763</v>
      </c>
      <c r="C470" t="s">
        <v>7963</v>
      </c>
      <c r="D470" t="s">
        <v>8161</v>
      </c>
      <c r="E470" t="s">
        <v>8359</v>
      </c>
    </row>
    <row r="471" spans="1:5" x14ac:dyDescent="0.2">
      <c r="A471" t="s">
        <v>7586</v>
      </c>
      <c r="B471" t="s">
        <v>7773</v>
      </c>
      <c r="C471" t="s">
        <v>7973</v>
      </c>
      <c r="D471" t="s">
        <v>8171</v>
      </c>
      <c r="E471" t="s">
        <v>8369</v>
      </c>
    </row>
    <row r="472" spans="1:5" x14ac:dyDescent="0.2">
      <c r="A472" t="s">
        <v>7585</v>
      </c>
      <c r="B472" t="s">
        <v>7772</v>
      </c>
      <c r="C472" t="s">
        <v>7972</v>
      </c>
      <c r="D472" t="s">
        <v>8170</v>
      </c>
      <c r="E472" t="s">
        <v>8368</v>
      </c>
    </row>
    <row r="473" spans="1:5" x14ac:dyDescent="0.2">
      <c r="A473" t="s">
        <v>8487</v>
      </c>
      <c r="B473" t="s">
        <v>7784</v>
      </c>
      <c r="C473" t="s">
        <v>7984</v>
      </c>
      <c r="D473" t="s">
        <v>8182</v>
      </c>
      <c r="E473" t="s">
        <v>8380</v>
      </c>
    </row>
    <row r="474" spans="1:5" x14ac:dyDescent="0.2">
      <c r="A474" t="s">
        <v>7600</v>
      </c>
      <c r="B474" t="s">
        <v>7791</v>
      </c>
      <c r="C474" t="s">
        <v>7991</v>
      </c>
      <c r="D474" t="s">
        <v>8189</v>
      </c>
      <c r="E474" t="s">
        <v>8387</v>
      </c>
    </row>
    <row r="475" spans="1:5" x14ac:dyDescent="0.2">
      <c r="A475" t="s">
        <v>7603</v>
      </c>
      <c r="B475" t="s">
        <v>7794</v>
      </c>
      <c r="C475" t="s">
        <v>7994</v>
      </c>
      <c r="D475" t="s">
        <v>8192</v>
      </c>
      <c r="E475" t="s">
        <v>8390</v>
      </c>
    </row>
    <row r="476" spans="1:5" x14ac:dyDescent="0.2">
      <c r="A476" t="s">
        <v>7604</v>
      </c>
      <c r="B476" t="s">
        <v>7795</v>
      </c>
      <c r="C476" t="s">
        <v>7995</v>
      </c>
      <c r="D476" t="s">
        <v>8193</v>
      </c>
      <c r="E476" t="s">
        <v>8391</v>
      </c>
    </row>
    <row r="477" spans="1:5" x14ac:dyDescent="0.2">
      <c r="A477" t="s">
        <v>7612</v>
      </c>
      <c r="B477" t="s">
        <v>7804</v>
      </c>
      <c r="C477" t="s">
        <v>8004</v>
      </c>
      <c r="D477" t="s">
        <v>8202</v>
      </c>
      <c r="E477" t="s">
        <v>8400</v>
      </c>
    </row>
    <row r="478" spans="1:5" x14ac:dyDescent="0.2">
      <c r="A478" t="s">
        <v>7611</v>
      </c>
      <c r="B478" t="s">
        <v>7803</v>
      </c>
      <c r="C478" t="s">
        <v>8003</v>
      </c>
      <c r="D478" t="s">
        <v>8201</v>
      </c>
      <c r="E478" t="s">
        <v>8399</v>
      </c>
    </row>
    <row r="479" spans="1:5" x14ac:dyDescent="0.2">
      <c r="A479" t="s">
        <v>7616</v>
      </c>
      <c r="B479" t="s">
        <v>7808</v>
      </c>
      <c r="C479" t="s">
        <v>8008</v>
      </c>
      <c r="D479" t="s">
        <v>8206</v>
      </c>
      <c r="E479" t="s">
        <v>8404</v>
      </c>
    </row>
    <row r="480" spans="1:5" x14ac:dyDescent="0.2">
      <c r="A480" t="s">
        <v>7602</v>
      </c>
      <c r="B480" t="s">
        <v>7793</v>
      </c>
      <c r="C480" t="s">
        <v>7993</v>
      </c>
      <c r="D480" t="s">
        <v>8191</v>
      </c>
      <c r="E480" t="s">
        <v>8389</v>
      </c>
    </row>
    <row r="481" spans="1:5" x14ac:dyDescent="0.2">
      <c r="A481" t="s">
        <v>8489</v>
      </c>
      <c r="B481" t="s">
        <v>7801</v>
      </c>
      <c r="C481" t="s">
        <v>8001</v>
      </c>
      <c r="D481" t="s">
        <v>8199</v>
      </c>
      <c r="E481" t="s">
        <v>8397</v>
      </c>
    </row>
    <row r="482" spans="1:5" x14ac:dyDescent="0.2">
      <c r="A482" t="s">
        <v>7610</v>
      </c>
      <c r="B482" t="s">
        <v>7802</v>
      </c>
      <c r="C482" t="s">
        <v>8002</v>
      </c>
      <c r="D482" t="s">
        <v>8200</v>
      </c>
      <c r="E482" t="s">
        <v>8398</v>
      </c>
    </row>
    <row r="483" spans="1:5" x14ac:dyDescent="0.2">
      <c r="A483" t="s">
        <v>8496</v>
      </c>
      <c r="B483" t="s">
        <v>7863</v>
      </c>
      <c r="C483" t="s">
        <v>8063</v>
      </c>
      <c r="D483" t="s">
        <v>8256</v>
      </c>
      <c r="E483" t="s">
        <v>8458</v>
      </c>
    </row>
    <row r="484" spans="1:5" x14ac:dyDescent="0.2">
      <c r="A484" t="s">
        <v>7619</v>
      </c>
      <c r="B484" t="s">
        <v>7811</v>
      </c>
      <c r="C484" t="s">
        <v>8011</v>
      </c>
      <c r="D484" t="s">
        <v>8209</v>
      </c>
      <c r="E484" t="s">
        <v>8407</v>
      </c>
    </row>
    <row r="485" spans="1:5" x14ac:dyDescent="0.2">
      <c r="A485" t="s">
        <v>7524</v>
      </c>
      <c r="B485" t="s">
        <v>7707</v>
      </c>
      <c r="C485" t="s">
        <v>7907</v>
      </c>
      <c r="D485" t="s">
        <v>8106</v>
      </c>
      <c r="E485" t="s">
        <v>8303</v>
      </c>
    </row>
    <row r="486" spans="1:5" x14ac:dyDescent="0.2">
      <c r="A486" t="s">
        <v>7520</v>
      </c>
      <c r="B486" t="s">
        <v>7703</v>
      </c>
      <c r="C486" t="s">
        <v>7903</v>
      </c>
      <c r="D486" t="s">
        <v>8102</v>
      </c>
      <c r="E486" t="s">
        <v>8299</v>
      </c>
    </row>
    <row r="487" spans="1:5" x14ac:dyDescent="0.2">
      <c r="A487" t="s">
        <v>7622</v>
      </c>
      <c r="B487" t="s">
        <v>7814</v>
      </c>
      <c r="C487" t="s">
        <v>8014</v>
      </c>
      <c r="D487" t="s">
        <v>8212</v>
      </c>
      <c r="E487" t="s">
        <v>8410</v>
      </c>
    </row>
    <row r="488" spans="1:5" x14ac:dyDescent="0.2">
      <c r="A488" t="s">
        <v>7621</v>
      </c>
      <c r="B488" t="s">
        <v>7813</v>
      </c>
      <c r="C488" t="s">
        <v>8013</v>
      </c>
      <c r="D488" t="s">
        <v>8211</v>
      </c>
      <c r="E488" t="s">
        <v>8409</v>
      </c>
    </row>
    <row r="489" spans="1:5" x14ac:dyDescent="0.2">
      <c r="A489" t="s">
        <v>7623</v>
      </c>
      <c r="B489" t="s">
        <v>7815</v>
      </c>
      <c r="C489" t="s">
        <v>8015</v>
      </c>
      <c r="D489" t="s">
        <v>8213</v>
      </c>
      <c r="E489" t="s">
        <v>8409</v>
      </c>
    </row>
    <row r="490" spans="1:5" x14ac:dyDescent="0.2">
      <c r="A490" t="s">
        <v>7631</v>
      </c>
      <c r="B490" t="s">
        <v>7823</v>
      </c>
      <c r="C490" t="s">
        <v>8023</v>
      </c>
      <c r="D490" t="s">
        <v>8221</v>
      </c>
      <c r="E490" t="s">
        <v>8418</v>
      </c>
    </row>
    <row r="491" spans="1:5" x14ac:dyDescent="0.2">
      <c r="A491" t="s">
        <v>7521</v>
      </c>
      <c r="B491" t="s">
        <v>7704</v>
      </c>
      <c r="C491" t="s">
        <v>7904</v>
      </c>
      <c r="D491" t="s">
        <v>8103</v>
      </c>
      <c r="E491" t="s">
        <v>8300</v>
      </c>
    </row>
    <row r="492" spans="1:5" x14ac:dyDescent="0.2">
      <c r="A492" t="s">
        <v>7522</v>
      </c>
      <c r="B492" t="s">
        <v>7705</v>
      </c>
      <c r="C492" t="s">
        <v>7905</v>
      </c>
      <c r="D492" t="s">
        <v>8104</v>
      </c>
      <c r="E492" t="s">
        <v>8301</v>
      </c>
    </row>
    <row r="493" spans="1:5" x14ac:dyDescent="0.2">
      <c r="A493" t="s">
        <v>7660</v>
      </c>
      <c r="B493" t="s">
        <v>7858</v>
      </c>
      <c r="C493" t="s">
        <v>8058</v>
      </c>
      <c r="D493" t="s">
        <v>8256</v>
      </c>
      <c r="E493" t="s">
        <v>8453</v>
      </c>
    </row>
    <row r="494" spans="1:5" x14ac:dyDescent="0.2">
      <c r="A494" t="s">
        <v>7519</v>
      </c>
      <c r="B494" t="s">
        <v>7702</v>
      </c>
      <c r="C494" t="s">
        <v>7902</v>
      </c>
      <c r="D494" t="s">
        <v>8101</v>
      </c>
      <c r="E494" t="s">
        <v>8298</v>
      </c>
    </row>
    <row r="495" spans="1:5" x14ac:dyDescent="0.2">
      <c r="A495" t="s">
        <v>7615</v>
      </c>
      <c r="B495" t="s">
        <v>7807</v>
      </c>
      <c r="C495" t="s">
        <v>8007</v>
      </c>
      <c r="D495" t="s">
        <v>8205</v>
      </c>
      <c r="E495" t="s">
        <v>8403</v>
      </c>
    </row>
    <row r="496" spans="1:5" x14ac:dyDescent="0.2">
      <c r="A496" t="s">
        <v>7627</v>
      </c>
      <c r="B496" t="s">
        <v>7819</v>
      </c>
      <c r="C496" t="s">
        <v>8019</v>
      </c>
      <c r="D496" t="s">
        <v>8217</v>
      </c>
      <c r="E496" t="s">
        <v>8414</v>
      </c>
    </row>
    <row r="497" spans="1:5" x14ac:dyDescent="0.2">
      <c r="A497" t="s">
        <v>7613</v>
      </c>
      <c r="B497" t="s">
        <v>7805</v>
      </c>
      <c r="C497" t="s">
        <v>8005</v>
      </c>
      <c r="D497" t="s">
        <v>8203</v>
      </c>
      <c r="E497" t="s">
        <v>8401</v>
      </c>
    </row>
    <row r="498" spans="1:5" x14ac:dyDescent="0.2">
      <c r="A498" t="s">
        <v>7628</v>
      </c>
      <c r="B498" t="s">
        <v>7820</v>
      </c>
      <c r="C498" t="s">
        <v>8020</v>
      </c>
      <c r="D498" t="s">
        <v>8218</v>
      </c>
      <c r="E498" t="s">
        <v>8415</v>
      </c>
    </row>
    <row r="499" spans="1:5" x14ac:dyDescent="0.2">
      <c r="A499" t="s">
        <v>7517</v>
      </c>
      <c r="B499" t="s">
        <v>7700</v>
      </c>
      <c r="C499" t="s">
        <v>7900</v>
      </c>
      <c r="D499" t="s">
        <v>8099</v>
      </c>
      <c r="E499" t="s">
        <v>8296</v>
      </c>
    </row>
    <row r="500" spans="1:5" x14ac:dyDescent="0.2">
      <c r="A500" t="s">
        <v>7518</v>
      </c>
      <c r="B500" t="s">
        <v>7701</v>
      </c>
      <c r="C500" t="s">
        <v>7901</v>
      </c>
      <c r="D500" t="s">
        <v>8100</v>
      </c>
      <c r="E500" t="s">
        <v>8297</v>
      </c>
    </row>
    <row r="501" spans="1:5" x14ac:dyDescent="0.2">
      <c r="A501" t="s">
        <v>7515</v>
      </c>
      <c r="B501" t="s">
        <v>7697</v>
      </c>
      <c r="C501" t="s">
        <v>7897</v>
      </c>
      <c r="D501" t="s">
        <v>8096</v>
      </c>
      <c r="E501" t="s">
        <v>8293</v>
      </c>
    </row>
    <row r="502" spans="1:5" x14ac:dyDescent="0.2">
      <c r="A502" t="s">
        <v>7512</v>
      </c>
      <c r="B502" t="s">
        <v>7692</v>
      </c>
      <c r="C502" t="s">
        <v>7892</v>
      </c>
      <c r="D502" t="s">
        <v>8084</v>
      </c>
      <c r="E502" t="s">
        <v>8289</v>
      </c>
    </row>
    <row r="503" spans="1:5" x14ac:dyDescent="0.2">
      <c r="A503" t="s">
        <v>7511</v>
      </c>
      <c r="B503" t="s">
        <v>7691</v>
      </c>
      <c r="C503" t="s">
        <v>7891</v>
      </c>
      <c r="D503" t="s">
        <v>8091</v>
      </c>
      <c r="E503" t="s">
        <v>8288</v>
      </c>
    </row>
    <row r="504" spans="1:5" x14ac:dyDescent="0.2">
      <c r="A504" t="s">
        <v>7510</v>
      </c>
      <c r="B504" t="s">
        <v>7690</v>
      </c>
      <c r="C504" t="s">
        <v>7890</v>
      </c>
      <c r="D504" t="s">
        <v>8090</v>
      </c>
      <c r="E504" t="s">
        <v>8287</v>
      </c>
    </row>
    <row r="505" spans="1:5" x14ac:dyDescent="0.2">
      <c r="A505" t="s">
        <v>7509</v>
      </c>
      <c r="B505" t="s">
        <v>7689</v>
      </c>
      <c r="C505" t="s">
        <v>7889</v>
      </c>
      <c r="D505" t="s">
        <v>8089</v>
      </c>
      <c r="E505" t="s">
        <v>8286</v>
      </c>
    </row>
    <row r="506" spans="1:5" x14ac:dyDescent="0.2">
      <c r="A506" t="s">
        <v>7508</v>
      </c>
      <c r="B506" t="s">
        <v>7688</v>
      </c>
      <c r="C506" t="s">
        <v>7888</v>
      </c>
      <c r="D506" t="s">
        <v>8088</v>
      </c>
      <c r="E506" t="s">
        <v>8285</v>
      </c>
    </row>
    <row r="507" spans="1:5" x14ac:dyDescent="0.2">
      <c r="A507" t="s">
        <v>7506</v>
      </c>
      <c r="B507" t="s">
        <v>7686</v>
      </c>
      <c r="C507" t="s">
        <v>7886</v>
      </c>
      <c r="D507" t="s">
        <v>8086</v>
      </c>
      <c r="E507" t="s">
        <v>8283</v>
      </c>
    </row>
    <row r="508" spans="1:5" x14ac:dyDescent="0.2">
      <c r="A508" t="s">
        <v>7513</v>
      </c>
      <c r="B508" t="s">
        <v>7693</v>
      </c>
      <c r="C508" t="s">
        <v>7893</v>
      </c>
      <c r="D508" t="s">
        <v>8092</v>
      </c>
      <c r="E508" t="s">
        <v>8290</v>
      </c>
    </row>
    <row r="509" spans="1:5" x14ac:dyDescent="0.2">
      <c r="A509" t="s">
        <v>8478</v>
      </c>
      <c r="B509" t="s">
        <v>7695</v>
      </c>
      <c r="C509" t="s">
        <v>7895</v>
      </c>
      <c r="D509" t="s">
        <v>8094</v>
      </c>
      <c r="E509" t="s">
        <v>8291</v>
      </c>
    </row>
    <row r="510" spans="1:5" x14ac:dyDescent="0.2">
      <c r="A510" t="s">
        <v>7514</v>
      </c>
      <c r="B510" t="s">
        <v>7694</v>
      </c>
      <c r="C510" t="s">
        <v>7894</v>
      </c>
      <c r="D510" t="s">
        <v>8093</v>
      </c>
      <c r="E510" t="s">
        <v>8291</v>
      </c>
    </row>
    <row r="511" spans="1:5" x14ac:dyDescent="0.2">
      <c r="A511" t="s">
        <v>7505</v>
      </c>
      <c r="B511" t="s">
        <v>7685</v>
      </c>
      <c r="C511" t="s">
        <v>7885</v>
      </c>
      <c r="D511" t="s">
        <v>8085</v>
      </c>
      <c r="E511" t="s">
        <v>8282</v>
      </c>
    </row>
    <row r="512" spans="1:5" x14ac:dyDescent="0.2">
      <c r="A512" t="s">
        <v>7630</v>
      </c>
      <c r="B512" t="s">
        <v>7822</v>
      </c>
      <c r="C512" t="s">
        <v>8022</v>
      </c>
      <c r="D512" t="s">
        <v>8220</v>
      </c>
      <c r="E512" t="s">
        <v>8417</v>
      </c>
    </row>
    <row r="513" spans="1:5" x14ac:dyDescent="0.2">
      <c r="A513" t="s">
        <v>7504</v>
      </c>
      <c r="B513" t="s">
        <v>7684</v>
      </c>
      <c r="C513" t="s">
        <v>7884</v>
      </c>
      <c r="D513" t="s">
        <v>8084</v>
      </c>
      <c r="E513" t="s">
        <v>8281</v>
      </c>
    </row>
    <row r="514" spans="1:5" x14ac:dyDescent="0.2">
      <c r="A514" t="s">
        <v>7507</v>
      </c>
      <c r="B514" t="s">
        <v>7687</v>
      </c>
      <c r="C514" t="s">
        <v>7887</v>
      </c>
      <c r="D514" t="s">
        <v>8087</v>
      </c>
      <c r="E514" t="s">
        <v>8284</v>
      </c>
    </row>
    <row r="515" spans="1:5" x14ac:dyDescent="0.2">
      <c r="A515" t="s">
        <v>8479</v>
      </c>
      <c r="B515" t="s">
        <v>7696</v>
      </c>
      <c r="C515" t="s">
        <v>7896</v>
      </c>
      <c r="D515" t="s">
        <v>8095</v>
      </c>
      <c r="E515" t="s">
        <v>8292</v>
      </c>
    </row>
    <row r="516" spans="1:5" x14ac:dyDescent="0.2">
      <c r="A516" t="s">
        <v>7503</v>
      </c>
      <c r="B516" t="s">
        <v>7683</v>
      </c>
      <c r="C516" t="s">
        <v>7883</v>
      </c>
      <c r="D516" t="s">
        <v>8083</v>
      </c>
      <c r="E516" t="s">
        <v>8280</v>
      </c>
    </row>
    <row r="517" spans="1:5" x14ac:dyDescent="0.2">
      <c r="A517" t="s">
        <v>7656</v>
      </c>
      <c r="B517" t="s">
        <v>7852</v>
      </c>
      <c r="C517" t="s">
        <v>8052</v>
      </c>
      <c r="D517" t="s">
        <v>8250</v>
      </c>
      <c r="E517" t="s">
        <v>8447</v>
      </c>
    </row>
    <row r="518" spans="1:5" x14ac:dyDescent="0.2">
      <c r="A518" t="s">
        <v>7655</v>
      </c>
      <c r="B518" t="s">
        <v>7851</v>
      </c>
      <c r="C518" t="s">
        <v>8051</v>
      </c>
      <c r="D518" t="s">
        <v>8249</v>
      </c>
      <c r="E518" t="s">
        <v>8446</v>
      </c>
    </row>
    <row r="519" spans="1:5" x14ac:dyDescent="0.2">
      <c r="A519" t="s">
        <v>8494</v>
      </c>
      <c r="B519" t="s">
        <v>7853</v>
      </c>
      <c r="C519" t="s">
        <v>8053</v>
      </c>
      <c r="D519" t="s">
        <v>8251</v>
      </c>
      <c r="E519" t="s">
        <v>8448</v>
      </c>
    </row>
    <row r="520" spans="1:5" x14ac:dyDescent="0.2">
      <c r="A520" t="s">
        <v>7516</v>
      </c>
      <c r="B520" t="s">
        <v>7698</v>
      </c>
      <c r="C520" t="s">
        <v>7898</v>
      </c>
      <c r="D520" t="s">
        <v>8097</v>
      </c>
      <c r="E520" t="s">
        <v>8294</v>
      </c>
    </row>
    <row r="521" spans="1:5" x14ac:dyDescent="0.2">
      <c r="A521" t="s">
        <v>8495</v>
      </c>
      <c r="B521" t="s">
        <v>7854</v>
      </c>
      <c r="C521" t="s">
        <v>8054</v>
      </c>
      <c r="D521" t="s">
        <v>8252</v>
      </c>
      <c r="E521" t="s">
        <v>8449</v>
      </c>
    </row>
    <row r="522" spans="1:5" x14ac:dyDescent="0.2">
      <c r="A522" t="s">
        <v>7657</v>
      </c>
      <c r="B522" t="s">
        <v>7855</v>
      </c>
      <c r="C522" t="s">
        <v>8055</v>
      </c>
      <c r="D522" t="s">
        <v>8253</v>
      </c>
      <c r="E522" t="s">
        <v>8450</v>
      </c>
    </row>
    <row r="523" spans="1:5" x14ac:dyDescent="0.2">
      <c r="A523" t="s">
        <v>8480</v>
      </c>
      <c r="B523" t="s">
        <v>7699</v>
      </c>
      <c r="C523" t="s">
        <v>7899</v>
      </c>
      <c r="D523" t="s">
        <v>8098</v>
      </c>
      <c r="E523" t="s">
        <v>8295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5178"/>
  <sheetViews>
    <sheetView topLeftCell="A5010" workbookViewId="0">
      <selection activeCell="H1" sqref="H1:H5029"/>
    </sheetView>
  </sheetViews>
  <sheetFormatPr baseColWidth="10" defaultRowHeight="16" x14ac:dyDescent="0.2"/>
  <cols>
    <col min="1" max="1" width="17.1640625" customWidth="1"/>
    <col min="2" max="2" width="15" customWidth="1"/>
    <col min="7" max="7" width="25.5" customWidth="1"/>
    <col min="8" max="8" width="53.1640625" customWidth="1"/>
  </cols>
  <sheetData>
    <row r="1" spans="1:8" x14ac:dyDescent="0.2">
      <c r="A1" s="1" t="s">
        <v>0</v>
      </c>
      <c r="B1" t="s">
        <v>953</v>
      </c>
      <c r="C1" t="s">
        <v>1909</v>
      </c>
      <c r="D1" t="s">
        <v>2865</v>
      </c>
      <c r="E1" t="s">
        <v>3437</v>
      </c>
      <c r="G1" t="str">
        <f>CHAR(34)&amp;A1&amp;CHAR(34)&amp;", "</f>
        <v xml:space="preserve">"Gare du Palais-Électrobac", </v>
      </c>
      <c r="H1" t="str">
        <f t="shared" ref="H1:H4" si="0" xml:space="preserve"> "[ "&amp;G1&amp;" "&amp;B1&amp;", "&amp;C1&amp;", '"&amp;D1&amp;"', '"&amp;E1&amp;"'],"</f>
        <v>[ "Gare du Palais-Électrobac",  46.817662, -71.2141343, '  ', 'G1K 3X2'],</v>
      </c>
    </row>
    <row r="2" spans="1:8" x14ac:dyDescent="0.2">
      <c r="A2" s="1" t="s">
        <v>1</v>
      </c>
      <c r="B2" t="s">
        <v>954</v>
      </c>
      <c r="C2" t="s">
        <v>1910</v>
      </c>
      <c r="D2" t="s">
        <v>2865</v>
      </c>
      <c r="E2" t="s">
        <v>3438</v>
      </c>
      <c r="G2" t="str">
        <f t="shared" ref="G2:G64" si="1">CHAR(34)&amp;A2&amp;CHAR(34)&amp;", "</f>
        <v xml:space="preserve">"Édifice Marie-Guyart - SQI-Électrobac", </v>
      </c>
      <c r="H2" t="str">
        <f t="shared" si="0"/>
        <v>[ "Édifice Marie-Guyart - SQI-Électrobac",  46.8079292, -71.2180916, '  ', 'G1R 5E9'],</v>
      </c>
    </row>
    <row r="3" spans="1:8" x14ac:dyDescent="0.2">
      <c r="A3" s="1" t="s">
        <v>2</v>
      </c>
      <c r="B3" t="s">
        <v>955</v>
      </c>
      <c r="C3" t="s">
        <v>1911</v>
      </c>
      <c r="D3" t="s">
        <v>2865</v>
      </c>
      <c r="E3" t="s">
        <v>3439</v>
      </c>
      <c r="G3" t="str">
        <f t="shared" si="1"/>
        <v xml:space="preserve">"Ministère de l'Emploi et de la Solidarité Sociale (MESS)-Électrobac", </v>
      </c>
      <c r="H3" t="str">
        <f t="shared" si="0"/>
        <v>[ "Ministère de l'Emploi et de la Solidarité Sociale (MESS)-Électrobac",  46.8061014, -71.2198508, '  ', 'G1R 4Z1'],</v>
      </c>
    </row>
    <row r="4" spans="1:8" x14ac:dyDescent="0.2">
      <c r="A4" s="1" t="s">
        <v>3</v>
      </c>
      <c r="B4" t="s">
        <v>956</v>
      </c>
      <c r="C4" t="s">
        <v>1912</v>
      </c>
      <c r="D4" t="s">
        <v>2866</v>
      </c>
      <c r="E4" t="s">
        <v>3440</v>
      </c>
      <c r="G4" t="str">
        <f t="shared" si="1"/>
        <v xml:space="preserve">"The UPS Store - Lévis", </v>
      </c>
      <c r="H4" t="str">
        <f t="shared" si="0"/>
        <v>[ "The UPS Store - Lévis",  46.7967063, -71.1785671, ' 418-903-9523 ', 'G6V 6C5'],</v>
      </c>
    </row>
    <row r="5" spans="1:8" hidden="1" x14ac:dyDescent="0.2">
      <c r="A5" s="1" t="s">
        <v>3</v>
      </c>
      <c r="B5" t="s">
        <v>956</v>
      </c>
      <c r="C5" t="s">
        <v>1912</v>
      </c>
      <c r="D5" t="s">
        <v>2866</v>
      </c>
      <c r="E5" t="s">
        <v>3440</v>
      </c>
      <c r="G5" t="str">
        <f t="shared" si="1"/>
        <v xml:space="preserve">"The UPS Store - Lévis", </v>
      </c>
    </row>
    <row r="6" spans="1:8" x14ac:dyDescent="0.2">
      <c r="A6" s="1" t="s">
        <v>4</v>
      </c>
      <c r="B6" t="s">
        <v>957</v>
      </c>
      <c r="C6" t="s">
        <v>1913</v>
      </c>
      <c r="D6" t="s">
        <v>2865</v>
      </c>
      <c r="E6" t="s">
        <v>3441</v>
      </c>
      <c r="G6" t="str">
        <f t="shared" si="1"/>
        <v xml:space="preserve">"Les Galeries Chagnon - Westcliff-Électrobac", </v>
      </c>
      <c r="H6" t="str">
        <f t="shared" ref="H6:H9" si="2" xml:space="preserve"> "[ "&amp;G6&amp;" "&amp;B6&amp;", "&amp;C6&amp;", '"&amp;D6&amp;"', '"&amp;E6&amp;"'],"</f>
        <v>[ "Les Galeries Chagnon - Westcliff-Électrobac",  46.7963976, -71.1711047, '  ', 'G6V 6Y8'],</v>
      </c>
    </row>
    <row r="7" spans="1:8" x14ac:dyDescent="0.2">
      <c r="A7" s="1" t="s">
        <v>5</v>
      </c>
      <c r="B7" t="s">
        <v>958</v>
      </c>
      <c r="C7" t="s">
        <v>1914</v>
      </c>
      <c r="D7" t="s">
        <v>2865</v>
      </c>
      <c r="E7" t="s">
        <v>3442</v>
      </c>
      <c r="G7" t="str">
        <f t="shared" si="1"/>
        <v xml:space="preserve">"Fleur de Lys Centre Commercial - 20 Vic-Électrobac", </v>
      </c>
      <c r="H7" t="str">
        <f t="shared" si="2"/>
        <v>[ "Fleur de Lys Centre Commercial - 20 Vic-Électrobac",  46.8225102, -71.2521853, '  ', 'G1M 3E5'],</v>
      </c>
    </row>
    <row r="8" spans="1:8" x14ac:dyDescent="0.2">
      <c r="A8" s="1" t="s">
        <v>6</v>
      </c>
      <c r="B8" t="s">
        <v>958</v>
      </c>
      <c r="C8" t="s">
        <v>1914</v>
      </c>
      <c r="D8" t="s">
        <v>2865</v>
      </c>
      <c r="E8" t="s">
        <v>3442</v>
      </c>
      <c r="G8" t="str">
        <f t="shared" si="1"/>
        <v xml:space="preserve">"Fleur de Lys Centre Commercial 2 - 20 Vic-Électrobac", </v>
      </c>
      <c r="H8" t="str">
        <f t="shared" si="2"/>
        <v>[ "Fleur de Lys Centre Commercial 2 - 20 Vic-Électrobac",  46.8225102, -71.2521853, '  ', 'G1M 3E5'],</v>
      </c>
    </row>
    <row r="9" spans="1:8" x14ac:dyDescent="0.2">
      <c r="A9" s="1" t="s">
        <v>7</v>
      </c>
      <c r="B9" t="s">
        <v>959</v>
      </c>
      <c r="C9" t="s">
        <v>1915</v>
      </c>
      <c r="D9" t="s">
        <v>2867</v>
      </c>
      <c r="E9" t="s">
        <v>3443</v>
      </c>
      <c r="G9" t="str">
        <f t="shared" si="1"/>
        <v xml:space="preserve">"Ressourcerie Lévis", </v>
      </c>
      <c r="H9" t="str">
        <f t="shared" si="2"/>
        <v>[ "Ressourcerie Lévis",  46.7950777, -71.1709185, ' 418-838-8889 ', 'G6V 7Z6'],</v>
      </c>
    </row>
    <row r="10" spans="1:8" hidden="1" x14ac:dyDescent="0.2">
      <c r="A10" s="1" t="s">
        <v>7</v>
      </c>
      <c r="B10" t="s">
        <v>959</v>
      </c>
      <c r="C10" t="s">
        <v>1915</v>
      </c>
      <c r="D10" t="s">
        <v>2867</v>
      </c>
      <c r="E10" t="s">
        <v>3443</v>
      </c>
      <c r="G10" t="str">
        <f t="shared" si="1"/>
        <v xml:space="preserve">"Ressourcerie Lévis", </v>
      </c>
    </row>
    <row r="11" spans="1:8" x14ac:dyDescent="0.2">
      <c r="A11" s="1" t="s">
        <v>8</v>
      </c>
      <c r="B11" t="s">
        <v>960</v>
      </c>
      <c r="C11" t="s">
        <v>1916</v>
      </c>
      <c r="D11" t="s">
        <v>2868</v>
      </c>
      <c r="E11" t="s">
        <v>3444</v>
      </c>
      <c r="G11" t="str">
        <f t="shared" si="1"/>
        <v xml:space="preserve">"Bureau en Gros - Lévis", </v>
      </c>
      <c r="H11" t="str">
        <f t="shared" ref="H11:H12" si="3" xml:space="preserve"> "[ "&amp;G11&amp;" "&amp;B11&amp;", "&amp;C11&amp;", '"&amp;D11&amp;"', '"&amp;E11&amp;"'],"</f>
        <v>[ "Bureau en Gros - Lévis",  46.7920166, -71.1720319, ' 418-833-7547 ', 'G6V 6C9'],</v>
      </c>
    </row>
    <row r="12" spans="1:8" x14ac:dyDescent="0.2">
      <c r="A12" s="1" t="s">
        <v>9</v>
      </c>
      <c r="B12" t="s">
        <v>961</v>
      </c>
      <c r="C12" t="s">
        <v>1917</v>
      </c>
      <c r="D12" t="s">
        <v>2869</v>
      </c>
      <c r="E12" t="s">
        <v>3445</v>
      </c>
      <c r="G12" t="str">
        <f t="shared" si="1"/>
        <v xml:space="preserve">"Ressourcerie Entraide Agapè", </v>
      </c>
      <c r="H12" t="str">
        <f t="shared" si="3"/>
        <v>[ "Ressourcerie Entraide Agapè",  46.851715, -71.209926, ' 418-661-7485 #300 ', 'G1E 1V8'],</v>
      </c>
    </row>
    <row r="13" spans="1:8" hidden="1" x14ac:dyDescent="0.2">
      <c r="A13" s="1" t="s">
        <v>9</v>
      </c>
      <c r="B13" t="s">
        <v>961</v>
      </c>
      <c r="C13" t="s">
        <v>1917</v>
      </c>
      <c r="D13" t="s">
        <v>2869</v>
      </c>
      <c r="E13" t="s">
        <v>3445</v>
      </c>
      <c r="G13" t="str">
        <f t="shared" si="1"/>
        <v xml:space="preserve">"Ressourcerie Entraide Agapè", </v>
      </c>
    </row>
    <row r="14" spans="1:8" x14ac:dyDescent="0.2">
      <c r="A14" s="1" t="s">
        <v>10</v>
      </c>
      <c r="B14" t="s">
        <v>962</v>
      </c>
      <c r="C14" t="s">
        <v>1918</v>
      </c>
      <c r="D14" t="s">
        <v>2870</v>
      </c>
      <c r="E14" t="s">
        <v>3446</v>
      </c>
      <c r="G14" t="str">
        <f t="shared" si="1"/>
        <v xml:space="preserve">"Ameublements Tanguay Lévis", </v>
      </c>
      <c r="H14" t="str">
        <f t="shared" ref="H14:H25" si="4" xml:space="preserve"> "[ "&amp;G14&amp;" "&amp;B14&amp;", "&amp;C14&amp;", '"&amp;D14&amp;"', '"&amp;E14&amp;"'],"</f>
        <v>[ "Ameublements Tanguay Lévis",  46.792582, -71.16207, ' 418-833-4511 ', 'G6V 0G9'],</v>
      </c>
    </row>
    <row r="15" spans="1:8" x14ac:dyDescent="0.2">
      <c r="A15" s="1" t="s">
        <v>11</v>
      </c>
      <c r="B15" t="s">
        <v>963</v>
      </c>
      <c r="C15" t="s">
        <v>1919</v>
      </c>
      <c r="D15" t="s">
        <v>2871</v>
      </c>
      <c r="E15" t="s">
        <v>3447</v>
      </c>
      <c r="G15" t="str">
        <f t="shared" si="1"/>
        <v xml:space="preserve">"Bureau en Gros - Charest", </v>
      </c>
      <c r="H15" t="str">
        <f t="shared" si="4"/>
        <v>[ "Bureau en Gros - Charest",  46.7982788, -71.2608245, ' 418-527-4114 ', 'G1N 2E5'],</v>
      </c>
    </row>
    <row r="16" spans="1:8" x14ac:dyDescent="0.2">
      <c r="A16" s="1" t="s">
        <v>12</v>
      </c>
      <c r="B16" t="s">
        <v>964</v>
      </c>
      <c r="C16" t="s">
        <v>1920</v>
      </c>
      <c r="D16" t="s">
        <v>2872</v>
      </c>
      <c r="E16" t="s">
        <v>3448</v>
      </c>
      <c r="G16" t="str">
        <f t="shared" si="1"/>
        <v xml:space="preserve">"Centre d'Ordinateurs S.T.O.", </v>
      </c>
      <c r="H16" t="str">
        <f t="shared" si="4"/>
        <v>[ "Centre d'Ordinateurs S.T.O.",  46.7969636, -71.2605417, ' 418-687-6666 ', 'G1N 4N7'],</v>
      </c>
    </row>
    <row r="17" spans="1:8" x14ac:dyDescent="0.2">
      <c r="A17" s="1" t="s">
        <v>13</v>
      </c>
      <c r="B17" t="s">
        <v>965</v>
      </c>
      <c r="C17" t="s">
        <v>1921</v>
      </c>
      <c r="D17" t="s">
        <v>2865</v>
      </c>
      <c r="E17" t="s">
        <v>3449</v>
      </c>
      <c r="G17" t="str">
        <f t="shared" si="1"/>
        <v xml:space="preserve">"IGA Extra des Sources Galeries Charlesbourg-Électrobac", </v>
      </c>
      <c r="H17" t="str">
        <f t="shared" si="4"/>
        <v>[ "IGA Extra des Sources Galeries Charlesbourg-Électrobac",  46.8434388, -71.2475349, '  ', 'G1H 2S5'],</v>
      </c>
    </row>
    <row r="18" spans="1:8" x14ac:dyDescent="0.2">
      <c r="A18" s="1" t="s">
        <v>14</v>
      </c>
      <c r="B18" t="s">
        <v>966</v>
      </c>
      <c r="C18" t="s">
        <v>1922</v>
      </c>
      <c r="D18" t="s">
        <v>2873</v>
      </c>
      <c r="E18" t="s">
        <v>3450</v>
      </c>
      <c r="G18" t="str">
        <f t="shared" si="1"/>
        <v xml:space="preserve">"COOPSCO F.X. Garneau", </v>
      </c>
      <c r="H18" t="str">
        <f t="shared" si="4"/>
        <v>[ "COOPSCO F.X. Garneau",  46.792028, -71.264176, ' 418-681-8134 ', 'G1S 4S3'],</v>
      </c>
    </row>
    <row r="19" spans="1:8" x14ac:dyDescent="0.2">
      <c r="A19" s="1" t="s">
        <v>15</v>
      </c>
      <c r="B19" t="s">
        <v>967</v>
      </c>
      <c r="C19" t="s">
        <v>1923</v>
      </c>
      <c r="D19" t="s">
        <v>2865</v>
      </c>
      <c r="E19" t="s">
        <v>3451</v>
      </c>
      <c r="G19" t="str">
        <f t="shared" si="1"/>
        <v xml:space="preserve">"Écocentre des Rivières", </v>
      </c>
      <c r="H19" t="str">
        <f t="shared" si="4"/>
        <v>[ "Écocentre des Rivières",  46.8001632, -71.2714762, '  ', 'G1N 4A2'],</v>
      </c>
    </row>
    <row r="20" spans="1:8" x14ac:dyDescent="0.2">
      <c r="A20" s="1" t="s">
        <v>16</v>
      </c>
      <c r="B20" t="s">
        <v>968</v>
      </c>
      <c r="C20" t="s">
        <v>1924</v>
      </c>
      <c r="D20" t="s">
        <v>2865</v>
      </c>
      <c r="E20" t="s">
        <v>3452</v>
      </c>
      <c r="G20" t="str">
        <f t="shared" si="1"/>
        <v xml:space="preserve">"Les Promenades Beauport - Cominar-Électrobac", </v>
      </c>
      <c r="H20" t="str">
        <f t="shared" si="4"/>
        <v>[ "Les Promenades Beauport - Cominar-Électrobac",  46.8605273, -71.21739, '  ', 'G1C 5R9'],</v>
      </c>
    </row>
    <row r="21" spans="1:8" x14ac:dyDescent="0.2">
      <c r="A21" s="1" t="s">
        <v>17</v>
      </c>
      <c r="B21" t="s">
        <v>969</v>
      </c>
      <c r="C21" t="s">
        <v>1925</v>
      </c>
      <c r="D21" t="s">
        <v>2874</v>
      </c>
      <c r="E21" t="s">
        <v>3453</v>
      </c>
      <c r="G21" t="str">
        <f t="shared" si="1"/>
        <v xml:space="preserve">"BZ inc", </v>
      </c>
      <c r="H21" t="str">
        <f t="shared" si="4"/>
        <v>[ "BZ inc",  46.848636, -71.254668, ' 416-688-2727 ', 'G1H 2V5'],</v>
      </c>
    </row>
    <row r="22" spans="1:8" x14ac:dyDescent="0.2">
      <c r="A22" s="1" t="s">
        <v>18</v>
      </c>
      <c r="B22" t="s">
        <v>970</v>
      </c>
      <c r="C22" t="s">
        <v>1926</v>
      </c>
      <c r="D22" t="s">
        <v>2865</v>
      </c>
      <c r="E22" t="s">
        <v>3454</v>
      </c>
      <c r="G22" t="str">
        <f t="shared" si="1"/>
        <v xml:space="preserve">"Édifice Atrium - SQI-Électrobac", </v>
      </c>
      <c r="H22" t="str">
        <f t="shared" si="4"/>
        <v>[ "Édifice Atrium - SQI-Électrobac",  46.8472789, -71.2624411, '  ', 'G1H 7H9'],</v>
      </c>
    </row>
    <row r="23" spans="1:8" x14ac:dyDescent="0.2">
      <c r="A23" s="1" t="s">
        <v>19</v>
      </c>
      <c r="B23" t="s">
        <v>971</v>
      </c>
      <c r="C23" t="s">
        <v>1927</v>
      </c>
      <c r="D23" t="s">
        <v>2875</v>
      </c>
      <c r="E23" t="s">
        <v>3455</v>
      </c>
      <c r="G23" t="str">
        <f t="shared" si="1"/>
        <v xml:space="preserve">"Bureau en Gros - Beauport", </v>
      </c>
      <c r="H23" t="str">
        <f t="shared" si="4"/>
        <v>[ "Bureau en Gros - Beauport",  46.8682714, -71.2057595, ' 418-660-5222 ', 'G1C 2K6'],</v>
      </c>
    </row>
    <row r="24" spans="1:8" x14ac:dyDescent="0.2">
      <c r="A24" s="1" t="s">
        <v>20</v>
      </c>
      <c r="B24" t="s">
        <v>972</v>
      </c>
      <c r="C24" t="s">
        <v>1928</v>
      </c>
      <c r="D24" t="s">
        <v>2865</v>
      </c>
      <c r="E24" t="s">
        <v>3456</v>
      </c>
      <c r="G24" t="str">
        <f t="shared" si="1"/>
        <v xml:space="preserve">"Coop Zone Université Laval", </v>
      </c>
      <c r="H24" t="str">
        <f t="shared" si="4"/>
        <v>[ "Coop Zone Université Laval",  46.7795265, -71.2699975, '  ', 'G1V 0B4'],</v>
      </c>
    </row>
    <row r="25" spans="1:8" x14ac:dyDescent="0.2">
      <c r="A25" s="1" t="s">
        <v>21</v>
      </c>
      <c r="B25" t="s">
        <v>973</v>
      </c>
      <c r="C25" t="s">
        <v>1929</v>
      </c>
      <c r="D25" t="s">
        <v>2865</v>
      </c>
      <c r="E25" t="s">
        <v>3457</v>
      </c>
      <c r="G25" t="str">
        <f t="shared" si="1"/>
        <v xml:space="preserve">"Université Laval - Pavillon Alphonse-Desjardins-Électrobac", </v>
      </c>
      <c r="H25" t="str">
        <f t="shared" si="4"/>
        <v>[ "Université Laval - Pavillon Alphonse-Desjardins-Électrobac",  46.7792486, -71.26968, '  ', 'G1V 0A6'],</v>
      </c>
    </row>
    <row r="26" spans="1:8" hidden="1" x14ac:dyDescent="0.2">
      <c r="A26" s="1" t="s">
        <v>21</v>
      </c>
      <c r="B26" t="s">
        <v>973</v>
      </c>
      <c r="C26" t="s">
        <v>1929</v>
      </c>
      <c r="D26" t="s">
        <v>2865</v>
      </c>
      <c r="E26" t="s">
        <v>3457</v>
      </c>
      <c r="G26" t="str">
        <f t="shared" si="1"/>
        <v xml:space="preserve">"Université Laval - Pavillon Alphonse-Desjardins-Électrobac", </v>
      </c>
    </row>
    <row r="27" spans="1:8" x14ac:dyDescent="0.2">
      <c r="A27" s="1" t="s">
        <v>22</v>
      </c>
      <c r="B27" t="s">
        <v>974</v>
      </c>
      <c r="C27" t="s">
        <v>1930</v>
      </c>
      <c r="D27" t="s">
        <v>2865</v>
      </c>
      <c r="E27" t="s">
        <v>3457</v>
      </c>
      <c r="G27" t="str">
        <f t="shared" si="1"/>
        <v xml:space="preserve">"Université Laval - PEPS-Électrobac", </v>
      </c>
      <c r="H27" t="str">
        <f xml:space="preserve"> "[ "&amp;G27&amp;" "&amp;B27&amp;", "&amp;C27&amp;", '"&amp;D27&amp;"', '"&amp;E27&amp;"'],"</f>
        <v>[ "Université Laval - PEPS-Électrobac",  46.7834744, -71.2753477, '  ', 'G1V 0A6'],</v>
      </c>
    </row>
    <row r="28" spans="1:8" hidden="1" x14ac:dyDescent="0.2">
      <c r="A28" s="1" t="s">
        <v>22</v>
      </c>
      <c r="B28" t="s">
        <v>974</v>
      </c>
      <c r="C28" t="s">
        <v>1930</v>
      </c>
      <c r="D28" t="s">
        <v>2865</v>
      </c>
      <c r="E28" t="s">
        <v>3457</v>
      </c>
      <c r="G28" t="str">
        <f t="shared" si="1"/>
        <v xml:space="preserve">"Université Laval - PEPS-Électrobac", </v>
      </c>
    </row>
    <row r="29" spans="1:8" x14ac:dyDescent="0.2">
      <c r="A29" s="1" t="s">
        <v>23</v>
      </c>
      <c r="B29" t="s">
        <v>975</v>
      </c>
      <c r="C29" t="s">
        <v>1931</v>
      </c>
      <c r="D29" t="s">
        <v>2876</v>
      </c>
      <c r="E29" t="s">
        <v>3458</v>
      </c>
      <c r="G29" t="str">
        <f t="shared" si="1"/>
        <v xml:space="preserve">"1-800-Got-Junk - Québec", </v>
      </c>
      <c r="H29" t="str">
        <f t="shared" ref="H29:H75" si="5" xml:space="preserve"> "[ "&amp;G29&amp;" "&amp;B29&amp;", "&amp;C29&amp;", '"&amp;D29&amp;"', '"&amp;E29&amp;"'],"</f>
        <v>[ "1-800-Got-Junk - Québec",  46.799985, -71.286339, ' 800-468-5265 ', 'G1N 1S9'],</v>
      </c>
    </row>
    <row r="30" spans="1:8" x14ac:dyDescent="0.2">
      <c r="A30" s="1" t="s">
        <v>24</v>
      </c>
      <c r="B30" t="s">
        <v>976</v>
      </c>
      <c r="C30" t="s">
        <v>1932</v>
      </c>
      <c r="D30" t="s">
        <v>2865</v>
      </c>
      <c r="E30" t="s">
        <v>3457</v>
      </c>
      <c r="G30" t="str">
        <f t="shared" si="1"/>
        <v xml:space="preserve">"Pavillon Charles De Koninck - Université Laval-Électrobac", </v>
      </c>
      <c r="H30" t="str">
        <f t="shared" si="5"/>
        <v>[ "Pavillon Charles De Koninck - Université Laval-Électrobac",  46.7818469, -71.2744235, '  ', 'G1V 0A6'],</v>
      </c>
    </row>
    <row r="31" spans="1:8" x14ac:dyDescent="0.2">
      <c r="A31" s="1" t="s">
        <v>25</v>
      </c>
      <c r="B31" t="s">
        <v>977</v>
      </c>
      <c r="C31" t="s">
        <v>1933</v>
      </c>
      <c r="D31" t="s">
        <v>2865</v>
      </c>
      <c r="E31" t="s">
        <v>3459</v>
      </c>
      <c r="G31" t="str">
        <f t="shared" si="1"/>
        <v xml:space="preserve">"Metro Plus Ferland Du Marais-Électrobac", </v>
      </c>
      <c r="H31" t="str">
        <f t="shared" si="5"/>
        <v>[ "Metro Plus Ferland Du Marais-Électrobac",  46.8164059, -71.2895279, '  ', 'G1M 0A2'],</v>
      </c>
    </row>
    <row r="32" spans="1:8" x14ac:dyDescent="0.2">
      <c r="A32" s="1" t="s">
        <v>26</v>
      </c>
      <c r="B32" t="s">
        <v>978</v>
      </c>
      <c r="C32" t="s">
        <v>1934</v>
      </c>
      <c r="D32" t="s">
        <v>2877</v>
      </c>
      <c r="E32" t="s">
        <v>3460</v>
      </c>
      <c r="G32" t="str">
        <f t="shared" si="1"/>
        <v xml:space="preserve">"Bureau en Gros - Québec City", </v>
      </c>
      <c r="H32" t="str">
        <f t="shared" si="5"/>
        <v>[ "Bureau en Gros - Québec City",  46.8452322, -71.2761621, ' 418-622-5044 ', 'G2J 1R9'],</v>
      </c>
    </row>
    <row r="33" spans="1:8" x14ac:dyDescent="0.2">
      <c r="A33" s="1" t="s">
        <v>27</v>
      </c>
      <c r="B33" t="s">
        <v>979</v>
      </c>
      <c r="C33" t="s">
        <v>1935</v>
      </c>
      <c r="D33" t="s">
        <v>2878</v>
      </c>
      <c r="E33" t="s">
        <v>3461</v>
      </c>
      <c r="G33" t="str">
        <f t="shared" si="1"/>
        <v xml:space="preserve">"Ameublements Tanguay Beauport", </v>
      </c>
      <c r="H33" t="str">
        <f t="shared" si="5"/>
        <v>[ "Ameublements Tanguay Beauport",  46.871904, -71.201459, ' 418-666-4411 ', 'G1C 7T9'],</v>
      </c>
    </row>
    <row r="34" spans="1:8" x14ac:dyDescent="0.2">
      <c r="A34" s="1" t="s">
        <v>28</v>
      </c>
      <c r="B34" t="s">
        <v>980</v>
      </c>
      <c r="C34" t="s">
        <v>1936</v>
      </c>
      <c r="D34" t="s">
        <v>2865</v>
      </c>
      <c r="E34" t="s">
        <v>3457</v>
      </c>
      <c r="G34" t="str">
        <f t="shared" si="1"/>
        <v xml:space="preserve">"Pavillon Ferdinand-Vandry - Université Laval-Électrobac", </v>
      </c>
      <c r="H34" t="str">
        <f t="shared" si="5"/>
        <v>[ "Pavillon Ferdinand-Vandry - Université Laval-Électrobac",  46.7791941, -71.2769316, '  ', 'G1V 0A6'],</v>
      </c>
    </row>
    <row r="35" spans="1:8" x14ac:dyDescent="0.2">
      <c r="A35" s="1" t="s">
        <v>29</v>
      </c>
      <c r="B35" t="s">
        <v>981</v>
      </c>
      <c r="C35" t="s">
        <v>1937</v>
      </c>
      <c r="D35" t="s">
        <v>2865</v>
      </c>
      <c r="E35" t="s">
        <v>3457</v>
      </c>
      <c r="G35" t="str">
        <f t="shared" si="1"/>
        <v xml:space="preserve">"Pavillon Alexandre-Vachon - Université Laval-Électrobac", </v>
      </c>
      <c r="H35" t="str">
        <f t="shared" si="5"/>
        <v>[ "Pavillon Alexandre-Vachon - Université Laval-Électrobac",  46.7800449, -71.2779275, '  ', 'G1V 0A6'],</v>
      </c>
    </row>
    <row r="36" spans="1:8" x14ac:dyDescent="0.2">
      <c r="A36" s="1" t="s">
        <v>30</v>
      </c>
      <c r="B36" t="s">
        <v>982</v>
      </c>
      <c r="C36" t="s">
        <v>1938</v>
      </c>
      <c r="D36" t="s">
        <v>2865</v>
      </c>
      <c r="E36" t="s">
        <v>3462</v>
      </c>
      <c r="G36" t="str">
        <f t="shared" si="1"/>
        <v xml:space="preserve">"2525 boul. Laurier - SSQ Groupe Financier-Électrobac", </v>
      </c>
      <c r="H36" t="str">
        <f t="shared" si="5"/>
        <v>[ "2525 boul. Laurier - SSQ Groupe Financier-Électrobac",  46.772483, -71.2766509, '  ', 'G1V 2L2'],</v>
      </c>
    </row>
    <row r="37" spans="1:8" x14ac:dyDescent="0.2">
      <c r="A37" s="1" t="s">
        <v>31</v>
      </c>
      <c r="B37" t="s">
        <v>983</v>
      </c>
      <c r="C37" t="s">
        <v>1939</v>
      </c>
      <c r="D37" t="s">
        <v>2879</v>
      </c>
      <c r="E37" t="s">
        <v>3463</v>
      </c>
      <c r="G37" t="str">
        <f t="shared" si="1"/>
        <v xml:space="preserve">"Best Buy - Québec Galeries de la Capitale", </v>
      </c>
      <c r="H37" t="str">
        <f t="shared" si="5"/>
        <v>[ "Best Buy - Québec Galeries de la Capitale",  46.8310776, -71.2987181, ' 418-266-1367 ', 'G2K 1N4'],</v>
      </c>
    </row>
    <row r="38" spans="1:8" x14ac:dyDescent="0.2">
      <c r="A38" s="1" t="s">
        <v>32</v>
      </c>
      <c r="B38" t="s">
        <v>984</v>
      </c>
      <c r="C38" t="s">
        <v>1940</v>
      </c>
      <c r="D38" t="s">
        <v>2880</v>
      </c>
      <c r="E38" t="s">
        <v>3464</v>
      </c>
      <c r="G38" t="str">
        <f t="shared" si="1"/>
        <v xml:space="preserve">"Écocentre de Lévis", </v>
      </c>
      <c r="H38" t="str">
        <f t="shared" si="5"/>
        <v>[ "Écocentre de Lévis",  46.7517448, -71.1788086, ' 418-835-8225 ', 'G6W 0K8'],</v>
      </c>
    </row>
    <row r="39" spans="1:8" x14ac:dyDescent="0.2">
      <c r="A39" s="1" t="s">
        <v>33</v>
      </c>
      <c r="B39" t="s">
        <v>985</v>
      </c>
      <c r="C39" t="s">
        <v>1941</v>
      </c>
      <c r="D39" t="s">
        <v>2865</v>
      </c>
      <c r="E39" t="s">
        <v>3465</v>
      </c>
      <c r="G39" t="str">
        <f t="shared" si="1"/>
        <v xml:space="preserve">"Place de la cité - Cominar-Électrobac", </v>
      </c>
      <c r="H39" t="str">
        <f t="shared" si="5"/>
        <v>[ "Place de la cité - Cominar-Électrobac",  46.7719636, -71.2821248, '  ', 'G1V 4T3'],</v>
      </c>
    </row>
    <row r="40" spans="1:8" x14ac:dyDescent="0.2">
      <c r="A40" s="1" t="s">
        <v>34</v>
      </c>
      <c r="B40" t="s">
        <v>986</v>
      </c>
      <c r="C40" t="s">
        <v>1942</v>
      </c>
      <c r="D40" t="s">
        <v>2865</v>
      </c>
      <c r="E40" t="s">
        <v>3466</v>
      </c>
      <c r="G40" t="str">
        <f t="shared" si="1"/>
        <v xml:space="preserve">"Metro Plus Charlesbourg-Électrobac", </v>
      </c>
      <c r="H40" t="str">
        <f t="shared" si="5"/>
        <v>[ "Metro Plus Charlesbourg-Électrobac",  46.8666916, -71.2699484, '  ', 'G1G 5X1'],</v>
      </c>
    </row>
    <row r="41" spans="1:8" x14ac:dyDescent="0.2">
      <c r="A41" s="1" t="s">
        <v>35</v>
      </c>
      <c r="B41" t="s">
        <v>987</v>
      </c>
      <c r="C41" t="s">
        <v>1943</v>
      </c>
      <c r="D41" t="s">
        <v>2865</v>
      </c>
      <c r="E41" t="s">
        <v>3467</v>
      </c>
      <c r="G41" t="str">
        <f t="shared" si="1"/>
        <v xml:space="preserve">"Centre Hospitalier Universitaire de Québec (CHUQ)-Électrobac", </v>
      </c>
      <c r="H41" t="str">
        <f t="shared" si="5"/>
        <v>[ "Centre Hospitalier Universitaire de Québec (CHUQ)-Électrobac",  46.7694731, -71.2827959, '  ', 'G1V 4G2'],</v>
      </c>
    </row>
    <row r="42" spans="1:8" x14ac:dyDescent="0.2">
      <c r="A42" s="1" t="s">
        <v>36</v>
      </c>
      <c r="B42" t="s">
        <v>988</v>
      </c>
      <c r="C42" t="s">
        <v>1944</v>
      </c>
      <c r="D42" t="s">
        <v>2881</v>
      </c>
      <c r="E42" t="s">
        <v>3468</v>
      </c>
      <c r="G42" t="str">
        <f t="shared" si="1"/>
        <v xml:space="preserve">"PSG Métal", </v>
      </c>
      <c r="H42" t="str">
        <f t="shared" si="5"/>
        <v>[ "PSG Métal",  46.8504357, -71.2916938, ' 418-931-6945 ', 'G2K 1W6'],</v>
      </c>
    </row>
    <row r="43" spans="1:8" x14ac:dyDescent="0.2">
      <c r="A43" s="1" t="s">
        <v>37</v>
      </c>
      <c r="B43" t="s">
        <v>989</v>
      </c>
      <c r="C43" t="s">
        <v>1945</v>
      </c>
      <c r="D43" t="s">
        <v>2882</v>
      </c>
      <c r="E43" t="s">
        <v>3469</v>
      </c>
      <c r="G43" t="str">
        <f t="shared" si="1"/>
        <v xml:space="preserve">"Réso-Tech Informatique", </v>
      </c>
      <c r="H43" t="str">
        <f t="shared" si="5"/>
        <v>[ "Réso-Tech Informatique",  46.8127063, -71.3077667, ' 418-864-0360 ', 'G1P 2X9'],</v>
      </c>
    </row>
    <row r="44" spans="1:8" x14ac:dyDescent="0.2">
      <c r="A44" s="1" t="s">
        <v>38</v>
      </c>
      <c r="B44" t="s">
        <v>990</v>
      </c>
      <c r="C44" t="s">
        <v>1946</v>
      </c>
      <c r="D44" t="s">
        <v>2883</v>
      </c>
      <c r="E44" t="s">
        <v>3470</v>
      </c>
      <c r="G44" t="str">
        <f t="shared" si="1"/>
        <v xml:space="preserve">"Best Buy - Québec Place Laurier", </v>
      </c>
      <c r="H44" t="str">
        <f t="shared" si="5"/>
        <v>[ "Best Buy - Québec Place Laurier",  46.7693961, -71.2842909, ' 418-266-1819 ', 'G1V 2L8'],</v>
      </c>
    </row>
    <row r="45" spans="1:8" x14ac:dyDescent="0.2">
      <c r="A45" s="1" t="s">
        <v>39</v>
      </c>
      <c r="B45" t="s">
        <v>991</v>
      </c>
      <c r="C45" t="s">
        <v>1947</v>
      </c>
      <c r="D45" t="s">
        <v>2865</v>
      </c>
      <c r="E45" t="s">
        <v>3471</v>
      </c>
      <c r="G45" t="str">
        <f t="shared" si="1"/>
        <v xml:space="preserve">"Complexe Jules Dallaire - Cominar-Électrobac", </v>
      </c>
      <c r="H45" t="str">
        <f t="shared" si="5"/>
        <v>[ "Complexe Jules Dallaire - Cominar-Électrobac",  46.7677688, -71.2887587, '  ', 'G1V 0C1'],</v>
      </c>
    </row>
    <row r="46" spans="1:8" x14ac:dyDescent="0.2">
      <c r="A46" s="1" t="s">
        <v>40</v>
      </c>
      <c r="B46" t="s">
        <v>992</v>
      </c>
      <c r="C46" t="s">
        <v>1948</v>
      </c>
      <c r="D46" t="s">
        <v>2884</v>
      </c>
      <c r="E46" t="s">
        <v>3472</v>
      </c>
      <c r="G46" t="str">
        <f t="shared" si="1"/>
        <v xml:space="preserve">"Cartouches-Escompte inc.", </v>
      </c>
      <c r="H46" t="str">
        <f t="shared" si="5"/>
        <v>[ "Cartouches-Escompte inc.",  46.8062257, -71.3154861, ' 418-871-3231 ', 'G1P 2J2'],</v>
      </c>
    </row>
    <row r="47" spans="1:8" x14ac:dyDescent="0.2">
      <c r="A47" s="1" t="s">
        <v>41</v>
      </c>
      <c r="B47" t="s">
        <v>993</v>
      </c>
      <c r="C47" t="s">
        <v>1949</v>
      </c>
      <c r="D47" t="s">
        <v>2865</v>
      </c>
      <c r="E47" t="s">
        <v>3473</v>
      </c>
      <c r="G47" t="str">
        <f t="shared" si="1"/>
        <v xml:space="preserve">"Écocentre Beauport", </v>
      </c>
      <c r="H47" t="str">
        <f t="shared" si="5"/>
        <v>[ "Écocentre Beauport",  46.8868641, -71.1863497, '  ', 'G1C 5B4'],</v>
      </c>
    </row>
    <row r="48" spans="1:8" x14ac:dyDescent="0.2">
      <c r="A48" s="1" t="s">
        <v>42</v>
      </c>
      <c r="B48" t="s">
        <v>994</v>
      </c>
      <c r="C48" t="s">
        <v>1950</v>
      </c>
      <c r="D48" t="s">
        <v>2885</v>
      </c>
      <c r="E48" t="s">
        <v>3474</v>
      </c>
      <c r="G48" t="str">
        <f t="shared" si="1"/>
        <v xml:space="preserve">"Brassard Buro", </v>
      </c>
      <c r="H48" t="str">
        <f t="shared" si="5"/>
        <v>[ "Brassard Buro",  46.7852883, -71.3084589, ' 418-657-5500 ', 'G1P 3X3'],</v>
      </c>
    </row>
    <row r="49" spans="1:8" x14ac:dyDescent="0.2">
      <c r="A49" s="1" t="s">
        <v>43</v>
      </c>
      <c r="B49" t="s">
        <v>995</v>
      </c>
      <c r="C49" t="s">
        <v>1951</v>
      </c>
      <c r="D49" t="s">
        <v>2886</v>
      </c>
      <c r="E49" t="s">
        <v>3475</v>
      </c>
      <c r="G49" t="str">
        <f t="shared" si="1"/>
        <v xml:space="preserve">"Bureau en Gros - Sainte-Foy", </v>
      </c>
      <c r="H49" t="str">
        <f t="shared" si="5"/>
        <v>[ "Bureau en Gros - Sainte-Foy",  46.7652145, -71.291902, ' 418-652-8300 ', 'G1V 2M2'],</v>
      </c>
    </row>
    <row r="50" spans="1:8" x14ac:dyDescent="0.2">
      <c r="A50" s="1" t="s">
        <v>44</v>
      </c>
      <c r="B50" t="s">
        <v>996</v>
      </c>
      <c r="C50" t="s">
        <v>1952</v>
      </c>
      <c r="D50" t="s">
        <v>2865</v>
      </c>
      <c r="E50" t="s">
        <v>3476</v>
      </c>
      <c r="G50" t="str">
        <f t="shared" si="1"/>
        <v xml:space="preserve">"Écocentre Jean-Talon (Matrec)", </v>
      </c>
      <c r="H50" t="str">
        <f t="shared" si="5"/>
        <v>[ "Écocentre Jean-Talon (Matrec)",  46.8639249, -71.297794, '  ', 'G2K 2L8'],</v>
      </c>
    </row>
    <row r="51" spans="1:8" x14ac:dyDescent="0.2">
      <c r="A51" s="1" t="s">
        <v>45</v>
      </c>
      <c r="B51" t="s">
        <v>997</v>
      </c>
      <c r="C51" t="s">
        <v>1953</v>
      </c>
      <c r="D51" t="s">
        <v>2887</v>
      </c>
      <c r="E51" t="s">
        <v>3477</v>
      </c>
      <c r="G51" t="str">
        <f t="shared" si="1"/>
        <v xml:space="preserve">"Ameublements Tanguay Les Saules", </v>
      </c>
      <c r="H51" t="str">
        <f t="shared" si="5"/>
        <v>[ "Ameublements Tanguay Les Saules",  46.819915, -71.330994, ' 800-563-4411 ', 'G1P 1K6'],</v>
      </c>
    </row>
    <row r="52" spans="1:8" x14ac:dyDescent="0.2">
      <c r="A52" s="1" t="s">
        <v>46</v>
      </c>
      <c r="B52" t="s">
        <v>998</v>
      </c>
      <c r="C52" t="s">
        <v>1954</v>
      </c>
      <c r="D52" t="s">
        <v>2865</v>
      </c>
      <c r="E52" t="s">
        <v>3478</v>
      </c>
      <c r="G52" t="str">
        <f t="shared" si="1"/>
        <v xml:space="preserve">"IGA Supermarché Pépin-Électrobac", </v>
      </c>
      <c r="H52" t="str">
        <f t="shared" si="5"/>
        <v>[ "IGA Supermarché Pépin-Électrobac",  46.7240021, -71.2047479, '  ', 'G6Z 3K4'],</v>
      </c>
    </row>
    <row r="53" spans="1:8" x14ac:dyDescent="0.2">
      <c r="A53" s="1" t="s">
        <v>47</v>
      </c>
      <c r="B53" t="s">
        <v>999</v>
      </c>
      <c r="C53" t="s">
        <v>1955</v>
      </c>
      <c r="D53" t="s">
        <v>2888</v>
      </c>
      <c r="E53" t="s">
        <v>3479</v>
      </c>
      <c r="G53" t="str">
        <f t="shared" si="1"/>
        <v xml:space="preserve">"Ovation Logistique inc.", </v>
      </c>
      <c r="H53" t="str">
        <f t="shared" si="5"/>
        <v>[ "Ovation Logistique inc.",  46.8238064, -71.3416977, ' 418-840-0999 ', 'G2C 1Y6'],</v>
      </c>
    </row>
    <row r="54" spans="1:8" x14ac:dyDescent="0.2">
      <c r="A54" s="1" t="s">
        <v>48</v>
      </c>
      <c r="B54" t="s">
        <v>1000</v>
      </c>
      <c r="C54" t="s">
        <v>1956</v>
      </c>
      <c r="D54" t="s">
        <v>2865</v>
      </c>
      <c r="E54" t="s">
        <v>3480</v>
      </c>
      <c r="G54" t="str">
        <f t="shared" si="1"/>
        <v xml:space="preserve">"Écocentre Boischatel", </v>
      </c>
      <c r="H54" t="str">
        <f t="shared" si="5"/>
        <v>[ "Écocentre Boischatel",  46.9012508, -71.1474572, '  ', 'G0A 1H0'],</v>
      </c>
    </row>
    <row r="55" spans="1:8" x14ac:dyDescent="0.2">
      <c r="A55" s="1" t="s">
        <v>49</v>
      </c>
      <c r="B55" t="s">
        <v>1001</v>
      </c>
      <c r="C55" t="s">
        <v>1957</v>
      </c>
      <c r="D55" t="s">
        <v>2889</v>
      </c>
      <c r="E55" t="s">
        <v>3481</v>
      </c>
      <c r="G55" t="str">
        <f t="shared" si="1"/>
        <v xml:space="preserve">"Ameublements Tanguay - Centre de distribution", </v>
      </c>
      <c r="H55" t="str">
        <f t="shared" si="5"/>
        <v>[ "Ameublements Tanguay - Centre de distribution",  46.8201992, -71.3500201, ' 418-847-4411 ', 'G2C 2A7'],</v>
      </c>
    </row>
    <row r="56" spans="1:8" x14ac:dyDescent="0.2">
      <c r="A56" s="1" t="s">
        <v>50</v>
      </c>
      <c r="B56" t="s">
        <v>1002</v>
      </c>
      <c r="C56" t="s">
        <v>1958</v>
      </c>
      <c r="D56" t="s">
        <v>2865</v>
      </c>
      <c r="E56" t="s">
        <v>3482</v>
      </c>
      <c r="G56" t="str">
        <f t="shared" si="1"/>
        <v xml:space="preserve">"Metro Plus Neufchâtel-Électrobac", </v>
      </c>
      <c r="H56" t="str">
        <f t="shared" si="5"/>
        <v>[ "Metro Plus Neufchâtel-Électrobac",  46.8564674, -71.3396893, '  ', 'G2B 1B3'],</v>
      </c>
    </row>
    <row r="57" spans="1:8" x14ac:dyDescent="0.2">
      <c r="A57" s="1" t="s">
        <v>51</v>
      </c>
      <c r="B57" t="s">
        <v>1003</v>
      </c>
      <c r="C57" t="s">
        <v>1959</v>
      </c>
      <c r="D57" t="s">
        <v>2890</v>
      </c>
      <c r="E57" t="s">
        <v>3483</v>
      </c>
      <c r="G57" t="str">
        <f t="shared" si="1"/>
        <v xml:space="preserve">"Bureau en Gros - Sainte-Foy 2", </v>
      </c>
      <c r="H57" t="str">
        <f t="shared" si="5"/>
        <v>[ "Bureau en Gros - Sainte-Foy 2",  46.7809281, -71.3463492, ' 418-871-4443 ', 'G2G 2R5'],</v>
      </c>
    </row>
    <row r="58" spans="1:8" x14ac:dyDescent="0.2">
      <c r="A58" s="1" t="s">
        <v>52</v>
      </c>
      <c r="B58" t="s">
        <v>1004</v>
      </c>
      <c r="C58" t="s">
        <v>1960</v>
      </c>
      <c r="D58" t="s">
        <v>2891</v>
      </c>
      <c r="E58" t="s">
        <v>3484</v>
      </c>
      <c r="G58" t="str">
        <f t="shared" si="1"/>
        <v xml:space="preserve">"Bureau en Gros - Neufchatel", </v>
      </c>
      <c r="H58" t="str">
        <f t="shared" si="5"/>
        <v>[ "Bureau en Gros - Neufchatel",  46.8236444, -71.3588834, ' 418-840-0077 ', 'G2C 1H7'],</v>
      </c>
    </row>
    <row r="59" spans="1:8" x14ac:dyDescent="0.2">
      <c r="A59" s="1" t="s">
        <v>53</v>
      </c>
      <c r="B59" t="s">
        <v>1005</v>
      </c>
      <c r="C59" t="s">
        <v>1961</v>
      </c>
      <c r="D59" t="s">
        <v>2865</v>
      </c>
      <c r="E59" t="s">
        <v>3485</v>
      </c>
      <c r="G59" t="str">
        <f t="shared" si="1"/>
        <v xml:space="preserve">"Arteau Récupération", </v>
      </c>
      <c r="H59" t="str">
        <f t="shared" si="5"/>
        <v>[ "Arteau Récupération",  46.892075, -71.320757, '  ', 'G2N 0J9'],</v>
      </c>
    </row>
    <row r="60" spans="1:8" x14ac:dyDescent="0.2">
      <c r="A60" s="1" t="s">
        <v>54</v>
      </c>
      <c r="B60" t="s">
        <v>1006</v>
      </c>
      <c r="C60" t="s">
        <v>1962</v>
      </c>
      <c r="D60" t="s">
        <v>2865</v>
      </c>
      <c r="E60" t="s">
        <v>3486</v>
      </c>
      <c r="G60" t="str">
        <f t="shared" si="1"/>
        <v xml:space="preserve">"IGA des Sources - Cap Rouge-Électrobac", </v>
      </c>
      <c r="H60" t="str">
        <f t="shared" si="5"/>
        <v>[ "IGA des Sources - Cap Rouge-Électrobac",  46.7637467, -71.3722797, '  ', 'G3A 0M2'],</v>
      </c>
    </row>
    <row r="61" spans="1:8" x14ac:dyDescent="0.2">
      <c r="A61" s="1" t="s">
        <v>55</v>
      </c>
      <c r="B61" t="s">
        <v>1007</v>
      </c>
      <c r="C61" t="s">
        <v>1963</v>
      </c>
      <c r="D61" t="s">
        <v>2865</v>
      </c>
      <c r="E61" t="s">
        <v>3486</v>
      </c>
      <c r="G61" t="str">
        <f t="shared" si="1"/>
        <v xml:space="preserve">"Écocentre Hêtrière", </v>
      </c>
      <c r="H61" t="str">
        <f t="shared" si="5"/>
        <v>[ "Écocentre Hêtrière",  46.7598193, -71.3763609, '  ', 'G3A 0M2'],</v>
      </c>
    </row>
    <row r="62" spans="1:8" x14ac:dyDescent="0.2">
      <c r="A62" s="1" t="s">
        <v>56</v>
      </c>
      <c r="B62" t="s">
        <v>1008</v>
      </c>
      <c r="C62" t="s">
        <v>1964</v>
      </c>
      <c r="D62" t="s">
        <v>2892</v>
      </c>
      <c r="E62" t="s">
        <v>3487</v>
      </c>
      <c r="G62" t="str">
        <f t="shared" si="1"/>
        <v xml:space="preserve">"Garage municipal de Beaumont", </v>
      </c>
      <c r="H62" t="str">
        <f t="shared" si="5"/>
        <v>[ "Garage municipal de Beaumont",  46.8301922, -71.0098142, ' 418-833-3369 ', 'G0R 1C0'],</v>
      </c>
    </row>
    <row r="63" spans="1:8" x14ac:dyDescent="0.2">
      <c r="A63" s="1" t="s">
        <v>57</v>
      </c>
      <c r="B63" t="s">
        <v>1009</v>
      </c>
      <c r="C63" t="s">
        <v>1965</v>
      </c>
      <c r="D63" t="s">
        <v>2893</v>
      </c>
      <c r="E63" t="s">
        <v>3488</v>
      </c>
      <c r="G63" t="str">
        <f t="shared" si="1"/>
        <v xml:space="preserve">"Écocentre, Garage municipal", </v>
      </c>
      <c r="H63" t="str">
        <f t="shared" si="5"/>
        <v>[ "Écocentre, Garage municipal",  46.936729, -71.105715, ' 418-822-1555 ', 'G0E 2K0'],</v>
      </c>
    </row>
    <row r="64" spans="1:8" x14ac:dyDescent="0.2">
      <c r="A64" s="1" t="s">
        <v>58</v>
      </c>
      <c r="B64" t="s">
        <v>1010</v>
      </c>
      <c r="C64" t="s">
        <v>1966</v>
      </c>
      <c r="D64" t="s">
        <v>2894</v>
      </c>
      <c r="E64" t="s">
        <v>3489</v>
      </c>
      <c r="G64" t="str">
        <f t="shared" si="1"/>
        <v xml:space="preserve">"Déchetterie municipale", </v>
      </c>
      <c r="H64" t="str">
        <f t="shared" si="5"/>
        <v>[ "Déchetterie municipale",  46.6796664, -71.0851189, ' 418-882-2401 ', 'G0R 3E0'],</v>
      </c>
    </row>
    <row r="65" spans="1:8" x14ac:dyDescent="0.2">
      <c r="A65" s="1" t="s">
        <v>59</v>
      </c>
      <c r="B65" t="s">
        <v>1011</v>
      </c>
      <c r="C65" t="s">
        <v>1967</v>
      </c>
      <c r="D65" t="s">
        <v>2865</v>
      </c>
      <c r="E65" t="s">
        <v>3490</v>
      </c>
      <c r="G65" t="str">
        <f t="shared" ref="G65:G128" si="6">CHAR(34)&amp;A65&amp;CHAR(34)&amp;", "</f>
        <v xml:space="preserve">"Écocentre Val-Bélair", </v>
      </c>
      <c r="H65" t="str">
        <f t="shared" si="5"/>
        <v>[ "Écocentre Val-Bélair",  46.8776881, -71.4507797, '  ', 'G3J 1R3'],</v>
      </c>
    </row>
    <row r="66" spans="1:8" x14ac:dyDescent="0.2">
      <c r="A66" s="1" t="s">
        <v>60</v>
      </c>
      <c r="B66" t="s">
        <v>1012</v>
      </c>
      <c r="C66" t="s">
        <v>1968</v>
      </c>
      <c r="D66" t="s">
        <v>2865</v>
      </c>
      <c r="E66" t="s">
        <v>3491</v>
      </c>
      <c r="G66" t="str">
        <f t="shared" si="6"/>
        <v xml:space="preserve">"Écocentre Château-Richer", </v>
      </c>
      <c r="H66" t="str">
        <f t="shared" si="5"/>
        <v>[ "Écocentre Château-Richer",  46.9743676, -71.0162351, '  ', 'G0A 1N0'],</v>
      </c>
    </row>
    <row r="67" spans="1:8" x14ac:dyDescent="0.2">
      <c r="A67" s="1" t="s">
        <v>61</v>
      </c>
      <c r="B67" t="s">
        <v>1013</v>
      </c>
      <c r="C67" t="s">
        <v>1969</v>
      </c>
      <c r="D67" t="s">
        <v>2895</v>
      </c>
      <c r="E67" t="s">
        <v>3492</v>
      </c>
      <c r="G67" t="str">
        <f t="shared" si="6"/>
        <v xml:space="preserve">"Écocentre Saint-Lambert-de-Lauzon", </v>
      </c>
      <c r="H67" t="str">
        <f t="shared" si="5"/>
        <v>[ "Écocentre Saint-Lambert-de-Lauzon",  46.5872005, -71.2112063, ' 418-889-8727 ', 'G0S 2W0'],</v>
      </c>
    </row>
    <row r="68" spans="1:8" x14ac:dyDescent="0.2">
      <c r="A68" s="1" t="s">
        <v>62</v>
      </c>
      <c r="B68" t="s">
        <v>1014</v>
      </c>
      <c r="C68" t="s">
        <v>1970</v>
      </c>
      <c r="D68" t="s">
        <v>2896</v>
      </c>
      <c r="E68" t="s">
        <v>3493</v>
      </c>
      <c r="G68" t="str">
        <f t="shared" si="6"/>
        <v xml:space="preserve">"Écocentre de Stoneham", </v>
      </c>
      <c r="H68" t="str">
        <f t="shared" si="5"/>
        <v>[ "Écocentre de Stoneham",  46.9975803, -71.4114636, ' 418-848-3134 ', 'G3C 0S4'],</v>
      </c>
    </row>
    <row r="69" spans="1:8" x14ac:dyDescent="0.2">
      <c r="A69" s="1" t="s">
        <v>63</v>
      </c>
      <c r="B69" t="s">
        <v>1015</v>
      </c>
      <c r="C69" t="s">
        <v>1971</v>
      </c>
      <c r="D69" t="s">
        <v>2865</v>
      </c>
      <c r="E69" t="s">
        <v>3494</v>
      </c>
      <c r="G69" t="str">
        <f t="shared" si="6"/>
        <v xml:space="preserve">"Garage municipal Shannon", </v>
      </c>
      <c r="H69" t="str">
        <f t="shared" si="5"/>
        <v>[ "Garage municipal Shannon",  46.8968219, -71.5283889, '  ', 'G0A 4N0'],</v>
      </c>
    </row>
    <row r="70" spans="1:8" x14ac:dyDescent="0.2">
      <c r="A70" s="1" t="s">
        <v>64</v>
      </c>
      <c r="B70" t="s">
        <v>1016</v>
      </c>
      <c r="C70" t="s">
        <v>1972</v>
      </c>
      <c r="D70" t="s">
        <v>2865</v>
      </c>
      <c r="E70" t="s">
        <v>3495</v>
      </c>
      <c r="G70" t="str">
        <f t="shared" si="6"/>
        <v xml:space="preserve">"Dépôt Saint-Anselme", </v>
      </c>
      <c r="H70" t="str">
        <f t="shared" si="5"/>
        <v>[ "Dépôt Saint-Anselme",  46.6297444, -70.9697098, '  ', 'G0R 2N0'],</v>
      </c>
    </row>
    <row r="71" spans="1:8" x14ac:dyDescent="0.2">
      <c r="A71" s="1" t="s">
        <v>65</v>
      </c>
      <c r="B71" t="s">
        <v>1017</v>
      </c>
      <c r="C71" t="s">
        <v>1973</v>
      </c>
      <c r="D71" t="s">
        <v>2897</v>
      </c>
      <c r="E71" t="s">
        <v>3495</v>
      </c>
      <c r="G71" t="str">
        <f t="shared" si="6"/>
        <v xml:space="preserve">"Marceau Radio TV enr.", </v>
      </c>
      <c r="H71" t="str">
        <f t="shared" si="5"/>
        <v>[ "Marceau Radio TV enr.",  46.6259441, -70.9626501, ' 418-885-9858 ', 'G0R 2N0'],</v>
      </c>
    </row>
    <row r="72" spans="1:8" x14ac:dyDescent="0.2">
      <c r="A72" s="1" t="s">
        <v>66</v>
      </c>
      <c r="B72" t="s">
        <v>1018</v>
      </c>
      <c r="C72" t="s">
        <v>1974</v>
      </c>
      <c r="D72" t="s">
        <v>2865</v>
      </c>
      <c r="E72" t="s">
        <v>3496</v>
      </c>
      <c r="G72" t="str">
        <f t="shared" si="6"/>
        <v xml:space="preserve">"IGA Extra Chouinard et fils inc-Électrobac", </v>
      </c>
      <c r="H72" t="str">
        <f t="shared" si="5"/>
        <v>[ "IGA Extra Chouinard et fils inc-Électrobac",  47.0286158, -70.9154713, '  ', 'G0A 3C0'],</v>
      </c>
    </row>
    <row r="73" spans="1:8" x14ac:dyDescent="0.2">
      <c r="A73" s="1" t="s">
        <v>67</v>
      </c>
      <c r="B73" t="s">
        <v>1019</v>
      </c>
      <c r="C73" t="s">
        <v>1975</v>
      </c>
      <c r="D73" t="s">
        <v>2898</v>
      </c>
      <c r="E73" t="s">
        <v>3497</v>
      </c>
      <c r="G73" t="str">
        <f t="shared" si="6"/>
        <v xml:space="preserve">"Écocentre Ville de Beaupré", </v>
      </c>
      <c r="H73" t="str">
        <f t="shared" si="5"/>
        <v>[ "Écocentre Ville de Beaupré",  47.041627, -70.8881597, ' 418-827-8901 ', 'G0A 1E0'],</v>
      </c>
    </row>
    <row r="74" spans="1:8" x14ac:dyDescent="0.2">
      <c r="A74" s="1" t="s">
        <v>68</v>
      </c>
      <c r="B74" t="s">
        <v>1020</v>
      </c>
      <c r="C74" t="s">
        <v>1976</v>
      </c>
      <c r="D74" t="s">
        <v>2865</v>
      </c>
      <c r="E74" t="s">
        <v>3498</v>
      </c>
      <c r="G74" t="str">
        <f t="shared" si="6"/>
        <v xml:space="preserve">"Écocentre de Neuville", </v>
      </c>
      <c r="H74" t="str">
        <f t="shared" si="5"/>
        <v>[ "Écocentre de Neuville",  46.7349879, -71.6785214, '  ', 'G0A 2R0'],</v>
      </c>
    </row>
    <row r="75" spans="1:8" x14ac:dyDescent="0.2">
      <c r="A75" s="1" t="s">
        <v>69</v>
      </c>
      <c r="B75" t="s">
        <v>1021</v>
      </c>
      <c r="C75" t="s">
        <v>1977</v>
      </c>
      <c r="D75" t="s">
        <v>2865</v>
      </c>
      <c r="E75" t="s">
        <v>3499</v>
      </c>
      <c r="G75" t="str">
        <f t="shared" si="6"/>
        <v xml:space="preserve">"Technipc Informatique", </v>
      </c>
      <c r="H75" t="str">
        <f t="shared" si="5"/>
        <v>[ "Technipc Informatique",  46.7522588, -71.6948285, '  ', 'G3H 3A3'],</v>
      </c>
    </row>
    <row r="76" spans="1:8" hidden="1" x14ac:dyDescent="0.2">
      <c r="A76" s="1" t="s">
        <v>69</v>
      </c>
      <c r="B76" t="s">
        <v>1021</v>
      </c>
      <c r="C76" t="s">
        <v>1977</v>
      </c>
      <c r="D76" t="s">
        <v>2865</v>
      </c>
      <c r="E76" t="s">
        <v>3499</v>
      </c>
      <c r="G76" t="str">
        <f t="shared" si="6"/>
        <v xml:space="preserve">"Technipc Informatique", </v>
      </c>
    </row>
    <row r="77" spans="1:8" x14ac:dyDescent="0.2">
      <c r="A77" s="1" t="s">
        <v>70</v>
      </c>
      <c r="B77" t="s">
        <v>1022</v>
      </c>
      <c r="C77" t="s">
        <v>1978</v>
      </c>
      <c r="D77" t="s">
        <v>2899</v>
      </c>
      <c r="E77" t="s">
        <v>3500</v>
      </c>
      <c r="G77" t="str">
        <f t="shared" si="6"/>
        <v xml:space="preserve">"Écocentre Berthier-sur-Mer", </v>
      </c>
      <c r="H77" t="str">
        <f t="shared" ref="H77:H83" si="7" xml:space="preserve"> "[ "&amp;G77&amp;" "&amp;B77&amp;", "&amp;C77&amp;", '"&amp;D77&amp;"', '"&amp;E77&amp;"'],"</f>
        <v>[ "Écocentre Berthier-sur-Mer",  46.9225255, -70.7281181, ' 418-259-7343 ', 'G0R 1E0'],</v>
      </c>
    </row>
    <row r="78" spans="1:8" x14ac:dyDescent="0.2">
      <c r="A78" s="1" t="s">
        <v>71</v>
      </c>
      <c r="B78" t="s">
        <v>1023</v>
      </c>
      <c r="C78" t="s">
        <v>1979</v>
      </c>
      <c r="D78" t="s">
        <v>2900</v>
      </c>
      <c r="E78" t="s">
        <v>3501</v>
      </c>
      <c r="G78" t="str">
        <f t="shared" si="6"/>
        <v xml:space="preserve">"Écocentre Saint-François-de-la-Rivière-du-Sud", </v>
      </c>
      <c r="H78" t="str">
        <f t="shared" si="7"/>
        <v>[ "Écocentre Saint-François-de-la-Rivière-du-Sud",  46.9022026, -70.6925392, ' 418-259-7228 ', 'G0R 3A0'],</v>
      </c>
    </row>
    <row r="79" spans="1:8" x14ac:dyDescent="0.2">
      <c r="A79" s="1" t="s">
        <v>72</v>
      </c>
      <c r="B79" t="s">
        <v>1024</v>
      </c>
      <c r="C79" t="s">
        <v>1980</v>
      </c>
      <c r="D79" t="s">
        <v>2901</v>
      </c>
      <c r="E79" t="s">
        <v>3502</v>
      </c>
      <c r="G79" t="str">
        <f t="shared" si="6"/>
        <v xml:space="preserve">"Écocentre régional de la Nouvelle-Beauce - Sainte-Marie", </v>
      </c>
      <c r="H79" t="str">
        <f t="shared" si="7"/>
        <v>[ "Écocentre régional de la Nouvelle-Beauce - Sainte-Marie",  46.4675311, -71.044672, ' 418-389-0594 ', 'G6E 3E9'],</v>
      </c>
    </row>
    <row r="80" spans="1:8" x14ac:dyDescent="0.2">
      <c r="A80" s="1" t="s">
        <v>73</v>
      </c>
      <c r="B80" t="s">
        <v>1025</v>
      </c>
      <c r="C80" t="s">
        <v>1981</v>
      </c>
      <c r="D80" t="s">
        <v>2902</v>
      </c>
      <c r="E80" t="s">
        <v>3503</v>
      </c>
      <c r="G80" t="str">
        <f t="shared" si="6"/>
        <v xml:space="preserve">"Écocentre St-Flavien", </v>
      </c>
      <c r="H80" t="str">
        <f t="shared" si="7"/>
        <v>[ "Écocentre St-Flavien",  46.5510172, -71.5916012, ' 418-728-5554 ', 'G0S 2M0'],</v>
      </c>
    </row>
    <row r="81" spans="1:8" x14ac:dyDescent="0.2">
      <c r="A81" s="1" t="s">
        <v>74</v>
      </c>
      <c r="B81" t="s">
        <v>1026</v>
      </c>
      <c r="C81" t="s">
        <v>1982</v>
      </c>
      <c r="D81" t="s">
        <v>2903</v>
      </c>
      <c r="E81" t="s">
        <v>3504</v>
      </c>
      <c r="G81" t="str">
        <f t="shared" si="6"/>
        <v xml:space="preserve">"Normand Nadeau TV", </v>
      </c>
      <c r="H81" t="str">
        <f t="shared" si="7"/>
        <v>[ "Normand Nadeau TV",  46.4513402, -71.0327749, ' 418-387-2462 ', 'G6E 1M1'],</v>
      </c>
    </row>
    <row r="82" spans="1:8" x14ac:dyDescent="0.2">
      <c r="A82" s="1" t="s">
        <v>75</v>
      </c>
      <c r="B82" t="s">
        <v>1027</v>
      </c>
      <c r="C82" t="s">
        <v>1983</v>
      </c>
      <c r="D82" t="s">
        <v>2904</v>
      </c>
      <c r="E82" t="s">
        <v>3505</v>
      </c>
      <c r="G82" t="str">
        <f t="shared" si="6"/>
        <v xml:space="preserve">"Recyc Lav", </v>
      </c>
      <c r="H82" t="str">
        <f t="shared" si="7"/>
        <v>[ "Recyc Lav",  46.5387127, -71.6083994, ' 418-881-0084 ', 'G0S 1N0'],</v>
      </c>
    </row>
    <row r="83" spans="1:8" x14ac:dyDescent="0.2">
      <c r="A83" s="1" t="s">
        <v>76</v>
      </c>
      <c r="B83" t="s">
        <v>1028</v>
      </c>
      <c r="C83" t="s">
        <v>1984</v>
      </c>
      <c r="D83" t="s">
        <v>2905</v>
      </c>
      <c r="E83" t="s">
        <v>3504</v>
      </c>
      <c r="G83" t="str">
        <f t="shared" si="6"/>
        <v xml:space="preserve">"Solutions Informatiques G.A. Inc.", </v>
      </c>
      <c r="H83" t="str">
        <f t="shared" si="7"/>
        <v>[ "Solutions Informatiques G.A. Inc.",  46.4442503, -71.0250407, ' 418-386-3757 ', 'G6E 1M1'],</v>
      </c>
    </row>
    <row r="84" spans="1:8" hidden="1" x14ac:dyDescent="0.2">
      <c r="A84" s="1" t="s">
        <v>76</v>
      </c>
      <c r="B84" t="s">
        <v>1028</v>
      </c>
      <c r="C84" t="s">
        <v>1984</v>
      </c>
      <c r="D84" t="s">
        <v>2905</v>
      </c>
      <c r="E84" t="s">
        <v>3504</v>
      </c>
      <c r="G84" t="str">
        <f t="shared" si="6"/>
        <v xml:space="preserve">"Solutions Informatiques G.A. Inc.", </v>
      </c>
    </row>
    <row r="85" spans="1:8" x14ac:dyDescent="0.2">
      <c r="A85" s="1" t="s">
        <v>77</v>
      </c>
      <c r="B85" t="s">
        <v>1029</v>
      </c>
      <c r="C85" t="s">
        <v>1985</v>
      </c>
      <c r="D85" t="s">
        <v>2906</v>
      </c>
      <c r="E85" t="s">
        <v>3506</v>
      </c>
      <c r="G85" t="str">
        <f t="shared" si="6"/>
        <v xml:space="preserve">"Écocentre de Saint-Ferréol-les-Neiges", </v>
      </c>
      <c r="H85" t="str">
        <f t="shared" ref="H85:H93" si="8" xml:space="preserve"> "[ "&amp;G85&amp;" "&amp;B85&amp;", "&amp;C85&amp;", '"&amp;D85&amp;"', '"&amp;E85&amp;"'],"</f>
        <v>[ "Écocentre de Saint-Ferréol-les-Neiges",  47.1294839, -70.8427478, ' 418-520-1807 ', 'G0A 3R0'],</v>
      </c>
    </row>
    <row r="86" spans="1:8" x14ac:dyDescent="0.2">
      <c r="A86" s="1" t="s">
        <v>78</v>
      </c>
      <c r="B86" t="s">
        <v>1030</v>
      </c>
      <c r="C86" t="s">
        <v>1986</v>
      </c>
      <c r="D86" t="s">
        <v>2907</v>
      </c>
      <c r="E86" t="s">
        <v>3507</v>
      </c>
      <c r="G86" t="str">
        <f t="shared" si="6"/>
        <v xml:space="preserve">"Écocentre Saint-Patrice-de-Beaurivage", </v>
      </c>
      <c r="H86" t="str">
        <f t="shared" si="8"/>
        <v>[ "Écocentre Saint-Patrice-de-Beaurivage",  46.4072459, -71.2421429, ' 418-926-3407 ', 'G0S 1B0'],</v>
      </c>
    </row>
    <row r="87" spans="1:8" x14ac:dyDescent="0.2">
      <c r="A87" s="1" t="s">
        <v>79</v>
      </c>
      <c r="B87" t="s">
        <v>1031</v>
      </c>
      <c r="C87" t="s">
        <v>1987</v>
      </c>
      <c r="D87" t="s">
        <v>2908</v>
      </c>
      <c r="E87" t="s">
        <v>3508</v>
      </c>
      <c r="G87" t="str">
        <f t="shared" si="6"/>
        <v xml:space="preserve">"Garage municipal Saint-Pierre-de-la-Rivière-du-Sud", </v>
      </c>
      <c r="H87" t="str">
        <f t="shared" si="8"/>
        <v>[ "Garage municipal Saint-Pierre-de-la-Rivière-du-Sud",  46.9187026, -70.6317138, ' 418-248-8277 ', 'G0R 4B0'],</v>
      </c>
    </row>
    <row r="88" spans="1:8" x14ac:dyDescent="0.2">
      <c r="A88" s="1" t="s">
        <v>80</v>
      </c>
      <c r="B88" t="s">
        <v>1032</v>
      </c>
      <c r="C88" t="s">
        <v>1988</v>
      </c>
      <c r="D88" t="s">
        <v>2865</v>
      </c>
      <c r="E88" t="s">
        <v>3509</v>
      </c>
      <c r="G88" t="str">
        <f t="shared" si="6"/>
        <v xml:space="preserve">"Écocentre Saint-Raymond", </v>
      </c>
      <c r="H88" t="str">
        <f t="shared" si="8"/>
        <v>[ "Écocentre Saint-Raymond",  46.876915, -71.809902, '  ', 'G3L 4G2'],</v>
      </c>
    </row>
    <row r="89" spans="1:8" x14ac:dyDescent="0.2">
      <c r="A89" s="1" t="s">
        <v>81</v>
      </c>
      <c r="B89" t="s">
        <v>1033</v>
      </c>
      <c r="C89" t="s">
        <v>1989</v>
      </c>
      <c r="D89" t="s">
        <v>2865</v>
      </c>
      <c r="E89" t="s">
        <v>3510</v>
      </c>
      <c r="G89" t="str">
        <f t="shared" si="6"/>
        <v xml:space="preserve">"Provigo Alimentation Plamondon inc.-Électrobac", </v>
      </c>
      <c r="H89" t="str">
        <f t="shared" si="8"/>
        <v>[ "Provigo Alimentation Plamondon inc.-Électrobac",  46.8891366, -71.8329933, '  ', 'G3L 5B6'],</v>
      </c>
    </row>
    <row r="90" spans="1:8" x14ac:dyDescent="0.2">
      <c r="A90" s="1" t="s">
        <v>82</v>
      </c>
      <c r="B90" t="s">
        <v>1034</v>
      </c>
      <c r="C90" t="s">
        <v>1990</v>
      </c>
      <c r="D90" t="s">
        <v>2909</v>
      </c>
      <c r="E90" t="s">
        <v>3511</v>
      </c>
      <c r="G90" t="str">
        <f t="shared" si="6"/>
        <v xml:space="preserve">"Hôpital Hôtel-Dieu de Montmagny", </v>
      </c>
      <c r="H90" t="str">
        <f t="shared" si="8"/>
        <v>[ "Hôpital Hôtel-Dieu de Montmagny",  46.976367, -70.5970718, ' 418-248-0630 ', 'G5V 3R8'],</v>
      </c>
    </row>
    <row r="91" spans="1:8" x14ac:dyDescent="0.2">
      <c r="A91" s="1" t="s">
        <v>83</v>
      </c>
      <c r="B91" t="s">
        <v>1035</v>
      </c>
      <c r="C91" t="s">
        <v>1991</v>
      </c>
      <c r="D91" t="s">
        <v>2865</v>
      </c>
      <c r="E91" t="s">
        <v>3512</v>
      </c>
      <c r="G91" t="str">
        <f t="shared" si="6"/>
        <v xml:space="preserve">"Écocentre Saint-Tite-des-Caps", </v>
      </c>
      <c r="H91" t="str">
        <f t="shared" si="8"/>
        <v>[ "Écocentre Saint-Tite-des-Caps",  47.1596853, -70.7591119, '  ', 'G0A 4J0'],</v>
      </c>
    </row>
    <row r="92" spans="1:8" x14ac:dyDescent="0.2">
      <c r="A92" s="1" t="s">
        <v>8503</v>
      </c>
      <c r="B92" t="s">
        <v>1036</v>
      </c>
      <c r="C92" t="s">
        <v>1992</v>
      </c>
      <c r="D92" t="s">
        <v>2910</v>
      </c>
      <c r="E92" t="s">
        <v>3513</v>
      </c>
      <c r="G92" t="str">
        <f t="shared" si="6"/>
        <v xml:space="preserve">"Centre Hi-Fi  Microplus Côte-Sud", </v>
      </c>
      <c r="H92" t="str">
        <f t="shared" si="8"/>
        <v>[ "Centre Hi-Fi  Microplus Côte-Sud",  46.9785435, -70.5734611, ' 418-248-0074 ', 'G5V 3A6'],</v>
      </c>
    </row>
    <row r="93" spans="1:8" x14ac:dyDescent="0.2">
      <c r="A93" s="1" t="s">
        <v>85</v>
      </c>
      <c r="B93" t="s">
        <v>1037</v>
      </c>
      <c r="C93" t="s">
        <v>1993</v>
      </c>
      <c r="D93" t="s">
        <v>2911</v>
      </c>
      <c r="E93" t="s">
        <v>3514</v>
      </c>
      <c r="G93" t="str">
        <f t="shared" si="6"/>
        <v xml:space="preserve">"Stéréo Plus - Montmagny", </v>
      </c>
      <c r="H93" t="str">
        <f t="shared" si="8"/>
        <v>[ "Stéréo Plus - Montmagny",  46.9810923, -70.5646393, ' 418-248-1071 ', 'G5V 3A1'],</v>
      </c>
    </row>
    <row r="94" spans="1:8" hidden="1" x14ac:dyDescent="0.2">
      <c r="A94" s="1" t="s">
        <v>85</v>
      </c>
      <c r="B94" t="s">
        <v>1037</v>
      </c>
      <c r="C94" t="s">
        <v>1993</v>
      </c>
      <c r="D94" t="s">
        <v>2911</v>
      </c>
      <c r="E94" t="s">
        <v>3514</v>
      </c>
      <c r="G94" t="str">
        <f t="shared" si="6"/>
        <v xml:space="preserve">"Stéréo Plus - Montmagny", </v>
      </c>
    </row>
    <row r="95" spans="1:8" x14ac:dyDescent="0.2">
      <c r="A95" s="1" t="s">
        <v>86</v>
      </c>
      <c r="B95" t="s">
        <v>1037</v>
      </c>
      <c r="C95" t="s">
        <v>1993</v>
      </c>
      <c r="D95" t="s">
        <v>2912</v>
      </c>
      <c r="E95" t="s">
        <v>3514</v>
      </c>
      <c r="G95" t="str">
        <f t="shared" si="6"/>
        <v xml:space="preserve">"Écocentre de Montmagny et Isle-aux-Grues", </v>
      </c>
      <c r="H95" t="str">
        <f t="shared" ref="H95:H98" si="9" xml:space="preserve"> "[ "&amp;G95&amp;" "&amp;B95&amp;", "&amp;C95&amp;", '"&amp;D95&amp;"', '"&amp;E95&amp;"'],"</f>
        <v>[ "Écocentre de Montmagny et Isle-aux-Grues",  46.9810923, -70.5646393, ' 418-248-3361 ', 'G5V 3A1'],</v>
      </c>
    </row>
    <row r="96" spans="1:8" x14ac:dyDescent="0.2">
      <c r="A96" s="1" t="s">
        <v>87</v>
      </c>
      <c r="B96" t="s">
        <v>1038</v>
      </c>
      <c r="C96" t="s">
        <v>1994</v>
      </c>
      <c r="D96" t="s">
        <v>2913</v>
      </c>
      <c r="E96" t="s">
        <v>3515</v>
      </c>
      <c r="G96" t="str">
        <f t="shared" si="6"/>
        <v xml:space="preserve">"Monburo.ca Montmagny", </v>
      </c>
      <c r="H96" t="str">
        <f t="shared" si="9"/>
        <v>[ "Monburo.ca Montmagny",  46.9797307, -70.5604139, ' 418-248-4949 ', 'G5V 1J6'],</v>
      </c>
    </row>
    <row r="97" spans="1:8" x14ac:dyDescent="0.2">
      <c r="A97" s="1" t="s">
        <v>88</v>
      </c>
      <c r="B97" t="s">
        <v>1039</v>
      </c>
      <c r="C97" t="s">
        <v>1995</v>
      </c>
      <c r="D97" t="s">
        <v>2865</v>
      </c>
      <c r="E97" t="s">
        <v>3516</v>
      </c>
      <c r="G97" t="str">
        <f t="shared" si="6"/>
        <v xml:space="preserve">"Alcoa Deschambeault-Électrobac", </v>
      </c>
      <c r="H97" t="str">
        <f t="shared" si="9"/>
        <v>[ "Alcoa Deschambeault-Électrobac",  46.6924426, -71.9430454, '  ', 'G0A 1S0'],</v>
      </c>
    </row>
    <row r="98" spans="1:8" x14ac:dyDescent="0.2">
      <c r="A98" s="1" t="s">
        <v>89</v>
      </c>
      <c r="B98" t="s">
        <v>1040</v>
      </c>
      <c r="C98" t="s">
        <v>1996</v>
      </c>
      <c r="D98" t="s">
        <v>2914</v>
      </c>
      <c r="E98" t="s">
        <v>3517</v>
      </c>
      <c r="G98" t="str">
        <f t="shared" si="6"/>
        <v xml:space="preserve">"Ressourcerie Bellechasse", </v>
      </c>
      <c r="H98" t="str">
        <f t="shared" si="9"/>
        <v>[ "Ressourcerie Bellechasse",  46.4687178, -70.6322294, ' 418-642-5627 ', 'G0R 4L0'],</v>
      </c>
    </row>
    <row r="99" spans="1:8" hidden="1" x14ac:dyDescent="0.2">
      <c r="A99" s="1" t="s">
        <v>89</v>
      </c>
      <c r="B99" t="s">
        <v>1040</v>
      </c>
      <c r="C99" t="s">
        <v>1996</v>
      </c>
      <c r="D99" t="s">
        <v>2914</v>
      </c>
      <c r="E99" t="s">
        <v>3517</v>
      </c>
      <c r="G99" t="str">
        <f t="shared" si="6"/>
        <v xml:space="preserve">"Ressourcerie Bellechasse", </v>
      </c>
    </row>
    <row r="100" spans="1:8" x14ac:dyDescent="0.2">
      <c r="A100" s="1" t="s">
        <v>90</v>
      </c>
      <c r="B100" t="s">
        <v>1041</v>
      </c>
      <c r="C100" t="s">
        <v>1997</v>
      </c>
      <c r="D100" t="s">
        <v>2915</v>
      </c>
      <c r="E100" t="s">
        <v>3518</v>
      </c>
      <c r="G100" t="str">
        <f t="shared" si="6"/>
        <v xml:space="preserve">"Bureau municipal Sainte-Euphémie-sur-Rivière-du-Sud", </v>
      </c>
      <c r="H100" t="str">
        <f t="shared" ref="H100:H137" si="10" xml:space="preserve"> "[ "&amp;G100&amp;" "&amp;B100&amp;", "&amp;C100&amp;", '"&amp;D100&amp;"', '"&amp;E100&amp;"'],"</f>
        <v>[ "Bureau municipal Sainte-Euphémie-sur-Rivière-du-Sud",  46.7759805, -70.4366757, ' 418-469-3427 ', 'G0R 2Z0'],</v>
      </c>
    </row>
    <row r="101" spans="1:8" x14ac:dyDescent="0.2">
      <c r="A101" s="1" t="s">
        <v>91</v>
      </c>
      <c r="B101" t="s">
        <v>1042</v>
      </c>
      <c r="C101" t="s">
        <v>1998</v>
      </c>
      <c r="D101" t="s">
        <v>2916</v>
      </c>
      <c r="E101" t="s">
        <v>3519</v>
      </c>
      <c r="G101" t="str">
        <f t="shared" si="6"/>
        <v xml:space="preserve">"Écocentre régional de la Nouvelle-Beauce - Frampton", </v>
      </c>
      <c r="H101" t="str">
        <f t="shared" si="10"/>
        <v>[ "Écocentre régional de la Nouvelle-Beauce - Frampton",  46.371097, -70.7666098, ' 418-397-5402 ', 'G0R 1M0'],</v>
      </c>
    </row>
    <row r="102" spans="1:8" x14ac:dyDescent="0.2">
      <c r="A102" s="1" t="s">
        <v>92</v>
      </c>
      <c r="B102" t="s">
        <v>1043</v>
      </c>
      <c r="C102" t="s">
        <v>1999</v>
      </c>
      <c r="D102" t="s">
        <v>2917</v>
      </c>
      <c r="E102" t="s">
        <v>3516</v>
      </c>
      <c r="G102" t="str">
        <f t="shared" si="6"/>
        <v xml:space="preserve">"Micro-écocentre de Deschambault-Grondine", </v>
      </c>
      <c r="H102" t="str">
        <f t="shared" si="10"/>
        <v>[ "Micro-écocentre de Deschambault-Grondine",  46.6581491, -71.9717029, ' 418-876-2714 #209 ', 'G0A 1S0'],</v>
      </c>
    </row>
    <row r="103" spans="1:8" x14ac:dyDescent="0.2">
      <c r="A103" s="1" t="s">
        <v>93</v>
      </c>
      <c r="B103" t="s">
        <v>1044</v>
      </c>
      <c r="C103" t="s">
        <v>2000</v>
      </c>
      <c r="D103" t="s">
        <v>2865</v>
      </c>
      <c r="E103" t="s">
        <v>3520</v>
      </c>
      <c r="G103" t="str">
        <f t="shared" si="6"/>
        <v xml:space="preserve">"Écocentre St-Alban", </v>
      </c>
      <c r="H103" t="str">
        <f t="shared" si="10"/>
        <v>[ "Écocentre St-Alban",  46.7767363, -72.0047627, '  ', 'G0A 3B0'],</v>
      </c>
    </row>
    <row r="104" spans="1:8" x14ac:dyDescent="0.2">
      <c r="A104" s="1" t="s">
        <v>94</v>
      </c>
      <c r="B104" t="s">
        <v>1045</v>
      </c>
      <c r="C104" t="s">
        <v>2001</v>
      </c>
      <c r="D104" t="s">
        <v>2918</v>
      </c>
      <c r="E104" t="s">
        <v>3521</v>
      </c>
      <c r="G104" t="str">
        <f t="shared" si="6"/>
        <v xml:space="preserve">"Écocentre Cap-Saint-Ignace", </v>
      </c>
      <c r="H104" t="str">
        <f t="shared" si="10"/>
        <v>[ "Écocentre Cap-Saint-Ignace",  47.031363, -70.4405037, ' 418-246-5631 ', 'G0R 1H0'],</v>
      </c>
    </row>
    <row r="105" spans="1:8" x14ac:dyDescent="0.2">
      <c r="A105" s="1" t="s">
        <v>95</v>
      </c>
      <c r="B105" t="s">
        <v>1046</v>
      </c>
      <c r="C105" t="s">
        <v>2002</v>
      </c>
      <c r="D105" t="s">
        <v>2919</v>
      </c>
      <c r="E105" t="s">
        <v>3522</v>
      </c>
      <c r="G105" t="str">
        <f t="shared" si="6"/>
        <v xml:space="preserve">"Écocentre Saint-Paul-de-Montminy", </v>
      </c>
      <c r="H105" t="str">
        <f t="shared" si="10"/>
        <v>[ "Écocentre Saint-Paul-de-Montminy",  46.728805, -70.362228, ' 418-469-3120 ', 'G0R 3Y0'],</v>
      </c>
    </row>
    <row r="106" spans="1:8" x14ac:dyDescent="0.2">
      <c r="A106" s="1" t="s">
        <v>96</v>
      </c>
      <c r="B106" t="s">
        <v>1047</v>
      </c>
      <c r="C106" t="s">
        <v>2003</v>
      </c>
      <c r="D106" t="s">
        <v>2920</v>
      </c>
      <c r="E106" t="s">
        <v>3523</v>
      </c>
      <c r="G106" t="str">
        <f t="shared" si="6"/>
        <v xml:space="preserve">"La Ressourcerie de Portneuf", </v>
      </c>
      <c r="H106" t="str">
        <f t="shared" si="10"/>
        <v>[ "La Ressourcerie de Portneuf",  46.6788914, -72.043543, ' 418-268-8574 ', 'G0A 4B0'],</v>
      </c>
    </row>
    <row r="107" spans="1:8" x14ac:dyDescent="0.2">
      <c r="A107" s="1" t="s">
        <v>97</v>
      </c>
      <c r="B107" t="s">
        <v>1048</v>
      </c>
      <c r="C107" t="s">
        <v>2004</v>
      </c>
      <c r="D107" t="s">
        <v>2921</v>
      </c>
      <c r="E107" t="s">
        <v>3524</v>
      </c>
      <c r="G107" t="str">
        <f t="shared" si="6"/>
        <v xml:space="preserve">"Écocentre Notre-Dame-du-Rosaire", </v>
      </c>
      <c r="H107" t="str">
        <f t="shared" si="10"/>
        <v>[ "Écocentre Notre-Dame-du-Rosaire",  46.8319022, -70.3431873, ' 418-469-2802 ', 'G0R 2H0'],</v>
      </c>
    </row>
    <row r="108" spans="1:8" x14ac:dyDescent="0.2">
      <c r="A108" s="1" t="s">
        <v>98</v>
      </c>
      <c r="B108" t="s">
        <v>1049</v>
      </c>
      <c r="C108" t="s">
        <v>2005</v>
      </c>
      <c r="D108" t="s">
        <v>2922</v>
      </c>
      <c r="E108" t="s">
        <v>3525</v>
      </c>
      <c r="G108" t="str">
        <f t="shared" si="6"/>
        <v xml:space="preserve">"Écocentre Sainte-Françoise", </v>
      </c>
      <c r="H108" t="str">
        <f t="shared" si="10"/>
        <v>[ "Écocentre Sainte-Françoise",  46.4554471, -71.9709862, ' 819-287-5755 ', 'G0S 2N0'],</v>
      </c>
    </row>
    <row r="109" spans="1:8" x14ac:dyDescent="0.2">
      <c r="A109" s="1" t="s">
        <v>99</v>
      </c>
      <c r="B109" t="s">
        <v>1050</v>
      </c>
      <c r="C109" t="s">
        <v>2006</v>
      </c>
      <c r="D109" t="s">
        <v>2923</v>
      </c>
      <c r="E109" t="s">
        <v>3526</v>
      </c>
      <c r="G109" t="str">
        <f t="shared" si="6"/>
        <v xml:space="preserve">"Écocentre Fortierville", </v>
      </c>
      <c r="H109" t="str">
        <f t="shared" si="10"/>
        <v>[ "Écocentre Fortierville",  46.4864288, -72.0320011, ' 819-692-7297 ', 'G0S 1J0'],</v>
      </c>
    </row>
    <row r="110" spans="1:8" x14ac:dyDescent="0.2">
      <c r="A110" s="1" t="s">
        <v>100</v>
      </c>
      <c r="B110" t="s">
        <v>1051</v>
      </c>
      <c r="C110" t="s">
        <v>2007</v>
      </c>
      <c r="D110" t="s">
        <v>2865</v>
      </c>
      <c r="E110" t="s">
        <v>3527</v>
      </c>
      <c r="G110" t="str">
        <f t="shared" si="6"/>
        <v xml:space="preserve">"Écocentre Matrec (Beaucevile)", </v>
      </c>
      <c r="H110" t="str">
        <f t="shared" si="10"/>
        <v>[ "Écocentre Matrec (Beaucevile)",  46.2264106, -70.7861221, '  ', 'G5X 2S8'],</v>
      </c>
    </row>
    <row r="111" spans="1:8" x14ac:dyDescent="0.2">
      <c r="A111" s="1" t="s">
        <v>101</v>
      </c>
      <c r="B111" t="s">
        <v>1052</v>
      </c>
      <c r="C111" t="s">
        <v>2008</v>
      </c>
      <c r="D111" t="s">
        <v>2924</v>
      </c>
      <c r="E111" t="s">
        <v>3528</v>
      </c>
      <c r="G111" t="str">
        <f t="shared" si="6"/>
        <v xml:space="preserve">"Garage municipal de L'Islet", </v>
      </c>
      <c r="H111" t="str">
        <f t="shared" si="10"/>
        <v>[ "Garage municipal de L'Islet",  47.0932562, -70.3353115, ' 418-598-3076 ', 'G0R 1X0'],</v>
      </c>
    </row>
    <row r="112" spans="1:8" x14ac:dyDescent="0.2">
      <c r="A112" s="1" t="s">
        <v>102</v>
      </c>
      <c r="B112" t="s">
        <v>1053</v>
      </c>
      <c r="C112" t="s">
        <v>2009</v>
      </c>
      <c r="D112" t="s">
        <v>2925</v>
      </c>
      <c r="E112" t="s">
        <v>3529</v>
      </c>
      <c r="G112" t="str">
        <f t="shared" si="6"/>
        <v xml:space="preserve">"Écocentre Parisville", </v>
      </c>
      <c r="H112" t="str">
        <f t="shared" si="10"/>
        <v>[ "Écocentre Parisville",  46.5085761, -72.0618559, ' 819-292-2222 ', 'G0S 1X0'],</v>
      </c>
    </row>
    <row r="113" spans="1:8" x14ac:dyDescent="0.2">
      <c r="A113" s="1" t="s">
        <v>103</v>
      </c>
      <c r="B113" t="s">
        <v>1054</v>
      </c>
      <c r="C113" t="s">
        <v>2010</v>
      </c>
      <c r="D113" t="s">
        <v>2926</v>
      </c>
      <c r="E113" t="s">
        <v>3530</v>
      </c>
      <c r="G113" t="str">
        <f t="shared" si="6"/>
        <v xml:space="preserve">"Déchetterie Saint-Magloire", </v>
      </c>
      <c r="H113" t="str">
        <f t="shared" si="10"/>
        <v>[ "Déchetterie Saint-Magloire",  46.5782641, -70.2968895, ' 418-257-4421 ', 'G0R 3M0'],</v>
      </c>
    </row>
    <row r="114" spans="1:8" x14ac:dyDescent="0.2">
      <c r="A114" s="1" t="s">
        <v>104</v>
      </c>
      <c r="B114" t="s">
        <v>1055</v>
      </c>
      <c r="C114" t="s">
        <v>2011</v>
      </c>
      <c r="D114" t="s">
        <v>2927</v>
      </c>
      <c r="E114" t="s">
        <v>3531</v>
      </c>
      <c r="G114" t="str">
        <f t="shared" si="6"/>
        <v xml:space="preserve">"Bureau municipal Deschaillons", </v>
      </c>
      <c r="H114" t="str">
        <f t="shared" si="10"/>
        <v>[ "Bureau municipal Deschaillons",  46.5486372, -72.130331, ' 819-292-2085 ', 'G0S 1G0'],</v>
      </c>
    </row>
    <row r="115" spans="1:8" x14ac:dyDescent="0.2">
      <c r="A115" s="1" t="s">
        <v>105</v>
      </c>
      <c r="B115" t="s">
        <v>1056</v>
      </c>
      <c r="C115" t="s">
        <v>2012</v>
      </c>
      <c r="D115" t="s">
        <v>2907</v>
      </c>
      <c r="E115" t="s">
        <v>3531</v>
      </c>
      <c r="G115" t="str">
        <f t="shared" si="6"/>
        <v xml:space="preserve">"Écocentre Deschaillons", </v>
      </c>
      <c r="H115" t="str">
        <f t="shared" si="10"/>
        <v>[ "Écocentre Deschaillons",  46.5479517, -72.1318091, ' 418-926-3407 ', 'G0S 1G0'],</v>
      </c>
    </row>
    <row r="116" spans="1:8" x14ac:dyDescent="0.2">
      <c r="A116" s="1" t="s">
        <v>106</v>
      </c>
      <c r="B116" t="s">
        <v>1057</v>
      </c>
      <c r="C116" t="s">
        <v>2013</v>
      </c>
      <c r="D116" t="s">
        <v>2928</v>
      </c>
      <c r="E116" t="s">
        <v>3532</v>
      </c>
      <c r="G116" t="str">
        <f t="shared" si="6"/>
        <v xml:space="preserve">"Écocentre Sainte-Apolline-de-Patton", </v>
      </c>
      <c r="H116" t="str">
        <f t="shared" si="10"/>
        <v>[ "Écocentre Sainte-Apolline-de-Patton",  46.8061184, -70.1968154, ' 418-469-3031 ', 'G0R 2P0'],</v>
      </c>
    </row>
    <row r="117" spans="1:8" x14ac:dyDescent="0.2">
      <c r="A117" s="1" t="s">
        <v>107</v>
      </c>
      <c r="B117" t="s">
        <v>1058</v>
      </c>
      <c r="C117" t="s">
        <v>2014</v>
      </c>
      <c r="D117" t="s">
        <v>2865</v>
      </c>
      <c r="E117" t="s">
        <v>3533</v>
      </c>
      <c r="G117" t="str">
        <f t="shared" si="6"/>
        <v xml:space="preserve">"Garage municipal de Saint-Victor", </v>
      </c>
      <c r="H117" t="str">
        <f t="shared" si="10"/>
        <v>[ "Garage municipal de Saint-Victor",  46.1433492, -70.9105164, '  ', 'G0M 2B0'],</v>
      </c>
    </row>
    <row r="118" spans="1:8" x14ac:dyDescent="0.2">
      <c r="A118" s="1" t="s">
        <v>108</v>
      </c>
      <c r="B118" t="s">
        <v>1059</v>
      </c>
      <c r="C118" t="s">
        <v>2015</v>
      </c>
      <c r="D118" t="s">
        <v>2929</v>
      </c>
      <c r="E118" t="s">
        <v>3534</v>
      </c>
      <c r="G118" t="str">
        <f t="shared" si="6"/>
        <v xml:space="preserve">"Écocentre Robertsonville", </v>
      </c>
      <c r="H118" t="str">
        <f t="shared" si="10"/>
        <v>[ "Écocentre Robertsonville",  46.1113821, -71.2850941, ' 418-335-2981 ', 'G6G 4G2'],</v>
      </c>
    </row>
    <row r="119" spans="1:8" x14ac:dyDescent="0.2">
      <c r="A119" s="1" t="s">
        <v>109</v>
      </c>
      <c r="B119" t="s">
        <v>1060</v>
      </c>
      <c r="C119" t="s">
        <v>2016</v>
      </c>
      <c r="D119" t="s">
        <v>2930</v>
      </c>
      <c r="E119" t="s">
        <v>3535</v>
      </c>
      <c r="G119" t="str">
        <f t="shared" si="6"/>
        <v xml:space="preserve">"Bureau municipal de Manseau", </v>
      </c>
      <c r="H119" t="str">
        <f t="shared" si="10"/>
        <v>[ "Bureau municipal de Manseau",  46.3662803, -72.0032957, ' 819-356-2450 ', 'G0X 1V0'],</v>
      </c>
    </row>
    <row r="120" spans="1:8" x14ac:dyDescent="0.2">
      <c r="A120" s="1" t="s">
        <v>110</v>
      </c>
      <c r="B120" t="s">
        <v>1061</v>
      </c>
      <c r="C120" t="s">
        <v>2017</v>
      </c>
      <c r="D120" t="s">
        <v>2931</v>
      </c>
      <c r="E120" t="s">
        <v>3536</v>
      </c>
      <c r="G120" t="str">
        <f t="shared" si="6"/>
        <v xml:space="preserve">"ORAPÉ", </v>
      </c>
      <c r="H120" t="str">
        <f t="shared" si="10"/>
        <v>[ "ORAPÉ",  46.2215927, -71.7682357, ' 819-362-0001 ', 'G6L 2V1'],</v>
      </c>
    </row>
    <row r="121" spans="1:8" x14ac:dyDescent="0.2">
      <c r="A121" s="1" t="s">
        <v>111</v>
      </c>
      <c r="B121" t="s">
        <v>1062</v>
      </c>
      <c r="C121" t="s">
        <v>2018</v>
      </c>
      <c r="D121" t="s">
        <v>2932</v>
      </c>
      <c r="E121" t="s">
        <v>3537</v>
      </c>
      <c r="G121" t="str">
        <f t="shared" si="6"/>
        <v xml:space="preserve">"Électrocentre (2000)", </v>
      </c>
      <c r="H121" t="str">
        <f t="shared" si="10"/>
        <v>[ "Électrocentre (2000)",  46.2181686, -71.7637034, ' 819-362-2456 ', 'G6L 3J1'],</v>
      </c>
    </row>
    <row r="122" spans="1:8" x14ac:dyDescent="0.2">
      <c r="A122" s="1" t="s">
        <v>112</v>
      </c>
      <c r="B122" t="s">
        <v>1063</v>
      </c>
      <c r="C122" t="s">
        <v>2019</v>
      </c>
      <c r="D122" t="s">
        <v>2933</v>
      </c>
      <c r="E122" t="s">
        <v>3538</v>
      </c>
      <c r="G122" t="str">
        <f t="shared" si="6"/>
        <v xml:space="preserve">"Microzone P.L.", </v>
      </c>
      <c r="H122" t="str">
        <f t="shared" si="10"/>
        <v>[ "Microzone P.L.",  46.2196214, -71.7714201, ' 819-621-1010 ', 'G6L 1R9'],</v>
      </c>
    </row>
    <row r="123" spans="1:8" x14ac:dyDescent="0.2">
      <c r="A123" s="1" t="s">
        <v>113</v>
      </c>
      <c r="B123" t="s">
        <v>1064</v>
      </c>
      <c r="C123" t="s">
        <v>2020</v>
      </c>
      <c r="D123" t="s">
        <v>2934</v>
      </c>
      <c r="E123" t="s">
        <v>3539</v>
      </c>
      <c r="G123" t="str">
        <f t="shared" si="6"/>
        <v xml:space="preserve">"Écocentre Saint-Fabien-de-Panet", </v>
      </c>
      <c r="H123" t="str">
        <f t="shared" si="10"/>
        <v>[ "Écocentre Saint-Fabien-de-Panet",  46.7923538, -70.1714035, ' 418-249-4471 ', 'G0R 2J0'],</v>
      </c>
    </row>
    <row r="124" spans="1:8" x14ac:dyDescent="0.2">
      <c r="A124" s="1" t="s">
        <v>114</v>
      </c>
      <c r="B124" t="s">
        <v>1065</v>
      </c>
      <c r="C124" t="s">
        <v>2021</v>
      </c>
      <c r="D124" t="s">
        <v>2865</v>
      </c>
      <c r="E124" t="s">
        <v>3540</v>
      </c>
      <c r="G124" t="str">
        <f t="shared" si="6"/>
        <v xml:space="preserve">"Écocentre Saint-Ubalde", </v>
      </c>
      <c r="H124" t="str">
        <f t="shared" si="10"/>
        <v>[ "Écocentre Saint-Ubalde",  46.7460536, -72.2505767, '  ', 'G0A 4L0'],</v>
      </c>
    </row>
    <row r="125" spans="1:8" x14ac:dyDescent="0.2">
      <c r="A125" s="1" t="s">
        <v>115</v>
      </c>
      <c r="B125" t="s">
        <v>1066</v>
      </c>
      <c r="C125" t="s">
        <v>2022</v>
      </c>
      <c r="D125" t="s">
        <v>2935</v>
      </c>
      <c r="E125" t="s">
        <v>3541</v>
      </c>
      <c r="G125" t="str">
        <f t="shared" si="6"/>
        <v xml:space="preserve">"Écocentre de Thetford", </v>
      </c>
      <c r="H125" t="str">
        <f t="shared" si="10"/>
        <v>[ "Écocentre de Thetford",  46.0967343, -71.3002791, ' 418-334-4687 ', 'G6G 7M7'],</v>
      </c>
    </row>
    <row r="126" spans="1:8" x14ac:dyDescent="0.2">
      <c r="A126" s="1" t="s">
        <v>116</v>
      </c>
      <c r="B126" t="s">
        <v>1067</v>
      </c>
      <c r="C126" t="s">
        <v>2023</v>
      </c>
      <c r="D126" t="s">
        <v>2936</v>
      </c>
      <c r="E126" t="s">
        <v>3542</v>
      </c>
      <c r="G126" t="str">
        <f t="shared" si="6"/>
        <v xml:space="preserve">"CYBER 3d", </v>
      </c>
      <c r="H126" t="str">
        <f t="shared" si="10"/>
        <v>[ "CYBER 3d",  46.095626, -71.326945, ' 418-335-4055 #113 ', 'G6G 7X9'],</v>
      </c>
    </row>
    <row r="127" spans="1:8" x14ac:dyDescent="0.2">
      <c r="A127" s="1" t="s">
        <v>117</v>
      </c>
      <c r="B127" t="s">
        <v>1068</v>
      </c>
      <c r="C127" t="s">
        <v>2024</v>
      </c>
      <c r="D127" t="s">
        <v>2937</v>
      </c>
      <c r="E127" t="s">
        <v>3543</v>
      </c>
      <c r="G127" t="str">
        <f t="shared" si="6"/>
        <v xml:space="preserve">"Écocentre Sainte-Sophie-de-Lévrard", </v>
      </c>
      <c r="H127" t="str">
        <f t="shared" si="10"/>
        <v>[ "Écocentre Sainte-Sophie-de-Lévrard",  46.4332226, -72.1080726, ' 819-288-5804 ', 'G0X 3C0'],</v>
      </c>
    </row>
    <row r="128" spans="1:8" x14ac:dyDescent="0.2">
      <c r="A128" s="1" t="s">
        <v>118</v>
      </c>
      <c r="B128" t="s">
        <v>1069</v>
      </c>
      <c r="C128" t="s">
        <v>2025</v>
      </c>
      <c r="D128" t="s">
        <v>2938</v>
      </c>
      <c r="E128" t="s">
        <v>3544</v>
      </c>
      <c r="G128" t="str">
        <f t="shared" si="6"/>
        <v xml:space="preserve">"Municipalité de Sainte-Anne-de-la-Pérade", </v>
      </c>
      <c r="H128" t="str">
        <f t="shared" si="10"/>
        <v>[ "Municipalité de Sainte-Anne-de-la-Pérade",  46.5688, -72.211101, ' 418-325-2841 ', 'G0X 2J0'],</v>
      </c>
    </row>
    <row r="129" spans="1:8" x14ac:dyDescent="0.2">
      <c r="A129" s="1" t="s">
        <v>119</v>
      </c>
      <c r="B129" t="s">
        <v>1070</v>
      </c>
      <c r="C129" t="s">
        <v>2026</v>
      </c>
      <c r="D129" t="s">
        <v>2939</v>
      </c>
      <c r="E129" t="s">
        <v>3545</v>
      </c>
      <c r="G129" t="str">
        <f t="shared" ref="G129:G192" si="11">CHAR(34)&amp;A129&amp;CHAR(34)&amp;", "</f>
        <v xml:space="preserve">"Bureau municipal Sainte-Cécile-de-Lévrard", </v>
      </c>
      <c r="H129" t="str">
        <f t="shared" si="10"/>
        <v>[ "Bureau municipal Sainte-Cécile-de-Lévrard",  46.4679964, -72.1588718, ' 819-263-2104 ', 'G0X 2M0'],</v>
      </c>
    </row>
    <row r="130" spans="1:8" x14ac:dyDescent="0.2">
      <c r="A130" s="1" t="s">
        <v>120</v>
      </c>
      <c r="B130" t="s">
        <v>1071</v>
      </c>
      <c r="C130" t="s">
        <v>2027</v>
      </c>
      <c r="D130" t="s">
        <v>2940</v>
      </c>
      <c r="E130" t="s">
        <v>3546</v>
      </c>
      <c r="G130" t="str">
        <f t="shared" si="11"/>
        <v xml:space="preserve">"Déchetterie Saint-Camille-de-Lellis", </v>
      </c>
      <c r="H130" t="str">
        <f t="shared" si="10"/>
        <v>[ "Déchetterie Saint-Camille-de-Lellis",  46.5029435, -70.2283979, ' 418-595-2233 ', 'G0R 2S0'],</v>
      </c>
    </row>
    <row r="131" spans="1:8" x14ac:dyDescent="0.2">
      <c r="A131" s="1" t="s">
        <v>121</v>
      </c>
      <c r="B131" t="s">
        <v>1072</v>
      </c>
      <c r="C131" t="s">
        <v>2028</v>
      </c>
      <c r="D131" t="s">
        <v>2941</v>
      </c>
      <c r="E131" t="s">
        <v>3547</v>
      </c>
      <c r="G131" t="str">
        <f t="shared" si="11"/>
        <v xml:space="preserve">"Écocentre Saint-Pierre-les-Becquets", </v>
      </c>
      <c r="H131" t="str">
        <f t="shared" si="10"/>
        <v>[ "Écocentre Saint-Pierre-les-Becquets",  46.508771, -72.198334, ' 819-263-2622 ', 'G0X 2Z0'],</v>
      </c>
    </row>
    <row r="132" spans="1:8" x14ac:dyDescent="0.2">
      <c r="A132" s="1" t="s">
        <v>122</v>
      </c>
      <c r="B132" t="s">
        <v>1073</v>
      </c>
      <c r="C132" t="s">
        <v>2029</v>
      </c>
      <c r="D132" t="s">
        <v>2942</v>
      </c>
      <c r="E132" t="s">
        <v>3548</v>
      </c>
      <c r="G132" t="str">
        <f t="shared" si="11"/>
        <v xml:space="preserve">"Écocentre Baie-St-Paul", </v>
      </c>
      <c r="H132" t="str">
        <f t="shared" si="10"/>
        <v>[ "Écocentre Baie-St-Paul",  47.437883, -70.6022451, ' 418-435-2639 ', 'G3Z 3A9'],</v>
      </c>
    </row>
    <row r="133" spans="1:8" x14ac:dyDescent="0.2">
      <c r="A133" s="1" t="s">
        <v>123</v>
      </c>
      <c r="B133" t="s">
        <v>1074</v>
      </c>
      <c r="C133" t="s">
        <v>2030</v>
      </c>
      <c r="D133" t="s">
        <v>2943</v>
      </c>
      <c r="E133" t="s">
        <v>3549</v>
      </c>
      <c r="G133" t="str">
        <f t="shared" si="11"/>
        <v xml:space="preserve">"Écocentre Notre-Dame-de-Montauban", </v>
      </c>
      <c r="H133" t="str">
        <f t="shared" si="10"/>
        <v>[ "Écocentre Notre-Dame-de-Montauban",  46.8773891, -72.3082701, ' 418-802-8370 ', 'G0X 1W0'],</v>
      </c>
    </row>
    <row r="134" spans="1:8" x14ac:dyDescent="0.2">
      <c r="A134" s="1" t="s">
        <v>124</v>
      </c>
      <c r="B134" t="s">
        <v>1075</v>
      </c>
      <c r="C134" t="s">
        <v>2031</v>
      </c>
      <c r="D134" t="s">
        <v>2944</v>
      </c>
      <c r="E134" t="s">
        <v>3550</v>
      </c>
      <c r="G134" t="str">
        <f t="shared" si="11"/>
        <v xml:space="preserve">"Garage municipal de Saint-Jean-Port-Joli", </v>
      </c>
      <c r="H134" t="str">
        <f t="shared" si="10"/>
        <v>[ "Garage municipal de Saint-Jean-Port-Joli",  47.2153806, -70.2694167, ' 418-598-3084 ', 'GOR 3G0'],</v>
      </c>
    </row>
    <row r="135" spans="1:8" x14ac:dyDescent="0.2">
      <c r="A135" s="1" t="s">
        <v>125</v>
      </c>
      <c r="B135" t="s">
        <v>1076</v>
      </c>
      <c r="C135" t="s">
        <v>2032</v>
      </c>
      <c r="D135" t="s">
        <v>2865</v>
      </c>
      <c r="E135" t="s">
        <v>3551</v>
      </c>
      <c r="G135" t="str">
        <f t="shared" si="11"/>
        <v xml:space="preserve">"Carrefour Saint-Georges - Cominar-Électrobac", </v>
      </c>
      <c r="H135" t="str">
        <f t="shared" si="10"/>
        <v>[ "Carrefour Saint-Georges - Cominar-Électrobac",  46.1338968, -70.6988586, '  ', 'G5Y 5L6'],</v>
      </c>
    </row>
    <row r="136" spans="1:8" x14ac:dyDescent="0.2">
      <c r="A136" s="1" t="s">
        <v>126</v>
      </c>
      <c r="B136" t="s">
        <v>1077</v>
      </c>
      <c r="C136" t="s">
        <v>2033</v>
      </c>
      <c r="D136" t="s">
        <v>2945</v>
      </c>
      <c r="E136" t="s">
        <v>3551</v>
      </c>
      <c r="G136" t="str">
        <f t="shared" si="11"/>
        <v xml:space="preserve">"Bureau en Gros - St-Georges", </v>
      </c>
      <c r="H136" t="str">
        <f t="shared" si="10"/>
        <v>[ "Bureau en Gros - St-Georges",  46.1312231, -70.6973626, ' 418-222-5025 ', 'G5Y 5L6'],</v>
      </c>
    </row>
    <row r="137" spans="1:8" x14ac:dyDescent="0.2">
      <c r="A137" s="1" t="s">
        <v>127</v>
      </c>
      <c r="B137" t="s">
        <v>1078</v>
      </c>
      <c r="C137" t="s">
        <v>2034</v>
      </c>
      <c r="D137" t="s">
        <v>2946</v>
      </c>
      <c r="E137" t="s">
        <v>3552</v>
      </c>
      <c r="G137" t="str">
        <f t="shared" si="11"/>
        <v xml:space="preserve">"Système Électronique Larivière", </v>
      </c>
      <c r="H137" t="str">
        <f t="shared" si="10"/>
        <v>[ "Système Électronique Larivière",  46.1323405, -70.6940716, ' 418-228-2676 ', 'G5Y 3L1'],</v>
      </c>
    </row>
    <row r="138" spans="1:8" hidden="1" x14ac:dyDescent="0.2">
      <c r="A138" s="1" t="s">
        <v>127</v>
      </c>
      <c r="B138" t="s">
        <v>1078</v>
      </c>
      <c r="C138" t="s">
        <v>2034</v>
      </c>
      <c r="D138" t="s">
        <v>2946</v>
      </c>
      <c r="E138" t="s">
        <v>3552</v>
      </c>
      <c r="G138" t="str">
        <f t="shared" si="11"/>
        <v xml:space="preserve">"Système Électronique Larivière", </v>
      </c>
    </row>
    <row r="139" spans="1:8" x14ac:dyDescent="0.2">
      <c r="A139" s="1" t="s">
        <v>128</v>
      </c>
      <c r="B139" t="s">
        <v>1079</v>
      </c>
      <c r="C139" t="s">
        <v>2035</v>
      </c>
      <c r="D139" t="s">
        <v>2947</v>
      </c>
      <c r="E139" t="s">
        <v>3553</v>
      </c>
      <c r="G139" t="str">
        <f t="shared" si="11"/>
        <v xml:space="preserve">"Ameublements Tanguay", </v>
      </c>
      <c r="H139" t="str">
        <f t="shared" ref="H139:H143" si="12" xml:space="preserve"> "[ "&amp;G139&amp;" "&amp;B139&amp;", "&amp;C139&amp;", '"&amp;D139&amp;"', '"&amp;E139&amp;"'],"</f>
        <v>[ "Ameublements Tanguay",  46.130579, -70.6947002, ' 418-226-4411 ', 'G5Y 5H5'],</v>
      </c>
    </row>
    <row r="140" spans="1:8" x14ac:dyDescent="0.2">
      <c r="A140" s="1" t="s">
        <v>129</v>
      </c>
      <c r="B140" t="s">
        <v>1080</v>
      </c>
      <c r="C140" t="s">
        <v>2036</v>
      </c>
      <c r="D140" t="s">
        <v>2865</v>
      </c>
      <c r="E140" t="s">
        <v>3554</v>
      </c>
      <c r="G140" t="str">
        <f t="shared" si="11"/>
        <v xml:space="preserve">"IGA Extra St-Georges de Beauce-Électrobac", </v>
      </c>
      <c r="H140" t="str">
        <f t="shared" si="12"/>
        <v>[ "IGA Extra St-Georges de Beauce-Électrobac",  46.1300842, -70.695594, '  ', 'G5Y 5E2'],</v>
      </c>
    </row>
    <row r="141" spans="1:8" x14ac:dyDescent="0.2">
      <c r="A141" s="1" t="s">
        <v>130</v>
      </c>
      <c r="B141" t="s">
        <v>1081</v>
      </c>
      <c r="C141" t="s">
        <v>2037</v>
      </c>
      <c r="D141" t="s">
        <v>2865</v>
      </c>
      <c r="E141" t="s">
        <v>3555</v>
      </c>
      <c r="G141" t="str">
        <f t="shared" si="11"/>
        <v xml:space="preserve">"Électronique JFB", </v>
      </c>
      <c r="H141" t="str">
        <f t="shared" si="12"/>
        <v>[ "Électronique JFB",  46.060276, -70.9524189, '  ', 'G0M 1R0'],</v>
      </c>
    </row>
    <row r="142" spans="1:8" x14ac:dyDescent="0.2">
      <c r="A142" s="1" t="s">
        <v>131</v>
      </c>
      <c r="B142" t="s">
        <v>1082</v>
      </c>
      <c r="C142" t="s">
        <v>2038</v>
      </c>
      <c r="D142" t="s">
        <v>2948</v>
      </c>
      <c r="E142" t="s">
        <v>3555</v>
      </c>
      <c r="G142" t="str">
        <f t="shared" si="11"/>
        <v xml:space="preserve">"Beauce Informatek", </v>
      </c>
      <c r="H142" t="str">
        <f t="shared" si="12"/>
        <v>[ "Beauce Informatek",  46.0590024, -70.9547043, ' 418-484-2470 ', 'G0M 1R0'],</v>
      </c>
    </row>
    <row r="143" spans="1:8" x14ac:dyDescent="0.2">
      <c r="A143" s="1" t="s">
        <v>132</v>
      </c>
      <c r="B143" t="s">
        <v>1083</v>
      </c>
      <c r="C143" t="s">
        <v>2039</v>
      </c>
      <c r="D143" t="s">
        <v>2949</v>
      </c>
      <c r="E143" t="s">
        <v>3556</v>
      </c>
      <c r="G143" t="str">
        <f t="shared" si="11"/>
        <v xml:space="preserve">"Visionic Informatique", </v>
      </c>
      <c r="H143" t="str">
        <f t="shared" si="12"/>
        <v>[ "Visionic Informatique",  46.1271956, -70.6812259, ' 418-227-4302 ', 'G5Y 8K1'],</v>
      </c>
    </row>
    <row r="144" spans="1:8" hidden="1" x14ac:dyDescent="0.2">
      <c r="A144" s="1" t="s">
        <v>132</v>
      </c>
      <c r="B144" t="s">
        <v>1083</v>
      </c>
      <c r="C144" t="s">
        <v>2039</v>
      </c>
      <c r="D144" t="s">
        <v>2949</v>
      </c>
      <c r="E144" t="s">
        <v>3556</v>
      </c>
      <c r="G144" t="str">
        <f t="shared" si="11"/>
        <v xml:space="preserve">"Visionic Informatique", </v>
      </c>
    </row>
    <row r="145" spans="1:8" x14ac:dyDescent="0.2">
      <c r="A145" s="1" t="s">
        <v>133</v>
      </c>
      <c r="B145" t="s">
        <v>1084</v>
      </c>
      <c r="C145" t="s">
        <v>2040</v>
      </c>
      <c r="D145" t="s">
        <v>2950</v>
      </c>
      <c r="E145" t="s">
        <v>3557</v>
      </c>
      <c r="G145" t="str">
        <f t="shared" si="11"/>
        <v xml:space="preserve">"Écocentre Saint-Prosper", </v>
      </c>
      <c r="H145" t="str">
        <f t="shared" ref="H145:H146" si="13" xml:space="preserve"> "[ "&amp;G145&amp;" "&amp;B145&amp;", "&amp;C145&amp;", '"&amp;D145&amp;"', '"&amp;E145&amp;"'],"</f>
        <v>[ "Écocentre Saint-Prosper",  46.2128391, -70.4790446, ' 418-594-8135 ', 'G0M 1Y0'],</v>
      </c>
    </row>
    <row r="146" spans="1:8" x14ac:dyDescent="0.2">
      <c r="A146" s="1" t="s">
        <v>134</v>
      </c>
      <c r="B146" t="s">
        <v>1085</v>
      </c>
      <c r="C146" t="s">
        <v>2041</v>
      </c>
      <c r="D146" t="s">
        <v>2951</v>
      </c>
      <c r="E146" t="s">
        <v>3558</v>
      </c>
      <c r="G146" t="str">
        <f t="shared" si="11"/>
        <v xml:space="preserve">"Bureautique Guy Drouin", </v>
      </c>
      <c r="H146" t="str">
        <f t="shared" si="13"/>
        <v>[ "Bureautique Guy Drouin",  46.1148584, -70.6593008, ' 418-228-2013 ', 'G5Y 1P6'],</v>
      </c>
    </row>
    <row r="147" spans="1:8" hidden="1" x14ac:dyDescent="0.2">
      <c r="A147" s="1" t="s">
        <v>76</v>
      </c>
      <c r="B147" t="s">
        <v>1086</v>
      </c>
      <c r="C147" t="s">
        <v>2042</v>
      </c>
      <c r="D147" t="s">
        <v>2952</v>
      </c>
      <c r="E147" t="s">
        <v>3559</v>
      </c>
      <c r="G147" t="str">
        <f t="shared" si="11"/>
        <v xml:space="preserve">"Solutions Informatiques G.A. Inc.", </v>
      </c>
    </row>
    <row r="148" spans="1:8" hidden="1" x14ac:dyDescent="0.2">
      <c r="A148" s="1" t="s">
        <v>76</v>
      </c>
      <c r="B148" t="s">
        <v>1086</v>
      </c>
      <c r="C148" t="s">
        <v>2042</v>
      </c>
      <c r="D148" t="s">
        <v>2952</v>
      </c>
      <c r="E148" t="s">
        <v>3559</v>
      </c>
      <c r="G148" t="str">
        <f t="shared" si="11"/>
        <v xml:space="preserve">"Solutions Informatiques G.A. Inc.", </v>
      </c>
    </row>
    <row r="149" spans="1:8" x14ac:dyDescent="0.2">
      <c r="A149" s="1" t="s">
        <v>135</v>
      </c>
      <c r="B149" t="s">
        <v>1087</v>
      </c>
      <c r="C149" t="s">
        <v>2043</v>
      </c>
      <c r="D149" t="s">
        <v>2953</v>
      </c>
      <c r="E149" t="s">
        <v>3560</v>
      </c>
      <c r="G149" t="str">
        <f t="shared" si="11"/>
        <v xml:space="preserve">"Écocentre Lac-aux-Sables", </v>
      </c>
      <c r="H149" t="str">
        <f t="shared" ref="H149:H162" si="14" xml:space="preserve"> "[ "&amp;G149&amp;" "&amp;B149&amp;", "&amp;C149&amp;", '"&amp;D149&amp;"', '"&amp;E149&amp;"'],"</f>
        <v>[ "Écocentre Lac-aux-Sables",  46.8425803, -72.3792179, ' 819-373-3130 ', 'G0X 1M0'],</v>
      </c>
    </row>
    <row r="150" spans="1:8" x14ac:dyDescent="0.2">
      <c r="A150" s="1" t="s">
        <v>136</v>
      </c>
      <c r="B150" t="s">
        <v>1088</v>
      </c>
      <c r="C150" t="s">
        <v>2044</v>
      </c>
      <c r="D150" t="s">
        <v>2954</v>
      </c>
      <c r="E150" t="s">
        <v>3561</v>
      </c>
      <c r="G150" t="str">
        <f t="shared" si="11"/>
        <v xml:space="preserve">"Écocentre Saint-Just-de-Bretenières", </v>
      </c>
      <c r="H150" t="str">
        <f t="shared" si="14"/>
        <v>[ "Écocentre Saint-Just-de-Bretenières",  46.5669449, -70.094257, ' 418-244-3637 ', 'G0H 3H0'],</v>
      </c>
    </row>
    <row r="151" spans="1:8" x14ac:dyDescent="0.2">
      <c r="A151" s="1" t="s">
        <v>137</v>
      </c>
      <c r="B151" t="s">
        <v>1089</v>
      </c>
      <c r="C151" t="s">
        <v>2045</v>
      </c>
      <c r="D151" t="s">
        <v>2955</v>
      </c>
      <c r="E151" t="s">
        <v>3562</v>
      </c>
      <c r="G151" t="str">
        <f t="shared" si="11"/>
        <v xml:space="preserve">"Écocentre Sainte-Lucie-de-Beauregard", </v>
      </c>
      <c r="H151" t="str">
        <f t="shared" si="14"/>
        <v>[ "Écocentre Sainte-Lucie-de-Beauregard",  46.7383049, -70.0220329, ' 418-223-3122 ', 'G0R 3L0'],</v>
      </c>
    </row>
    <row r="152" spans="1:8" x14ac:dyDescent="0.2">
      <c r="A152" s="1" t="s">
        <v>138</v>
      </c>
      <c r="B152" t="s">
        <v>1090</v>
      </c>
      <c r="C152" t="s">
        <v>2046</v>
      </c>
      <c r="D152" t="s">
        <v>2942</v>
      </c>
      <c r="E152" t="s">
        <v>3563</v>
      </c>
      <c r="G152" t="str">
        <f t="shared" si="11"/>
        <v xml:space="preserve">"Écocentre Isle-aux-Coudres", </v>
      </c>
      <c r="H152" t="str">
        <f t="shared" si="14"/>
        <v>[ "Écocentre Isle-aux-Coudres",  47.4150601, -70.3787954, ' 418-435-2639 ', 'G0A 3J0'],</v>
      </c>
    </row>
    <row r="153" spans="1:8" x14ac:dyDescent="0.2">
      <c r="A153" s="1" t="s">
        <v>139</v>
      </c>
      <c r="B153" t="s">
        <v>1091</v>
      </c>
      <c r="C153" t="s">
        <v>2047</v>
      </c>
      <c r="D153" t="s">
        <v>2956</v>
      </c>
      <c r="E153" t="s">
        <v>3564</v>
      </c>
      <c r="G153" t="str">
        <f t="shared" si="11"/>
        <v xml:space="preserve">"Garage municipal Sainte-Geneviève-de-Batiscan", </v>
      </c>
      <c r="H153" t="str">
        <f t="shared" si="14"/>
        <v>[ "Garage municipal Sainte-Geneviève-de-Batiscan",  46.532402, -72.338919, ' 418-362-2078 ', 'G0X 2R0'],</v>
      </c>
    </row>
    <row r="154" spans="1:8" x14ac:dyDescent="0.2">
      <c r="A154" s="1" t="s">
        <v>140</v>
      </c>
      <c r="B154" t="s">
        <v>1092</v>
      </c>
      <c r="C154" t="s">
        <v>2048</v>
      </c>
      <c r="D154" t="s">
        <v>2957</v>
      </c>
      <c r="E154" t="s">
        <v>3565</v>
      </c>
      <c r="G154" t="str">
        <f t="shared" si="11"/>
        <v xml:space="preserve">"Écocentre Sainte-Marie-de-Blandford", </v>
      </c>
      <c r="H154" t="str">
        <f t="shared" si="14"/>
        <v>[ "Écocentre Sainte-Marie-de-Blandford",  46.3248324, -72.1778347, ' 819-283-2127 ', 'G0X 2W0'],</v>
      </c>
    </row>
    <row r="155" spans="1:8" x14ac:dyDescent="0.2">
      <c r="A155" s="1" t="s">
        <v>141</v>
      </c>
      <c r="B155" t="s">
        <v>1093</v>
      </c>
      <c r="C155" t="s">
        <v>2049</v>
      </c>
      <c r="D155" t="s">
        <v>2958</v>
      </c>
      <c r="E155" t="s">
        <v>3566</v>
      </c>
      <c r="G155" t="str">
        <f t="shared" si="11"/>
        <v xml:space="preserve">"Écocentre Lac-Frontière", </v>
      </c>
      <c r="H155" t="str">
        <f t="shared" si="14"/>
        <v>[ "Écocentre Lac-Frontière",  46.6959161, -70.0030142, ' 418-245-3553 ', 'G0R 1T0'],</v>
      </c>
    </row>
    <row r="156" spans="1:8" x14ac:dyDescent="0.2">
      <c r="A156" s="1" t="s">
        <v>142</v>
      </c>
      <c r="B156" t="s">
        <v>1094</v>
      </c>
      <c r="C156" t="s">
        <v>2050</v>
      </c>
      <c r="D156" t="s">
        <v>2959</v>
      </c>
      <c r="E156" t="s">
        <v>3567</v>
      </c>
      <c r="G156" t="str">
        <f t="shared" si="11"/>
        <v xml:space="preserve">"Papeterie du Sagittaire 2003", </v>
      </c>
      <c r="H156" t="str">
        <f t="shared" si="14"/>
        <v>[ "Papeterie du Sagittaire 2003",  46.406141, -72.2672062, ' 819-298-6033 ', 'G9H 3T1'],</v>
      </c>
    </row>
    <row r="157" spans="1:8" x14ac:dyDescent="0.2">
      <c r="A157" s="1" t="s">
        <v>143</v>
      </c>
      <c r="B157" t="s">
        <v>1095</v>
      </c>
      <c r="C157" t="s">
        <v>2051</v>
      </c>
      <c r="D157" t="s">
        <v>2953</v>
      </c>
      <c r="E157" t="s">
        <v>3568</v>
      </c>
      <c r="G157" t="str">
        <f t="shared" si="11"/>
        <v xml:space="preserve">"Écocentre de Champlain", </v>
      </c>
      <c r="H157" t="str">
        <f t="shared" si="14"/>
        <v>[ "Écocentre de Champlain",  46.4777011, -72.3247356, ' 819-373-3130 ', 'G0X 1C0'],</v>
      </c>
    </row>
    <row r="158" spans="1:8" x14ac:dyDescent="0.2">
      <c r="A158" s="1" t="s">
        <v>144</v>
      </c>
      <c r="B158" t="s">
        <v>1096</v>
      </c>
      <c r="C158" t="s">
        <v>2052</v>
      </c>
      <c r="D158" t="s">
        <v>2953</v>
      </c>
      <c r="E158" t="s">
        <v>3569</v>
      </c>
      <c r="G158" t="str">
        <f t="shared" si="11"/>
        <v xml:space="preserve">"Écocentre Saint-Adelphe", </v>
      </c>
      <c r="H158" t="str">
        <f t="shared" si="14"/>
        <v>[ "Écocentre Saint-Adelphe",  46.7259687, -72.4298566, ' 819-373-3130 ', 'G0X 2G0'],</v>
      </c>
    </row>
    <row r="159" spans="1:8" x14ac:dyDescent="0.2">
      <c r="A159" s="1" t="s">
        <v>145</v>
      </c>
      <c r="B159" t="s">
        <v>1097</v>
      </c>
      <c r="C159" t="s">
        <v>2053</v>
      </c>
      <c r="D159" t="s">
        <v>2960</v>
      </c>
      <c r="E159" t="s">
        <v>3570</v>
      </c>
      <c r="G159" t="str">
        <f t="shared" si="11"/>
        <v xml:space="preserve">"Régie Intermunicipale du comté de Beauce-Sud", </v>
      </c>
      <c r="H159" t="str">
        <f t="shared" si="14"/>
        <v>[ "Régie Intermunicipale du comté de Beauce-Sud",  46.0937516, -70.5623488, ' 418-685-3952 ', 'G0M 1J0'],</v>
      </c>
    </row>
    <row r="160" spans="1:8" x14ac:dyDescent="0.2">
      <c r="A160" s="1" t="s">
        <v>146</v>
      </c>
      <c r="B160" t="s">
        <v>1098</v>
      </c>
      <c r="C160" t="s">
        <v>2054</v>
      </c>
      <c r="D160" t="s">
        <v>2942</v>
      </c>
      <c r="E160" t="s">
        <v>3571</v>
      </c>
      <c r="G160" t="str">
        <f t="shared" si="11"/>
        <v xml:space="preserve">"Écocentre St-Urbain", </v>
      </c>
      <c r="H160" t="str">
        <f t="shared" si="14"/>
        <v>[ "Écocentre St-Urbain",  47.5341389, -70.5216265, ' 418-435-2639 ', 'G0A 4K0'],</v>
      </c>
    </row>
    <row r="161" spans="1:8" x14ac:dyDescent="0.2">
      <c r="A161" s="1" t="s">
        <v>147</v>
      </c>
      <c r="B161" t="s">
        <v>1099</v>
      </c>
      <c r="C161" t="s">
        <v>2055</v>
      </c>
      <c r="D161" t="s">
        <v>2961</v>
      </c>
      <c r="E161" t="s">
        <v>3572</v>
      </c>
      <c r="G161" t="str">
        <f t="shared" si="11"/>
        <v xml:space="preserve">"Écocentre Saint-Roch-des-Aulnaies", </v>
      </c>
      <c r="H161" t="str">
        <f t="shared" si="14"/>
        <v>[ "Écocentre Saint-Roch-des-Aulnaies",  47.3057906, -70.1683332, ' 418-354-2892 ', 'G0R 3Z0'],</v>
      </c>
    </row>
    <row r="162" spans="1:8" x14ac:dyDescent="0.2">
      <c r="A162" s="1" t="s">
        <v>148</v>
      </c>
      <c r="B162" t="s">
        <v>1100</v>
      </c>
      <c r="C162" t="s">
        <v>2056</v>
      </c>
      <c r="D162" t="s">
        <v>2962</v>
      </c>
      <c r="E162" t="s">
        <v>3573</v>
      </c>
      <c r="G162" t="str">
        <f t="shared" si="11"/>
        <v xml:space="preserve">"Services PIPC", </v>
      </c>
      <c r="H162" t="str">
        <f t="shared" si="14"/>
        <v>[ "Services PIPC",  45.9616514, -70.9366095, ' 418-459-3779 ', 'G0M 1G0'],</v>
      </c>
    </row>
    <row r="163" spans="1:8" hidden="1" x14ac:dyDescent="0.2">
      <c r="A163" s="1" t="s">
        <v>148</v>
      </c>
      <c r="B163" t="s">
        <v>1100</v>
      </c>
      <c r="C163" t="s">
        <v>2056</v>
      </c>
      <c r="D163" t="s">
        <v>2962</v>
      </c>
      <c r="E163" t="s">
        <v>3573</v>
      </c>
      <c r="G163" t="str">
        <f t="shared" si="11"/>
        <v xml:space="preserve">"Services PIPC", </v>
      </c>
    </row>
    <row r="164" spans="1:8" x14ac:dyDescent="0.2">
      <c r="A164" s="1" t="s">
        <v>149</v>
      </c>
      <c r="B164" t="s">
        <v>1101</v>
      </c>
      <c r="C164" t="s">
        <v>2057</v>
      </c>
      <c r="D164" t="s">
        <v>2963</v>
      </c>
      <c r="E164" t="s">
        <v>3573</v>
      </c>
      <c r="G164" t="str">
        <f t="shared" si="11"/>
        <v xml:space="preserve">"Claude Fortier Radio-TV", </v>
      </c>
      <c r="H164" t="str">
        <f t="shared" ref="H164:H165" si="15" xml:space="preserve"> "[ "&amp;G164&amp;" "&amp;B164&amp;", "&amp;C164&amp;", '"&amp;D164&amp;"', '"&amp;E164&amp;"'],"</f>
        <v>[ "Claude Fortier Radio-TV",  45.9613339, -70.9344068, ' 418-459-6764 ', 'G0M 1G0'],</v>
      </c>
    </row>
    <row r="165" spans="1:8" x14ac:dyDescent="0.2">
      <c r="A165" s="1" t="s">
        <v>150</v>
      </c>
      <c r="B165" t="s">
        <v>1102</v>
      </c>
      <c r="C165" t="s">
        <v>2058</v>
      </c>
      <c r="D165" t="s">
        <v>2964</v>
      </c>
      <c r="E165" t="s">
        <v>3573</v>
      </c>
      <c r="G165" t="str">
        <f t="shared" si="11"/>
        <v xml:space="preserve">"Ressourcerie Beauce Sartigan", </v>
      </c>
      <c r="H165" t="str">
        <f t="shared" si="15"/>
        <v>[ "Ressourcerie Beauce Sartigan",  45.9569151, -70.9346076, ' 418-459-3981 ', 'G0M 1G0'],</v>
      </c>
    </row>
    <row r="166" spans="1:8" hidden="1" x14ac:dyDescent="0.2">
      <c r="A166" s="1" t="s">
        <v>150</v>
      </c>
      <c r="B166" t="s">
        <v>1102</v>
      </c>
      <c r="C166" t="s">
        <v>2058</v>
      </c>
      <c r="D166" t="s">
        <v>2964</v>
      </c>
      <c r="E166" t="s">
        <v>3573</v>
      </c>
      <c r="G166" t="str">
        <f t="shared" si="11"/>
        <v xml:space="preserve">"Ressourcerie Beauce Sartigan", </v>
      </c>
    </row>
    <row r="167" spans="1:8" x14ac:dyDescent="0.2">
      <c r="A167" s="1" t="s">
        <v>151</v>
      </c>
      <c r="B167" t="s">
        <v>1103</v>
      </c>
      <c r="C167" t="s">
        <v>2059</v>
      </c>
      <c r="D167" t="s">
        <v>2953</v>
      </c>
      <c r="E167" t="s">
        <v>3574</v>
      </c>
      <c r="G167" t="str">
        <f t="shared" si="11"/>
        <v xml:space="preserve">"Écocentre Sainte-Thècle", </v>
      </c>
      <c r="H167" t="str">
        <f t="shared" ref="H167:H168" si="16" xml:space="preserve"> "[ "&amp;G167&amp;" "&amp;B167&amp;", "&amp;C167&amp;", '"&amp;D167&amp;"', '"&amp;E167&amp;"'],"</f>
        <v>[ "Écocentre Sainte-Thècle",  46.783191, -72.5031794, ' 819-373-3130 ', 'G0X 3G0'],</v>
      </c>
    </row>
    <row r="168" spans="1:8" x14ac:dyDescent="0.2">
      <c r="A168" s="1" t="s">
        <v>152</v>
      </c>
      <c r="B168" t="s">
        <v>1104</v>
      </c>
      <c r="C168" t="s">
        <v>2060</v>
      </c>
      <c r="D168" t="s">
        <v>2965</v>
      </c>
      <c r="E168" t="s">
        <v>3575</v>
      </c>
      <c r="G168" t="str">
        <f t="shared" si="11"/>
        <v xml:space="preserve">"Rhesus", </v>
      </c>
      <c r="H168" t="str">
        <f t="shared" si="16"/>
        <v>[ "Rhesus",  46.0811457, -71.9544154, ' 819-758-2220 ', 'G6T 1S7'],</v>
      </c>
    </row>
    <row r="169" spans="1:8" hidden="1" x14ac:dyDescent="0.2">
      <c r="A169" s="1" t="s">
        <v>152</v>
      </c>
      <c r="B169" t="s">
        <v>1104</v>
      </c>
      <c r="C169" t="s">
        <v>2060</v>
      </c>
      <c r="D169" t="s">
        <v>2965</v>
      </c>
      <c r="E169" t="s">
        <v>3575</v>
      </c>
      <c r="G169" t="str">
        <f t="shared" si="11"/>
        <v xml:space="preserve">"Rhesus", </v>
      </c>
    </row>
    <row r="170" spans="1:8" x14ac:dyDescent="0.2">
      <c r="A170" s="1" t="s">
        <v>153</v>
      </c>
      <c r="B170" t="s">
        <v>1105</v>
      </c>
      <c r="C170" t="s">
        <v>2061</v>
      </c>
      <c r="D170" t="s">
        <v>2966</v>
      </c>
      <c r="E170" t="s">
        <v>3576</v>
      </c>
      <c r="G170" t="str">
        <f t="shared" si="11"/>
        <v xml:space="preserve">"Bureau en Gros - Victoriaville", </v>
      </c>
      <c r="H170" t="str">
        <f t="shared" ref="H170:H171" si="17" xml:space="preserve"> "[ "&amp;G170&amp;" "&amp;B170&amp;", "&amp;C170&amp;", '"&amp;D170&amp;"', '"&amp;E170&amp;"'],"</f>
        <v>[ "Bureau en Gros - Victoriaville",  46.0604277, -71.9270398, ' 819-357-4484 ', 'G6S 1C1'],</v>
      </c>
    </row>
    <row r="171" spans="1:8" x14ac:dyDescent="0.2">
      <c r="A171" s="1" t="s">
        <v>154</v>
      </c>
      <c r="B171" t="s">
        <v>1106</v>
      </c>
      <c r="C171" t="s">
        <v>2062</v>
      </c>
      <c r="D171" t="s">
        <v>2967</v>
      </c>
      <c r="E171" t="s">
        <v>3577</v>
      </c>
      <c r="G171" t="str">
        <f t="shared" si="11"/>
        <v xml:space="preserve">"Garage municipal Saint-Narcisse", </v>
      </c>
      <c r="H171" t="str">
        <f t="shared" si="17"/>
        <v>[ "Garage municipal Saint-Narcisse",  46.5616662, -72.4759573, ' 418-328-8645 ', 'G0X 2Y0'],</v>
      </c>
    </row>
    <row r="172" spans="1:8" hidden="1" x14ac:dyDescent="0.2">
      <c r="A172" s="1" t="s">
        <v>101</v>
      </c>
      <c r="B172" t="s">
        <v>1107</v>
      </c>
      <c r="C172" t="s">
        <v>2063</v>
      </c>
      <c r="D172" t="s">
        <v>2968</v>
      </c>
      <c r="E172" t="s">
        <v>3572</v>
      </c>
      <c r="G172" t="str">
        <f t="shared" si="11"/>
        <v xml:space="preserve">"Garage municipal de L'Islet", </v>
      </c>
    </row>
    <row r="173" spans="1:8" x14ac:dyDescent="0.2">
      <c r="A173" s="1" t="s">
        <v>155</v>
      </c>
      <c r="B173" t="s">
        <v>1108</v>
      </c>
      <c r="C173" t="s">
        <v>2064</v>
      </c>
      <c r="D173" t="s">
        <v>2969</v>
      </c>
      <c r="E173" t="s">
        <v>3578</v>
      </c>
      <c r="G173" t="str">
        <f t="shared" si="11"/>
        <v xml:space="preserve">"Écocentre de Lambton", </v>
      </c>
      <c r="H173" t="str">
        <f t="shared" ref="H173:H198" si="18" xml:space="preserve"> "[ "&amp;G173&amp;" "&amp;B173&amp;", "&amp;C173&amp;", '"&amp;D173&amp;"', '"&amp;E173&amp;"'],"</f>
        <v>[ "Écocentre de Lambton",  45.9062086, -71.133984, ' 418-486-7438 ', 'G0M 1H0'],</v>
      </c>
    </row>
    <row r="174" spans="1:8" x14ac:dyDescent="0.2">
      <c r="A174" s="1" t="s">
        <v>156</v>
      </c>
      <c r="B174" t="s">
        <v>1108</v>
      </c>
      <c r="C174" t="s">
        <v>2064</v>
      </c>
      <c r="D174" t="s">
        <v>2970</v>
      </c>
      <c r="E174" t="s">
        <v>3578</v>
      </c>
      <c r="G174" t="str">
        <f t="shared" si="11"/>
        <v xml:space="preserve">"Écocentre Lambton", </v>
      </c>
      <c r="H174" t="str">
        <f t="shared" si="18"/>
        <v>[ "Écocentre Lambton",  45.9062086, -71.133984, ' 819-582-9873 ', 'G0M 1H0'],</v>
      </c>
    </row>
    <row r="175" spans="1:8" x14ac:dyDescent="0.2">
      <c r="A175" s="1" t="s">
        <v>157</v>
      </c>
      <c r="B175" t="s">
        <v>1109</v>
      </c>
      <c r="C175" t="s">
        <v>2065</v>
      </c>
      <c r="D175" t="s">
        <v>2971</v>
      </c>
      <c r="E175" t="s">
        <v>3579</v>
      </c>
      <c r="G175" t="str">
        <f t="shared" si="11"/>
        <v xml:space="preserve">"Buropro Citation - Victoriaville", </v>
      </c>
      <c r="H175" t="str">
        <f t="shared" si="18"/>
        <v>[ "Buropro Citation - Victoriaville",  46.0579277, -71.941898, ' 819-752-7777 ', 'G6P 7H4'],</v>
      </c>
    </row>
    <row r="176" spans="1:8" x14ac:dyDescent="0.2">
      <c r="A176" s="1" t="s">
        <v>158</v>
      </c>
      <c r="B176" t="s">
        <v>1110</v>
      </c>
      <c r="C176" t="s">
        <v>2066</v>
      </c>
      <c r="D176" t="s">
        <v>2865</v>
      </c>
      <c r="E176" t="s">
        <v>3579</v>
      </c>
      <c r="G176" t="str">
        <f t="shared" si="11"/>
        <v xml:space="preserve">"Metro Victoriaville-Électrobac", </v>
      </c>
      <c r="H176" t="str">
        <f t="shared" si="18"/>
        <v>[ "Metro Victoriaville-Électrobac",  46.0553506, -71.9421134, '  ', 'G6P 7H4'],</v>
      </c>
    </row>
    <row r="177" spans="1:8" x14ac:dyDescent="0.2">
      <c r="A177" s="1" t="s">
        <v>159</v>
      </c>
      <c r="B177" t="s">
        <v>1111</v>
      </c>
      <c r="C177" t="s">
        <v>2067</v>
      </c>
      <c r="D177" t="s">
        <v>2972</v>
      </c>
      <c r="E177" t="s">
        <v>3580</v>
      </c>
      <c r="G177" t="str">
        <f t="shared" si="11"/>
        <v xml:space="preserve">"Garage municipal de Disraeli", </v>
      </c>
      <c r="H177" t="str">
        <f t="shared" si="18"/>
        <v>[ "Garage municipal de Disraeli",  45.9033697, -71.3579729, ' 418-449-2771 ', 'G0N 1E0'],</v>
      </c>
    </row>
    <row r="178" spans="1:8" x14ac:dyDescent="0.2">
      <c r="A178" s="1" t="s">
        <v>160</v>
      </c>
      <c r="B178" t="s">
        <v>1112</v>
      </c>
      <c r="C178" t="s">
        <v>2068</v>
      </c>
      <c r="D178" t="s">
        <v>2973</v>
      </c>
      <c r="E178" t="s">
        <v>3580</v>
      </c>
      <c r="G178" t="str">
        <f t="shared" si="11"/>
        <v xml:space="preserve">"Écocentre Disraeli", </v>
      </c>
      <c r="H178" t="str">
        <f t="shared" si="18"/>
        <v>[ "Écocentre Disraeli",  45.8937136, -71.3631049, ' 418-449-4299 ', 'G0N 1E0'],</v>
      </c>
    </row>
    <row r="179" spans="1:8" x14ac:dyDescent="0.2">
      <c r="A179" s="1" t="s">
        <v>161</v>
      </c>
      <c r="B179" t="s">
        <v>1113</v>
      </c>
      <c r="C179" t="s">
        <v>2069</v>
      </c>
      <c r="D179" t="s">
        <v>2974</v>
      </c>
      <c r="E179" t="s">
        <v>3581</v>
      </c>
      <c r="G179" t="str">
        <f t="shared" si="11"/>
        <v xml:space="preserve">"Microgest Informatique", </v>
      </c>
      <c r="H179" t="str">
        <f t="shared" si="18"/>
        <v>[ "Microgest Informatique",  46.73283, -72.5673298, ' 418-365-3839 ', 'G0X 3H0'],</v>
      </c>
    </row>
    <row r="180" spans="1:8" x14ac:dyDescent="0.2">
      <c r="A180" s="1" t="s">
        <v>162</v>
      </c>
      <c r="B180" t="s">
        <v>1114</v>
      </c>
      <c r="C180" t="s">
        <v>2070</v>
      </c>
      <c r="D180" t="s">
        <v>2968</v>
      </c>
      <c r="E180" t="s">
        <v>3572</v>
      </c>
      <c r="G180" t="str">
        <f t="shared" si="11"/>
        <v xml:space="preserve">"Écocentre l'Islet-Sud", </v>
      </c>
      <c r="H180" t="str">
        <f t="shared" si="18"/>
        <v>[ "Écocentre l'Islet-Sud",  47.0228704, -69.8706972, ' 418-359-2966 ', 'G0R 3Z0'],</v>
      </c>
    </row>
    <row r="181" spans="1:8" x14ac:dyDescent="0.2">
      <c r="A181" s="1" t="s">
        <v>163</v>
      </c>
      <c r="B181" t="s">
        <v>1115</v>
      </c>
      <c r="C181" t="s">
        <v>2071</v>
      </c>
      <c r="D181" t="s">
        <v>2975</v>
      </c>
      <c r="E181" t="s">
        <v>3582</v>
      </c>
      <c r="G181" t="str">
        <f t="shared" si="11"/>
        <v xml:space="preserve">"Écocentre Victoriaville", </v>
      </c>
      <c r="H181" t="str">
        <f t="shared" si="18"/>
        <v>[ "Écocentre Victoriaville",  46.0516834, -72.0006895, ' 819-357-8666 ', 'G6P 9J7'],</v>
      </c>
    </row>
    <row r="182" spans="1:8" x14ac:dyDescent="0.2">
      <c r="A182" s="1" t="s">
        <v>164</v>
      </c>
      <c r="B182" t="s">
        <v>1116</v>
      </c>
      <c r="C182" t="s">
        <v>2072</v>
      </c>
      <c r="D182" t="s">
        <v>2976</v>
      </c>
      <c r="E182" t="s">
        <v>3583</v>
      </c>
      <c r="G182" t="str">
        <f t="shared" si="11"/>
        <v xml:space="preserve">"Écocentre Aston-Jonction", </v>
      </c>
      <c r="H182" t="str">
        <f t="shared" si="18"/>
        <v>[ "Écocentre Aston-Jonction",  46.169931, -72.2286906, ' 819-226-3459 ', 'G0Z 1A0'],</v>
      </c>
    </row>
    <row r="183" spans="1:8" x14ac:dyDescent="0.2">
      <c r="A183" s="1" t="s">
        <v>165</v>
      </c>
      <c r="B183" t="s">
        <v>1117</v>
      </c>
      <c r="C183" t="s">
        <v>2073</v>
      </c>
      <c r="D183" t="s">
        <v>2977</v>
      </c>
      <c r="E183" t="s">
        <v>3584</v>
      </c>
      <c r="G183" t="str">
        <f t="shared" si="11"/>
        <v xml:space="preserve">"Écocentre Bécancour", </v>
      </c>
      <c r="H183" t="str">
        <f t="shared" si="18"/>
        <v>[ "Écocentre Bécancour",  46.3486391, -72.4363749, ' 819-294-6500 ', 'G9H 1A1'],</v>
      </c>
    </row>
    <row r="184" spans="1:8" x14ac:dyDescent="0.2">
      <c r="A184" s="1" t="s">
        <v>166</v>
      </c>
      <c r="B184" t="s">
        <v>1118</v>
      </c>
      <c r="C184" t="s">
        <v>2074</v>
      </c>
      <c r="D184" t="s">
        <v>2865</v>
      </c>
      <c r="E184" t="s">
        <v>3585</v>
      </c>
      <c r="G184" t="str">
        <f t="shared" si="11"/>
        <v xml:space="preserve">"Metro Plus - Alimentation Lebel inc.-Électrobac", </v>
      </c>
      <c r="H184" t="str">
        <f t="shared" si="18"/>
        <v>[ "Metro Plus - Alimentation Lebel inc.-Électrobac",  47.3644264, -70.0375125, '  ', 'G0R 1Z0'],</v>
      </c>
    </row>
    <row r="185" spans="1:8" x14ac:dyDescent="0.2">
      <c r="A185" s="1" t="s">
        <v>167</v>
      </c>
      <c r="B185" t="s">
        <v>1119</v>
      </c>
      <c r="C185" t="s">
        <v>2075</v>
      </c>
      <c r="D185" t="s">
        <v>2978</v>
      </c>
      <c r="E185" t="s">
        <v>3586</v>
      </c>
      <c r="G185" t="str">
        <f t="shared" si="11"/>
        <v xml:space="preserve">"Écocentre de La Pocatière", </v>
      </c>
      <c r="H185" t="str">
        <f t="shared" si="18"/>
        <v>[ "Écocentre de La Pocatière",  47.3648759, -70.0336736, ' 418-856-2628 ', 'G0L 3L0'],</v>
      </c>
    </row>
    <row r="186" spans="1:8" x14ac:dyDescent="0.2">
      <c r="A186" s="1" t="s">
        <v>168</v>
      </c>
      <c r="B186" t="s">
        <v>1120</v>
      </c>
      <c r="C186" t="s">
        <v>2076</v>
      </c>
      <c r="D186" t="s">
        <v>2979</v>
      </c>
      <c r="E186" t="s">
        <v>3581</v>
      </c>
      <c r="G186" t="str">
        <f t="shared" si="11"/>
        <v xml:space="preserve">"Écocentre Saint-Tite", </v>
      </c>
      <c r="H186" t="str">
        <f t="shared" si="18"/>
        <v>[ "Écocentre Saint-Tite",  46.666217, -72.624243, ' 418-365-6294 ', 'G0X 3H0'],</v>
      </c>
    </row>
    <row r="187" spans="1:8" x14ac:dyDescent="0.2">
      <c r="A187" s="1" t="s">
        <v>169</v>
      </c>
      <c r="B187" t="s">
        <v>1120</v>
      </c>
      <c r="C187" t="s">
        <v>2076</v>
      </c>
      <c r="D187" t="s">
        <v>2980</v>
      </c>
      <c r="E187" t="s">
        <v>3581</v>
      </c>
      <c r="G187" t="str">
        <f t="shared" si="11"/>
        <v xml:space="preserve">"Meubles Jacob", </v>
      </c>
      <c r="H187" t="str">
        <f t="shared" si="18"/>
        <v>[ "Meubles Jacob",  46.666217, -72.624243, ' 418-365-3130 ', 'G0X 3H0'],</v>
      </c>
    </row>
    <row r="188" spans="1:8" x14ac:dyDescent="0.2">
      <c r="A188" s="1" t="s">
        <v>170</v>
      </c>
      <c r="B188" t="s">
        <v>1121</v>
      </c>
      <c r="C188" t="s">
        <v>2077</v>
      </c>
      <c r="D188" t="s">
        <v>2981</v>
      </c>
      <c r="E188" t="s">
        <v>3587</v>
      </c>
      <c r="G188" t="str">
        <f t="shared" si="11"/>
        <v xml:space="preserve">"Hôtel de ville de Saint-Pamphile", </v>
      </c>
      <c r="H188" t="str">
        <f t="shared" si="18"/>
        <v>[ "Hôtel de ville de Saint-Pamphile",  46.960616, -69.7782716, ' 418-356-5501 ', 'G0R 3X0'],</v>
      </c>
    </row>
    <row r="189" spans="1:8" x14ac:dyDescent="0.2">
      <c r="A189" s="1" t="s">
        <v>171</v>
      </c>
      <c r="B189" t="s">
        <v>1122</v>
      </c>
      <c r="C189" t="s">
        <v>2078</v>
      </c>
      <c r="D189" t="s">
        <v>2865</v>
      </c>
      <c r="E189" t="s">
        <v>3585</v>
      </c>
      <c r="G189" t="str">
        <f t="shared" si="11"/>
        <v xml:space="preserve">"Électronique Pelletier TV", </v>
      </c>
      <c r="H189" t="str">
        <f t="shared" si="18"/>
        <v>[ "Électronique Pelletier TV",  47.3799233, -70.0141805, '  ', 'G0R 1Z0'],</v>
      </c>
    </row>
    <row r="190" spans="1:8" x14ac:dyDescent="0.2">
      <c r="A190" s="1" t="s">
        <v>172</v>
      </c>
      <c r="B190" t="s">
        <v>1123</v>
      </c>
      <c r="C190" t="s">
        <v>2079</v>
      </c>
      <c r="D190" t="s">
        <v>2865</v>
      </c>
      <c r="E190" t="s">
        <v>3588</v>
      </c>
      <c r="G190" t="str">
        <f t="shared" si="11"/>
        <v xml:space="preserve">"Municipalité de Saint-Georges-de-Windsor", </v>
      </c>
      <c r="H190" t="str">
        <f t="shared" si="18"/>
        <v>[ "Municipalité de Saint-Georges-de-Windsor",  46.0144106, -72.0614461, '  ', 'J0A 1J0'],</v>
      </c>
    </row>
    <row r="191" spans="1:8" x14ac:dyDescent="0.2">
      <c r="A191" s="1" t="s">
        <v>173</v>
      </c>
      <c r="B191" t="s">
        <v>1124</v>
      </c>
      <c r="C191" t="s">
        <v>2080</v>
      </c>
      <c r="D191" t="s">
        <v>2953</v>
      </c>
      <c r="E191" t="s">
        <v>3589</v>
      </c>
      <c r="G191" t="str">
        <f t="shared" si="11"/>
        <v xml:space="preserve">"Écocentre Trois-Rivières, secteur Est", </v>
      </c>
      <c r="H191" t="str">
        <f t="shared" si="18"/>
        <v>[ "Écocentre Trois-Rivières, secteur Est",  46.4058141, -72.5313573, ' 819-373-3130 ', 'G8V 1W1'],</v>
      </c>
    </row>
    <row r="192" spans="1:8" x14ac:dyDescent="0.2">
      <c r="A192" s="1" t="s">
        <v>174</v>
      </c>
      <c r="B192" t="s">
        <v>1125</v>
      </c>
      <c r="C192" t="s">
        <v>2081</v>
      </c>
      <c r="D192" t="s">
        <v>2865</v>
      </c>
      <c r="E192" t="s">
        <v>3590</v>
      </c>
      <c r="G192" t="str">
        <f t="shared" si="11"/>
        <v xml:space="preserve">"Dépôt Abénakis Wôlinak", </v>
      </c>
      <c r="H192" t="str">
        <f t="shared" si="18"/>
        <v>[ "Dépôt Abénakis Wôlinak",  46.3037405, -72.4600598, '  ', 'G0X 1B0'],</v>
      </c>
    </row>
    <row r="193" spans="1:8" x14ac:dyDescent="0.2">
      <c r="A193" s="1" t="s">
        <v>175</v>
      </c>
      <c r="B193" t="s">
        <v>1126</v>
      </c>
      <c r="C193" t="s">
        <v>2082</v>
      </c>
      <c r="D193" t="s">
        <v>2982</v>
      </c>
      <c r="E193" t="s">
        <v>3591</v>
      </c>
      <c r="G193" t="str">
        <f t="shared" ref="G193:G256" si="19">CHAR(34)&amp;A193&amp;CHAR(34)&amp;", "</f>
        <v xml:space="preserve">"Écocentre Sainte-Eulalie", </v>
      </c>
      <c r="H193" t="str">
        <f t="shared" si="18"/>
        <v>[ "Écocentre Sainte-Eulalie",  46.1142493, -72.2526074, ' 819-225-4345 ', 'G0Z 1G0'],</v>
      </c>
    </row>
    <row r="194" spans="1:8" x14ac:dyDescent="0.2">
      <c r="A194" s="1" t="s">
        <v>176</v>
      </c>
      <c r="B194" t="s">
        <v>1127</v>
      </c>
      <c r="C194" t="s">
        <v>2083</v>
      </c>
      <c r="D194" t="s">
        <v>2983</v>
      </c>
      <c r="E194" t="s">
        <v>3592</v>
      </c>
      <c r="G194" t="str">
        <f t="shared" si="19"/>
        <v xml:space="preserve">"Écocentre Saint-Sylvère", </v>
      </c>
      <c r="H194" t="str">
        <f t="shared" si="18"/>
        <v>[ "Écocentre Saint-Sylvère",  46.1661522, -72.3236181, ' 819-285-2075 ', 'G0Z 1H0'],</v>
      </c>
    </row>
    <row r="195" spans="1:8" x14ac:dyDescent="0.2">
      <c r="A195" s="1" t="s">
        <v>177</v>
      </c>
      <c r="B195" t="s">
        <v>1128</v>
      </c>
      <c r="C195" t="s">
        <v>2084</v>
      </c>
      <c r="D195" t="s">
        <v>2984</v>
      </c>
      <c r="E195" t="s">
        <v>3593</v>
      </c>
      <c r="G195" t="str">
        <f t="shared" si="19"/>
        <v xml:space="preserve">"Centre communautaire de Saint-Wenceslas", </v>
      </c>
      <c r="H195" t="str">
        <f t="shared" si="18"/>
        <v>[ "Centre communautaire de Saint-Wenceslas",  46.1644379, -72.325974, ' 819-224-7784 ', 'G0Z 1J0'],</v>
      </c>
    </row>
    <row r="196" spans="1:8" x14ac:dyDescent="0.2">
      <c r="A196" s="1" t="s">
        <v>178</v>
      </c>
      <c r="B196" t="s">
        <v>1129</v>
      </c>
      <c r="C196" t="s">
        <v>2085</v>
      </c>
      <c r="D196" t="s">
        <v>2985</v>
      </c>
      <c r="E196" t="s">
        <v>3594</v>
      </c>
      <c r="G196" t="str">
        <f t="shared" si="19"/>
        <v xml:space="preserve">"Bureau Municipal Saint-Albert", </v>
      </c>
      <c r="H196" t="str">
        <f t="shared" si="18"/>
        <v>[ "Bureau Municipal Saint-Albert",  46.0030877, -72.0878624, ' 819-353-3300 ', 'J0A 1E0'],</v>
      </c>
    </row>
    <row r="197" spans="1:8" x14ac:dyDescent="0.2">
      <c r="A197" s="1" t="s">
        <v>179</v>
      </c>
      <c r="B197" t="s">
        <v>1130</v>
      </c>
      <c r="C197" t="s">
        <v>2086</v>
      </c>
      <c r="D197" t="s">
        <v>2986</v>
      </c>
      <c r="E197" t="s">
        <v>3591</v>
      </c>
      <c r="G197" t="str">
        <f t="shared" si="19"/>
        <v xml:space="preserve">"Écocentre Saint Samuel", </v>
      </c>
      <c r="H197" t="str">
        <f t="shared" si="18"/>
        <v>[ "Écocentre Saint Samuel",  46.069424, -72.204526, ' 819-353-1242 ', 'G0Z 1G0'],</v>
      </c>
    </row>
    <row r="198" spans="1:8" x14ac:dyDescent="0.2">
      <c r="A198" s="1" t="s">
        <v>180</v>
      </c>
      <c r="B198" t="s">
        <v>1131</v>
      </c>
      <c r="C198" t="s">
        <v>2087</v>
      </c>
      <c r="D198" t="s">
        <v>2987</v>
      </c>
      <c r="E198" t="s">
        <v>3595</v>
      </c>
      <c r="G198" t="str">
        <f t="shared" si="19"/>
        <v xml:space="preserve">"Technic S.M.", </v>
      </c>
      <c r="H198" t="str">
        <f t="shared" si="18"/>
        <v>[ "Technic S.M.",  45.9484328, -71.986496, ' 819-358-2232 ', 'J0A 1M0'],</v>
      </c>
    </row>
    <row r="199" spans="1:8" hidden="1" x14ac:dyDescent="0.2">
      <c r="A199" s="1" t="s">
        <v>180</v>
      </c>
      <c r="B199" t="s">
        <v>1131</v>
      </c>
      <c r="C199" t="s">
        <v>2087</v>
      </c>
      <c r="D199" t="s">
        <v>2987</v>
      </c>
      <c r="E199" t="s">
        <v>3595</v>
      </c>
      <c r="G199" t="str">
        <f t="shared" si="19"/>
        <v xml:space="preserve">"Technic S.M.", </v>
      </c>
    </row>
    <row r="200" spans="1:8" x14ac:dyDescent="0.2">
      <c r="A200" s="1" t="s">
        <v>181</v>
      </c>
      <c r="B200" t="s">
        <v>1132</v>
      </c>
      <c r="C200" t="s">
        <v>2088</v>
      </c>
      <c r="D200" t="s">
        <v>2988</v>
      </c>
      <c r="E200" t="s">
        <v>3596</v>
      </c>
      <c r="G200" t="str">
        <f t="shared" si="19"/>
        <v xml:space="preserve">"Bureau en Gros - Cap-de-la-Madeleine", </v>
      </c>
      <c r="H200" t="str">
        <f t="shared" ref="H200:H204" si="20" xml:space="preserve"> "[ "&amp;G200&amp;" "&amp;B200&amp;", "&amp;C200&amp;", '"&amp;D200&amp;"', '"&amp;E200&amp;"'],"</f>
        <v>[ "Bureau en Gros - Cap-de-la-Madeleine",  46.3773198, -72.5510473, ' 819-371-4848 ', 'G8T 9P5'],</v>
      </c>
    </row>
    <row r="201" spans="1:8" x14ac:dyDescent="0.2">
      <c r="A201" s="1" t="s">
        <v>182</v>
      </c>
      <c r="B201" t="s">
        <v>1133</v>
      </c>
      <c r="C201" t="s">
        <v>2089</v>
      </c>
      <c r="D201" t="s">
        <v>2989</v>
      </c>
      <c r="E201" t="s">
        <v>3597</v>
      </c>
      <c r="G201" t="str">
        <f t="shared" si="19"/>
        <v xml:space="preserve">"Martel Express (Trois-Rivières) Ltée", </v>
      </c>
      <c r="H201" t="str">
        <f t="shared" si="20"/>
        <v>[ "Martel Express (Trois-Rivières) Ltée",  46.3423871, -72.5398941, ' 819-378-2747 ', 'G9A 5R6'],</v>
      </c>
    </row>
    <row r="202" spans="1:8" x14ac:dyDescent="0.2">
      <c r="A202" s="1" t="s">
        <v>183</v>
      </c>
      <c r="B202" t="s">
        <v>1134</v>
      </c>
      <c r="C202" t="s">
        <v>2090</v>
      </c>
      <c r="D202" t="s">
        <v>2990</v>
      </c>
      <c r="E202" t="s">
        <v>3595</v>
      </c>
      <c r="G202" t="str">
        <f t="shared" si="19"/>
        <v xml:space="preserve">"Centre de Tri Warwick", </v>
      </c>
      <c r="H202" t="str">
        <f t="shared" si="20"/>
        <v>[ "Centre de Tri Warwick",  45.9316667, -71.9941389, ' 819-433-3966 ', 'J0A 1M0'],</v>
      </c>
    </row>
    <row r="203" spans="1:8" x14ac:dyDescent="0.2">
      <c r="A203" s="1" t="s">
        <v>184</v>
      </c>
      <c r="B203" t="s">
        <v>1135</v>
      </c>
      <c r="C203" t="s">
        <v>2091</v>
      </c>
      <c r="D203" t="s">
        <v>2953</v>
      </c>
      <c r="E203" t="s">
        <v>3598</v>
      </c>
      <c r="G203" t="str">
        <f t="shared" si="19"/>
        <v xml:space="preserve">"Écocentre de Grandes-Piles", </v>
      </c>
      <c r="H203" t="str">
        <f t="shared" si="20"/>
        <v>[ "Écocentre de Grandes-Piles",  46.6853485, -72.7133014, ' 819-373-3130 ', 'G0X 1H0'],</v>
      </c>
    </row>
    <row r="204" spans="1:8" x14ac:dyDescent="0.2">
      <c r="A204" s="1" t="s">
        <v>185</v>
      </c>
      <c r="B204" t="s">
        <v>1136</v>
      </c>
      <c r="C204" t="s">
        <v>2092</v>
      </c>
      <c r="D204" t="s">
        <v>2991</v>
      </c>
      <c r="E204" t="s">
        <v>3599</v>
      </c>
      <c r="G204" t="str">
        <f t="shared" si="19"/>
        <v xml:space="preserve">"TechniDom", </v>
      </c>
      <c r="H204" t="str">
        <f t="shared" si="20"/>
        <v>[ "TechniDom",  46.2728518, -72.5071461, ' 819-840-3755 ', 'G9H 1L4'],</v>
      </c>
    </row>
    <row r="205" spans="1:8" hidden="1" x14ac:dyDescent="0.2">
      <c r="A205" s="1" t="s">
        <v>185</v>
      </c>
      <c r="B205" t="s">
        <v>1136</v>
      </c>
      <c r="C205" t="s">
        <v>2092</v>
      </c>
      <c r="D205" t="s">
        <v>2991</v>
      </c>
      <c r="E205" t="s">
        <v>3599</v>
      </c>
      <c r="G205" t="str">
        <f t="shared" si="19"/>
        <v xml:space="preserve">"TechniDom", </v>
      </c>
    </row>
    <row r="206" spans="1:8" x14ac:dyDescent="0.2">
      <c r="A206" s="1" t="s">
        <v>186</v>
      </c>
      <c r="B206" t="s">
        <v>1137</v>
      </c>
      <c r="C206" t="s">
        <v>2093</v>
      </c>
      <c r="D206" t="s">
        <v>2865</v>
      </c>
      <c r="E206" t="s">
        <v>3600</v>
      </c>
      <c r="G206" t="str">
        <f t="shared" si="19"/>
        <v xml:space="preserve">"Garage municipal de Notre-Dame-du-Mont-Carmel", </v>
      </c>
      <c r="H206" t="str">
        <f t="shared" ref="H206:H209" si="21" xml:space="preserve"> "[ "&amp;G206&amp;" "&amp;B206&amp;", "&amp;C206&amp;", '"&amp;D206&amp;"', '"&amp;E206&amp;"'],"</f>
        <v>[ "Garage municipal de Notre-Dame-du-Mont-Carmel",  46.4875883, -72.6565368, '  ', 'G0X 3J0'],</v>
      </c>
    </row>
    <row r="207" spans="1:8" x14ac:dyDescent="0.2">
      <c r="A207" s="1" t="s">
        <v>187</v>
      </c>
      <c r="B207" t="s">
        <v>1138</v>
      </c>
      <c r="C207" t="s">
        <v>2094</v>
      </c>
      <c r="D207" t="s">
        <v>2992</v>
      </c>
      <c r="E207" t="s">
        <v>3601</v>
      </c>
      <c r="G207" t="str">
        <f t="shared" si="19"/>
        <v xml:space="preserve">"Coopsco Trois-Rivières", </v>
      </c>
      <c r="H207" t="str">
        <f t="shared" si="21"/>
        <v>[ "Coopsco Trois-Rivières",  46.347309, -72.577589, ' 819-371-1004 ', 'G9A 5H7'],</v>
      </c>
    </row>
    <row r="208" spans="1:8" x14ac:dyDescent="0.2">
      <c r="A208" s="1" t="s">
        <v>188</v>
      </c>
      <c r="B208" t="s">
        <v>1139</v>
      </c>
      <c r="C208" t="s">
        <v>2095</v>
      </c>
      <c r="D208" t="s">
        <v>2865</v>
      </c>
      <c r="E208" t="s">
        <v>3602</v>
      </c>
      <c r="G208" t="str">
        <f t="shared" si="19"/>
        <v xml:space="preserve">"IGA extra Marché Paquette-Électrobac", </v>
      </c>
      <c r="H208" t="str">
        <f t="shared" si="21"/>
        <v>[ "IGA extra Marché Paquette-Électrobac",  46.355143, -72.584572, '  ', 'G8Y 1V9'],</v>
      </c>
    </row>
    <row r="209" spans="1:8" x14ac:dyDescent="0.2">
      <c r="A209" s="1" t="s">
        <v>189</v>
      </c>
      <c r="B209" t="s">
        <v>1140</v>
      </c>
      <c r="C209" t="s">
        <v>2096</v>
      </c>
      <c r="D209" t="s">
        <v>2865</v>
      </c>
      <c r="E209" t="s">
        <v>3601</v>
      </c>
      <c r="G209" t="str">
        <f t="shared" si="19"/>
        <v xml:space="preserve">"Université du Québec à Trois-Rivières (UQTR)-Électrobac", </v>
      </c>
      <c r="H209" t="str">
        <f t="shared" si="21"/>
        <v>[ "Université du Québec à Trois-Rivières (UQTR)-Électrobac",  46.346911, -72.579728, '  ', 'G9A 5H7'],</v>
      </c>
    </row>
    <row r="210" spans="1:8" hidden="1" x14ac:dyDescent="0.2">
      <c r="A210" s="1" t="s">
        <v>189</v>
      </c>
      <c r="B210" t="s">
        <v>1140</v>
      </c>
      <c r="C210" t="s">
        <v>2096</v>
      </c>
      <c r="D210" t="s">
        <v>2865</v>
      </c>
      <c r="E210" t="s">
        <v>3601</v>
      </c>
      <c r="G210" t="str">
        <f t="shared" si="19"/>
        <v xml:space="preserve">"Université du Québec à Trois-Rivières (UQTR)-Électrobac", </v>
      </c>
    </row>
    <row r="211" spans="1:8" x14ac:dyDescent="0.2">
      <c r="A211" s="1" t="s">
        <v>190</v>
      </c>
      <c r="B211" t="s">
        <v>1141</v>
      </c>
      <c r="C211" t="s">
        <v>2097</v>
      </c>
      <c r="D211" t="s">
        <v>2993</v>
      </c>
      <c r="E211" t="s">
        <v>3603</v>
      </c>
      <c r="G211" t="str">
        <f t="shared" si="19"/>
        <v xml:space="preserve">"Best Buy - Carrefour Trois-Rivières Ouest", </v>
      </c>
      <c r="H211" t="str">
        <f t="shared" ref="H211:H214" si="22" xml:space="preserve"> "[ "&amp;G211&amp;" "&amp;B211&amp;", "&amp;C211&amp;", '"&amp;D211&amp;"', '"&amp;E211&amp;"'],"</f>
        <v>[ "Best Buy - Carrefour Trois-Rivières Ouest",  46.3265425, -72.5648475, ' 819-379-6161 ', 'G9A 4N2'],</v>
      </c>
    </row>
    <row r="212" spans="1:8" x14ac:dyDescent="0.2">
      <c r="A212" s="1" t="s">
        <v>191</v>
      </c>
      <c r="B212" t="s">
        <v>1142</v>
      </c>
      <c r="C212" t="s">
        <v>2098</v>
      </c>
      <c r="D212" t="s">
        <v>2994</v>
      </c>
      <c r="E212" t="s">
        <v>3604</v>
      </c>
      <c r="G212" t="str">
        <f t="shared" si="19"/>
        <v xml:space="preserve">"Bureau en Gros - Trois-Rivières", </v>
      </c>
      <c r="H212" t="str">
        <f t="shared" si="22"/>
        <v>[ "Bureau en Gros - Trois-Rivières",  46.3287577, -72.5678725, ' 819-370-8679 ', 'G9A 6K9'],</v>
      </c>
    </row>
    <row r="213" spans="1:8" x14ac:dyDescent="0.2">
      <c r="A213" s="1" t="s">
        <v>192</v>
      </c>
      <c r="B213" t="s">
        <v>1143</v>
      </c>
      <c r="C213" t="s">
        <v>2099</v>
      </c>
      <c r="D213" t="s">
        <v>2865</v>
      </c>
      <c r="E213" t="s">
        <v>3605</v>
      </c>
      <c r="G213" t="str">
        <f t="shared" si="19"/>
        <v xml:space="preserve">"Les Rivières - Cominar-Électrobac", </v>
      </c>
      <c r="H213" t="str">
        <f t="shared" si="22"/>
        <v>[ "Les Rivières - Cominar-Électrobac",  46.3563635, -72.5894358, '  ', 'G8Y 1W2'],</v>
      </c>
    </row>
    <row r="214" spans="1:8" x14ac:dyDescent="0.2">
      <c r="A214" s="1" t="s">
        <v>193</v>
      </c>
      <c r="B214" t="s">
        <v>1144</v>
      </c>
      <c r="C214" t="s">
        <v>2100</v>
      </c>
      <c r="D214" t="s">
        <v>2995</v>
      </c>
      <c r="E214" t="s">
        <v>3606</v>
      </c>
      <c r="G214" t="str">
        <f t="shared" si="19"/>
        <v xml:space="preserve">"Cliptel 2.0", </v>
      </c>
      <c r="H214" t="str">
        <f t="shared" si="22"/>
        <v>[ "Cliptel 2.0",  46.2948769, -72.5444322, ' 819-377-3244 ', 'G9H 1X6'],</v>
      </c>
    </row>
    <row r="215" spans="1:8" hidden="1" x14ac:dyDescent="0.2">
      <c r="A215" s="1" t="s">
        <v>128</v>
      </c>
      <c r="B215" t="s">
        <v>1145</v>
      </c>
      <c r="C215" t="s">
        <v>2101</v>
      </c>
      <c r="D215" t="s">
        <v>2996</v>
      </c>
      <c r="E215" t="s">
        <v>3607</v>
      </c>
      <c r="G215" t="str">
        <f t="shared" si="19"/>
        <v xml:space="preserve">"Ameublements Tanguay", </v>
      </c>
    </row>
    <row r="216" spans="1:8" x14ac:dyDescent="0.2">
      <c r="A216" s="1" t="s">
        <v>194</v>
      </c>
      <c r="B216" t="s">
        <v>1146</v>
      </c>
      <c r="C216" t="s">
        <v>2102</v>
      </c>
      <c r="D216" t="s">
        <v>2997</v>
      </c>
      <c r="E216" t="s">
        <v>3608</v>
      </c>
      <c r="G216" t="str">
        <f t="shared" si="19"/>
        <v xml:space="preserve">"Stéréo Plus - Trois-Rivières", </v>
      </c>
      <c r="H216" t="str">
        <f xml:space="preserve"> "[ "&amp;G216&amp;" "&amp;B216&amp;", "&amp;C216&amp;", '"&amp;D216&amp;"', '"&amp;E216&amp;"'],"</f>
        <v>[ "Stéréo Plus - Trois-Rivières",  46.319186, -72.5679721, ' 819-374-6323 ', 'G9A 4N9'],</v>
      </c>
    </row>
    <row r="217" spans="1:8" hidden="1" x14ac:dyDescent="0.2">
      <c r="A217" s="1" t="s">
        <v>194</v>
      </c>
      <c r="B217" t="s">
        <v>1146</v>
      </c>
      <c r="C217" t="s">
        <v>2102</v>
      </c>
      <c r="D217" t="s">
        <v>2997</v>
      </c>
      <c r="E217" t="s">
        <v>3608</v>
      </c>
      <c r="G217" t="str">
        <f t="shared" si="19"/>
        <v xml:space="preserve">"Stéréo Plus - Trois-Rivières", </v>
      </c>
    </row>
    <row r="218" spans="1:8" x14ac:dyDescent="0.2">
      <c r="A218" s="1" t="s">
        <v>195</v>
      </c>
      <c r="B218" t="s">
        <v>1147</v>
      </c>
      <c r="C218" t="s">
        <v>2103</v>
      </c>
      <c r="D218" t="s">
        <v>2865</v>
      </c>
      <c r="E218" t="s">
        <v>3609</v>
      </c>
      <c r="G218" t="str">
        <f t="shared" si="19"/>
        <v xml:space="preserve">"Municipalité de Saint-Adrien", </v>
      </c>
      <c r="H218" t="str">
        <f t="shared" ref="H218:H226" si="23" xml:space="preserve"> "[ "&amp;G218&amp;" "&amp;B218&amp;", "&amp;C218&amp;", '"&amp;D218&amp;"', '"&amp;E218&amp;"'],"</f>
        <v>[ "Municipalité de Saint-Adrien",  45.8174307, -71.7246842, '  ', 'J0A 1C0'],</v>
      </c>
    </row>
    <row r="219" spans="1:8" x14ac:dyDescent="0.2">
      <c r="A219" s="1" t="s">
        <v>196</v>
      </c>
      <c r="B219" t="s">
        <v>1148</v>
      </c>
      <c r="C219" t="s">
        <v>2104</v>
      </c>
      <c r="D219" t="s">
        <v>2865</v>
      </c>
      <c r="E219" t="s">
        <v>3610</v>
      </c>
      <c r="G219" t="str">
        <f t="shared" si="19"/>
        <v xml:space="preserve">"IGA Supermarché Jean XXIII-Électrobac", </v>
      </c>
      <c r="H219" t="str">
        <f t="shared" si="23"/>
        <v>[ "IGA Supermarché Jean XXIII-Électrobac",  46.330947, -72.59492, '  ', 'G8Z 4B5'],</v>
      </c>
    </row>
    <row r="220" spans="1:8" x14ac:dyDescent="0.2">
      <c r="A220" s="1" t="s">
        <v>197</v>
      </c>
      <c r="B220" t="s">
        <v>1149</v>
      </c>
      <c r="C220" t="s">
        <v>2105</v>
      </c>
      <c r="D220" t="s">
        <v>2998</v>
      </c>
      <c r="E220" t="s">
        <v>3611</v>
      </c>
      <c r="G220" t="str">
        <f t="shared" si="19"/>
        <v xml:space="preserve">"Écocentre Saint-Léonard-d'Aston", </v>
      </c>
      <c r="H220" t="str">
        <f t="shared" si="23"/>
        <v>[ "Écocentre Saint-Léonard-d'Aston",  46.1091366, -72.3775819, ' 819-399-2596 ', 'J0C 1M0'],</v>
      </c>
    </row>
    <row r="221" spans="1:8" x14ac:dyDescent="0.2">
      <c r="A221" s="1" t="s">
        <v>198</v>
      </c>
      <c r="B221" t="s">
        <v>1150</v>
      </c>
      <c r="C221" t="s">
        <v>2106</v>
      </c>
      <c r="D221" t="s">
        <v>2999</v>
      </c>
      <c r="E221" t="s">
        <v>3612</v>
      </c>
      <c r="G221" t="str">
        <f t="shared" si="19"/>
        <v xml:space="preserve">"Centre Hi-Fi Groupe Sélect", </v>
      </c>
      <c r="H221" t="str">
        <f t="shared" si="23"/>
        <v>[ "Centre Hi-Fi Groupe Sélect",  46.5662735, -72.7311691, ' 819-539-0808 ', 'G9N 7X7'],</v>
      </c>
    </row>
    <row r="222" spans="1:8" x14ac:dyDescent="0.2">
      <c r="A222" s="1" t="s">
        <v>199</v>
      </c>
      <c r="B222" t="s">
        <v>1151</v>
      </c>
      <c r="C222" t="s">
        <v>2107</v>
      </c>
      <c r="D222" t="s">
        <v>2953</v>
      </c>
      <c r="E222" t="s">
        <v>3613</v>
      </c>
      <c r="G222" t="str">
        <f t="shared" si="19"/>
        <v xml:space="preserve">"Écocentre de Trois-Rivières", </v>
      </c>
      <c r="H222" t="str">
        <f t="shared" si="23"/>
        <v>[ "Écocentre de Trois-Rivières",  46.3212283, -72.5993568, ' 819-373-3130 ', 'G9A 5C9'],</v>
      </c>
    </row>
    <row r="223" spans="1:8" x14ac:dyDescent="0.2">
      <c r="A223" s="1" t="s">
        <v>200</v>
      </c>
      <c r="B223" t="s">
        <v>1152</v>
      </c>
      <c r="C223" t="s">
        <v>2108</v>
      </c>
      <c r="D223" t="s">
        <v>2953</v>
      </c>
      <c r="E223" t="s">
        <v>3614</v>
      </c>
      <c r="G223" t="str">
        <f t="shared" si="19"/>
        <v xml:space="preserve">"Écocentre de Shawinigan", </v>
      </c>
      <c r="H223" t="str">
        <f t="shared" si="23"/>
        <v>[ "Écocentre de Shawinigan",  46.5523633, -72.7358743, ' 819-373-3130 ', 'G9N 8N8'],</v>
      </c>
    </row>
    <row r="224" spans="1:8" x14ac:dyDescent="0.2">
      <c r="A224" s="1" t="s">
        <v>201</v>
      </c>
      <c r="B224" t="s">
        <v>1153</v>
      </c>
      <c r="C224" t="s">
        <v>2109</v>
      </c>
      <c r="D224" t="s">
        <v>3000</v>
      </c>
      <c r="E224" t="s">
        <v>3615</v>
      </c>
      <c r="G224" t="str">
        <f t="shared" si="19"/>
        <v xml:space="preserve">"Bureau en Gros - Shawinigan", </v>
      </c>
      <c r="H224" t="str">
        <f t="shared" si="23"/>
        <v>[ "Bureau en Gros - Shawinigan",  46.5638039, -72.740534, ' 819-539-4300 ', 'G9N 7C1'],</v>
      </c>
    </row>
    <row r="225" spans="1:8" x14ac:dyDescent="0.2">
      <c r="A225" s="1" t="s">
        <v>202</v>
      </c>
      <c r="B225" t="s">
        <v>1154</v>
      </c>
      <c r="C225" t="s">
        <v>2110</v>
      </c>
      <c r="D225" t="s">
        <v>3001</v>
      </c>
      <c r="E225" t="s">
        <v>3616</v>
      </c>
      <c r="G225" t="str">
        <f t="shared" si="19"/>
        <v xml:space="preserve">"Infoteck", </v>
      </c>
      <c r="H225" t="str">
        <f t="shared" si="23"/>
        <v>[ "Infoteck",  46.5618559, -72.7435254, ' 819-539-8888 ', 'G9N 3A6'],</v>
      </c>
    </row>
    <row r="226" spans="1:8" x14ac:dyDescent="0.2">
      <c r="A226" s="1" t="s">
        <v>203</v>
      </c>
      <c r="B226" t="s">
        <v>1155</v>
      </c>
      <c r="C226" t="s">
        <v>2111</v>
      </c>
      <c r="D226" t="s">
        <v>3002</v>
      </c>
      <c r="E226" t="s">
        <v>3617</v>
      </c>
      <c r="G226" t="str">
        <f t="shared" si="19"/>
        <v xml:space="preserve">"Garage municipal Ste-Clotilde-de-Horton", </v>
      </c>
      <c r="H226" t="str">
        <f t="shared" si="23"/>
        <v>[ "Garage municipal Ste-Clotilde-de-Horton",  45.993044, -72.238405, ' 819-336-5344 ', 'J0A 1H0'],</v>
      </c>
    </row>
    <row r="227" spans="1:8" hidden="1" x14ac:dyDescent="0.2">
      <c r="A227" s="1" t="s">
        <v>169</v>
      </c>
      <c r="B227" t="s">
        <v>1156</v>
      </c>
      <c r="C227" t="s">
        <v>2112</v>
      </c>
      <c r="D227" t="s">
        <v>3003</v>
      </c>
      <c r="E227" t="s">
        <v>3618</v>
      </c>
      <c r="G227" t="str">
        <f t="shared" si="19"/>
        <v xml:space="preserve">"Meubles Jacob", </v>
      </c>
    </row>
    <row r="228" spans="1:8" x14ac:dyDescent="0.2">
      <c r="A228" s="1" t="s">
        <v>204</v>
      </c>
      <c r="B228" t="s">
        <v>1157</v>
      </c>
      <c r="C228" t="s">
        <v>2113</v>
      </c>
      <c r="D228" t="s">
        <v>3004</v>
      </c>
      <c r="E228" t="s">
        <v>3619</v>
      </c>
      <c r="G228" t="str">
        <f t="shared" si="19"/>
        <v xml:space="preserve">"Écocentre de La Malbaie", </v>
      </c>
      <c r="H228" t="str">
        <f t="shared" ref="H228:H230" si="24" xml:space="preserve"> "[ "&amp;G228&amp;" "&amp;B228&amp;", "&amp;C228&amp;", '"&amp;D228&amp;"', '"&amp;E228&amp;"'],"</f>
        <v>[ "Écocentre de La Malbaie",  47.6541672, -70.1762677, ' 418-439-3947 #5070 ', 'G5A 1W8'],</v>
      </c>
    </row>
    <row r="229" spans="1:8" x14ac:dyDescent="0.2">
      <c r="A229" s="1" t="s">
        <v>205</v>
      </c>
      <c r="B229" t="s">
        <v>1158</v>
      </c>
      <c r="C229" t="s">
        <v>2114</v>
      </c>
      <c r="D229" t="s">
        <v>3005</v>
      </c>
      <c r="E229" t="s">
        <v>3620</v>
      </c>
      <c r="G229" t="str">
        <f t="shared" si="19"/>
        <v xml:space="preserve">"Garage municipal Ham-Sud", </v>
      </c>
      <c r="H229" t="str">
        <f t="shared" si="24"/>
        <v>[ "Garage municipal Ham-Sud",  45.7523593, -71.6022156, ' 819-877-3258 ', 'J0B 3J0'],</v>
      </c>
    </row>
    <row r="230" spans="1:8" x14ac:dyDescent="0.2">
      <c r="A230" s="1" t="s">
        <v>206</v>
      </c>
      <c r="B230" t="s">
        <v>1159</v>
      </c>
      <c r="C230" t="s">
        <v>2115</v>
      </c>
      <c r="D230" t="s">
        <v>3006</v>
      </c>
      <c r="E230" t="s">
        <v>3621</v>
      </c>
      <c r="G230" t="str">
        <f t="shared" si="19"/>
        <v xml:space="preserve">"Stéréo Plus - La Malbaie", </v>
      </c>
      <c r="H230" t="str">
        <f t="shared" si="24"/>
        <v>[ "Stéréo Plus - La Malbaie",  47.6501923, -70.1511652, ' 418-665-2438 ', 'G5A 1H4'],</v>
      </c>
    </row>
    <row r="231" spans="1:8" hidden="1" x14ac:dyDescent="0.2">
      <c r="A231" s="1" t="s">
        <v>206</v>
      </c>
      <c r="B231" t="s">
        <v>1159</v>
      </c>
      <c r="C231" t="s">
        <v>2115</v>
      </c>
      <c r="D231" t="s">
        <v>3006</v>
      </c>
      <c r="E231" t="s">
        <v>3621</v>
      </c>
      <c r="G231" t="str">
        <f t="shared" si="19"/>
        <v xml:space="preserve">"Stéréo Plus - La Malbaie", </v>
      </c>
    </row>
    <row r="232" spans="1:8" x14ac:dyDescent="0.2">
      <c r="A232" s="1" t="s">
        <v>207</v>
      </c>
      <c r="B232" t="s">
        <v>1160</v>
      </c>
      <c r="C232" t="s">
        <v>2116</v>
      </c>
      <c r="D232" t="s">
        <v>3007</v>
      </c>
      <c r="E232" t="s">
        <v>3622</v>
      </c>
      <c r="G232" t="str">
        <f t="shared" si="19"/>
        <v xml:space="preserve">"Services Info Comm", </v>
      </c>
      <c r="H232" t="str">
        <f xml:space="preserve"> "[ "&amp;G232&amp;" "&amp;B232&amp;", "&amp;C232&amp;", '"&amp;D232&amp;"', '"&amp;E232&amp;"'],"</f>
        <v>[ "Services Info Comm",  47.690573, -70.221117, ' 418-665-0005 ', 'G4A 1C7'],</v>
      </c>
    </row>
    <row r="233" spans="1:8" hidden="1" x14ac:dyDescent="0.2">
      <c r="A233" s="1" t="s">
        <v>207</v>
      </c>
      <c r="B233" t="s">
        <v>1160</v>
      </c>
      <c r="C233" t="s">
        <v>2116</v>
      </c>
      <c r="D233" t="s">
        <v>3007</v>
      </c>
      <c r="E233" t="s">
        <v>3622</v>
      </c>
      <c r="G233" t="str">
        <f t="shared" si="19"/>
        <v xml:space="preserve">"Services Info Comm", </v>
      </c>
    </row>
    <row r="234" spans="1:8" x14ac:dyDescent="0.2">
      <c r="A234" s="1" t="s">
        <v>208</v>
      </c>
      <c r="B234" t="s">
        <v>1161</v>
      </c>
      <c r="C234" t="s">
        <v>2117</v>
      </c>
      <c r="D234" t="s">
        <v>2865</v>
      </c>
      <c r="E234" t="s">
        <v>3623</v>
      </c>
      <c r="G234" t="str">
        <f t="shared" si="19"/>
        <v xml:space="preserve">"Logesco Informatique - Nicolet", </v>
      </c>
      <c r="H234" t="str">
        <f t="shared" ref="H234:H241" si="25" xml:space="preserve"> "[ "&amp;G234&amp;" "&amp;B234&amp;", "&amp;C234&amp;", '"&amp;D234&amp;"', '"&amp;E234&amp;"'],"</f>
        <v>[ "Logesco Informatique - Nicolet",  46.2362327, -72.6058799, '  ', 'J3T 1M9'],</v>
      </c>
    </row>
    <row r="235" spans="1:8" x14ac:dyDescent="0.2">
      <c r="A235" s="1" t="s">
        <v>209</v>
      </c>
      <c r="B235" t="s">
        <v>1162</v>
      </c>
      <c r="C235" t="s">
        <v>2118</v>
      </c>
      <c r="D235" t="s">
        <v>3008</v>
      </c>
      <c r="E235" t="s">
        <v>3624</v>
      </c>
      <c r="G235" t="str">
        <f t="shared" si="19"/>
        <v xml:space="preserve">"Garage municipal Kingsey Falls", </v>
      </c>
      <c r="H235" t="str">
        <f t="shared" si="25"/>
        <v>[ "Garage municipal Kingsey Falls",  45.8560132, -72.062911, ' 819-363-3810 ', 'J0A 1B0'],</v>
      </c>
    </row>
    <row r="236" spans="1:8" x14ac:dyDescent="0.2">
      <c r="A236" s="1" t="s">
        <v>210</v>
      </c>
      <c r="B236" t="s">
        <v>1163</v>
      </c>
      <c r="C236" t="s">
        <v>2119</v>
      </c>
      <c r="D236" t="s">
        <v>2953</v>
      </c>
      <c r="E236" t="s">
        <v>3625</v>
      </c>
      <c r="G236" t="str">
        <f t="shared" si="19"/>
        <v xml:space="preserve">"Écocentre Saint-Étienne-des-Grés", </v>
      </c>
      <c r="H236" t="str">
        <f t="shared" si="25"/>
        <v>[ "Écocentre Saint-Étienne-des-Grés",  46.4297976, -72.7484043, ' 819-373-3130 ', 'G0X 2P0'],</v>
      </c>
    </row>
    <row r="237" spans="1:8" x14ac:dyDescent="0.2">
      <c r="A237" s="1" t="s">
        <v>211</v>
      </c>
      <c r="B237" t="s">
        <v>1164</v>
      </c>
      <c r="C237" t="s">
        <v>2120</v>
      </c>
      <c r="D237" t="s">
        <v>3009</v>
      </c>
      <c r="E237" t="s">
        <v>3625</v>
      </c>
      <c r="G237" t="str">
        <f t="shared" si="19"/>
        <v xml:space="preserve">"COOP Collecte Pro", </v>
      </c>
      <c r="H237" t="str">
        <f t="shared" si="25"/>
        <v>[ "COOP Collecte Pro",  46.4363131, -72.7550228, ' 819-538-3905 ', 'G0X 2P0'],</v>
      </c>
    </row>
    <row r="238" spans="1:8" x14ac:dyDescent="0.2">
      <c r="A238" s="1" t="s">
        <v>212</v>
      </c>
      <c r="B238" t="s">
        <v>1165</v>
      </c>
      <c r="C238" t="s">
        <v>2121</v>
      </c>
      <c r="D238" t="s">
        <v>3010</v>
      </c>
      <c r="E238" t="s">
        <v>3626</v>
      </c>
      <c r="G238" t="str">
        <f t="shared" si="19"/>
        <v xml:space="preserve">"Écocentre Nicolet", </v>
      </c>
      <c r="H238" t="str">
        <f t="shared" si="25"/>
        <v>[ "Écocentre Nicolet",  46.2239127, -72.6083711, ' 819-293-4498 ', 'J3T 1B4'],</v>
      </c>
    </row>
    <row r="239" spans="1:8" x14ac:dyDescent="0.2">
      <c r="A239" s="1" t="s">
        <v>213</v>
      </c>
      <c r="B239" t="s">
        <v>1166</v>
      </c>
      <c r="C239" t="s">
        <v>2122</v>
      </c>
      <c r="D239" t="s">
        <v>3004</v>
      </c>
      <c r="E239" t="s">
        <v>3627</v>
      </c>
      <c r="G239" t="str">
        <f t="shared" si="19"/>
        <v xml:space="preserve">"Écocentre de Clermont", </v>
      </c>
      <c r="H239" t="str">
        <f t="shared" si="25"/>
        <v>[ "Écocentre de Clermont",  47.7362331, -70.2343039, ' 418-439-3947 #5070 ', 'G4A 1B1'],</v>
      </c>
    </row>
    <row r="240" spans="1:8" x14ac:dyDescent="0.2">
      <c r="A240" s="1" t="s">
        <v>214</v>
      </c>
      <c r="B240" t="s">
        <v>1167</v>
      </c>
      <c r="C240" t="s">
        <v>2123</v>
      </c>
      <c r="D240" t="s">
        <v>3011</v>
      </c>
      <c r="E240" t="s">
        <v>3628</v>
      </c>
      <c r="G240" t="str">
        <f t="shared" si="19"/>
        <v xml:space="preserve">"Écocentre Sainte-Perpétue (Signé François Roy)", </v>
      </c>
      <c r="H240" t="str">
        <f t="shared" si="25"/>
        <v>[ "Écocentre Sainte-Perpétue (Signé François Roy)",  46.081774, -72.4662911, ' 819-336-6746 ', 'J0C 1R0'],</v>
      </c>
    </row>
    <row r="241" spans="1:8" x14ac:dyDescent="0.2">
      <c r="A241" s="1" t="s">
        <v>215</v>
      </c>
      <c r="B241" t="s">
        <v>1168</v>
      </c>
      <c r="C241" t="s">
        <v>2124</v>
      </c>
      <c r="D241" t="s">
        <v>3012</v>
      </c>
      <c r="E241" t="s">
        <v>3629</v>
      </c>
      <c r="G241" t="str">
        <f t="shared" si="19"/>
        <v xml:space="preserve">"Uptimum informatique", </v>
      </c>
      <c r="H241" t="str">
        <f t="shared" si="25"/>
        <v>[ "Uptimum informatique",  46.2895808, -72.6726996, ' 819-690-6734 ', 'G9B 7R9'],</v>
      </c>
    </row>
    <row r="242" spans="1:8" hidden="1" x14ac:dyDescent="0.2">
      <c r="A242" s="1" t="s">
        <v>215</v>
      </c>
      <c r="B242" t="s">
        <v>1168</v>
      </c>
      <c r="C242" t="s">
        <v>2124</v>
      </c>
      <c r="D242" t="s">
        <v>3012</v>
      </c>
      <c r="E242" t="s">
        <v>3629</v>
      </c>
      <c r="G242" t="str">
        <f t="shared" si="19"/>
        <v xml:space="preserve">"Uptimum informatique", </v>
      </c>
    </row>
    <row r="243" spans="1:8" x14ac:dyDescent="0.2">
      <c r="A243" s="1" t="s">
        <v>216</v>
      </c>
      <c r="B243" t="s">
        <v>1169</v>
      </c>
      <c r="C243" t="s">
        <v>2125</v>
      </c>
      <c r="D243" t="s">
        <v>2865</v>
      </c>
      <c r="E243" t="s">
        <v>3630</v>
      </c>
      <c r="G243" t="str">
        <f t="shared" si="19"/>
        <v xml:space="preserve">"Écocentre d'Asbestos", </v>
      </c>
      <c r="H243" t="str">
        <f t="shared" ref="H243:H251" si="26" xml:space="preserve"> "[ "&amp;G243&amp;" "&amp;B243&amp;", "&amp;C243&amp;", '"&amp;D243&amp;"', '"&amp;E243&amp;"'],"</f>
        <v>[ "Écocentre d'Asbestos",  45.7802965, -71.9270799, '  ', 'J1T 4T1'],</v>
      </c>
    </row>
    <row r="244" spans="1:8" x14ac:dyDescent="0.2">
      <c r="A244" s="1" t="s">
        <v>217</v>
      </c>
      <c r="B244" t="s">
        <v>1170</v>
      </c>
      <c r="C244" t="s">
        <v>2126</v>
      </c>
      <c r="D244" t="s">
        <v>2865</v>
      </c>
      <c r="E244" t="s">
        <v>3631</v>
      </c>
      <c r="G244" t="str">
        <f t="shared" si="19"/>
        <v xml:space="preserve">"Metro Plus Coop D'Asbestos-Électrobac", </v>
      </c>
      <c r="H244" t="str">
        <f t="shared" si="26"/>
        <v>[ "Metro Plus Coop D'Asbestos-Électrobac",  45.7715073, -71.9288929, '  ', 'J1T 3P6'],</v>
      </c>
    </row>
    <row r="245" spans="1:8" x14ac:dyDescent="0.2">
      <c r="A245" s="1" t="s">
        <v>218</v>
      </c>
      <c r="B245" t="s">
        <v>1171</v>
      </c>
      <c r="C245" t="s">
        <v>2127</v>
      </c>
      <c r="D245" t="s">
        <v>2865</v>
      </c>
      <c r="E245" t="s">
        <v>3632</v>
      </c>
      <c r="G245" t="str">
        <f t="shared" si="19"/>
        <v xml:space="preserve">"Municipalité de Wotton", </v>
      </c>
      <c r="H245" t="str">
        <f t="shared" si="26"/>
        <v>[ "Municipalité de Wotton",  45.7334891, -71.8116118, '  ', 'J0A 1N0'],</v>
      </c>
    </row>
    <row r="246" spans="1:8" x14ac:dyDescent="0.2">
      <c r="A246" s="1" t="s">
        <v>219</v>
      </c>
      <c r="B246" t="s">
        <v>1172</v>
      </c>
      <c r="C246" t="s">
        <v>2128</v>
      </c>
      <c r="D246" t="s">
        <v>2978</v>
      </c>
      <c r="E246" t="s">
        <v>3633</v>
      </c>
      <c r="G246" t="str">
        <f t="shared" si="19"/>
        <v xml:space="preserve">"Écocentre de Saint-Pascal", </v>
      </c>
      <c r="H246" t="str">
        <f t="shared" si="26"/>
        <v>[ "Écocentre de Saint-Pascal",  47.5288266, -69.8268706, ' 418-856-2628 ', 'G0L 3Y0'],</v>
      </c>
    </row>
    <row r="247" spans="1:8" x14ac:dyDescent="0.2">
      <c r="A247" s="1" t="s">
        <v>220</v>
      </c>
      <c r="B247" t="s">
        <v>1173</v>
      </c>
      <c r="C247" t="s">
        <v>2129</v>
      </c>
      <c r="D247" t="s">
        <v>2865</v>
      </c>
      <c r="E247" t="s">
        <v>3634</v>
      </c>
      <c r="G247" t="str">
        <f t="shared" si="19"/>
        <v xml:space="preserve">"Municipalité de Saint-Camille", </v>
      </c>
      <c r="H247" t="str">
        <f t="shared" si="26"/>
        <v>[ "Municipalité de Saint-Camille",  45.6818922, -71.7008776, '  ', 'J0A 1G0'],</v>
      </c>
    </row>
    <row r="248" spans="1:8" x14ac:dyDescent="0.2">
      <c r="A248" s="1" t="s">
        <v>221</v>
      </c>
      <c r="B248" t="s">
        <v>1174</v>
      </c>
      <c r="C248" t="s">
        <v>2130</v>
      </c>
      <c r="D248" t="s">
        <v>2865</v>
      </c>
      <c r="E248" t="s">
        <v>3635</v>
      </c>
      <c r="G248" t="str">
        <f t="shared" si="19"/>
        <v xml:space="preserve">"Écocentre de Danville", </v>
      </c>
      <c r="H248" t="str">
        <f t="shared" si="26"/>
        <v>[ "Écocentre de Danville",  45.6949586, -71.9377643, '  ', 'J0A 1A0'],</v>
      </c>
    </row>
    <row r="249" spans="1:8" x14ac:dyDescent="0.2">
      <c r="A249" s="1" t="s">
        <v>222</v>
      </c>
      <c r="B249" t="s">
        <v>1175</v>
      </c>
      <c r="C249" t="s">
        <v>2131</v>
      </c>
      <c r="D249" t="s">
        <v>3013</v>
      </c>
      <c r="E249" t="s">
        <v>3636</v>
      </c>
      <c r="G249" t="str">
        <f t="shared" si="19"/>
        <v xml:space="preserve">"Centre de transbordement Ville de La Tuque", </v>
      </c>
      <c r="H249" t="str">
        <f t="shared" si="26"/>
        <v>[ "Centre de transbordement Ville de La Tuque",  47.4645754, -72.7403614, ' 819-523-6928 ', 'G9X 3N6'],</v>
      </c>
    </row>
    <row r="250" spans="1:8" x14ac:dyDescent="0.2">
      <c r="A250" s="1" t="s">
        <v>223</v>
      </c>
      <c r="B250" t="s">
        <v>1176</v>
      </c>
      <c r="C250" t="s">
        <v>2132</v>
      </c>
      <c r="D250" t="s">
        <v>3014</v>
      </c>
      <c r="E250" t="s">
        <v>3637</v>
      </c>
      <c r="G250" t="str">
        <f t="shared" si="19"/>
        <v xml:space="preserve">"Écocentre Saint-Zéphirin-de-Courval", </v>
      </c>
      <c r="H250" t="str">
        <f t="shared" si="26"/>
        <v>[ "Écocentre Saint-Zéphirin-de-Courval",  46.0511025, -72.6144913, ' 450-564-2188 ', 'J0G 1V0'],</v>
      </c>
    </row>
    <row r="251" spans="1:8" x14ac:dyDescent="0.2">
      <c r="A251" s="1" t="s">
        <v>224</v>
      </c>
      <c r="B251" t="s">
        <v>1177</v>
      </c>
      <c r="C251" t="s">
        <v>2133</v>
      </c>
      <c r="D251" t="s">
        <v>3015</v>
      </c>
      <c r="E251" t="s">
        <v>3638</v>
      </c>
      <c r="G251" t="str">
        <f t="shared" si="19"/>
        <v xml:space="preserve">"Ressourcerie du Granit", </v>
      </c>
      <c r="H251" t="str">
        <f t="shared" si="26"/>
        <v>[ "Ressourcerie du Granit",  45.5948107, -70.9145903, ' 819-583-6615 ', 'G6B 1A2'],</v>
      </c>
    </row>
    <row r="252" spans="1:8" hidden="1" x14ac:dyDescent="0.2">
      <c r="A252" s="1" t="s">
        <v>224</v>
      </c>
      <c r="B252" t="s">
        <v>1177</v>
      </c>
      <c r="C252" t="s">
        <v>2133</v>
      </c>
      <c r="D252" t="s">
        <v>3015</v>
      </c>
      <c r="E252" t="s">
        <v>3638</v>
      </c>
      <c r="G252" t="str">
        <f t="shared" si="19"/>
        <v xml:space="preserve">"Ressourcerie du Granit", </v>
      </c>
    </row>
    <row r="253" spans="1:8" x14ac:dyDescent="0.2">
      <c r="A253" s="1" t="s">
        <v>225</v>
      </c>
      <c r="B253" t="s">
        <v>1178</v>
      </c>
      <c r="C253" t="s">
        <v>2134</v>
      </c>
      <c r="D253" t="s">
        <v>3016</v>
      </c>
      <c r="E253" t="s">
        <v>3639</v>
      </c>
      <c r="G253" t="str">
        <f t="shared" si="19"/>
        <v xml:space="preserve">"Coopérative de solidarité ETC", </v>
      </c>
      <c r="H253" t="str">
        <f t="shared" ref="H253:H258" si="27" xml:space="preserve"> "[ "&amp;G253&amp;" "&amp;B253&amp;", "&amp;C253&amp;", '"&amp;D253&amp;"', '"&amp;E253&amp;"'],"</f>
        <v>[ "Coopérative de solidarité ETC",  47.4357882, -72.7778408, ' 819-523-5566 ', 'G9X 1V8'],</v>
      </c>
    </row>
    <row r="254" spans="1:8" x14ac:dyDescent="0.2">
      <c r="A254" s="1" t="s">
        <v>226</v>
      </c>
      <c r="B254" t="s">
        <v>1179</v>
      </c>
      <c r="C254" t="s">
        <v>2135</v>
      </c>
      <c r="D254" t="s">
        <v>3017</v>
      </c>
      <c r="E254" t="s">
        <v>3640</v>
      </c>
      <c r="G254" t="str">
        <f t="shared" si="19"/>
        <v xml:space="preserve">"Écocentre Baie-du-Fèbvre", </v>
      </c>
      <c r="H254" t="str">
        <f t="shared" si="27"/>
        <v>[ "Écocentre Baie-du-Fèbvre",  46.1378964, -72.7154819, ' 450-783-6422 ', 'J0G 1A0'],</v>
      </c>
    </row>
    <row r="255" spans="1:8" x14ac:dyDescent="0.2">
      <c r="A255" s="1" t="s">
        <v>227</v>
      </c>
      <c r="B255" t="s">
        <v>1180</v>
      </c>
      <c r="C255" t="s">
        <v>2136</v>
      </c>
      <c r="D255" t="s">
        <v>3018</v>
      </c>
      <c r="E255" t="s">
        <v>3641</v>
      </c>
      <c r="G255" t="str">
        <f t="shared" si="19"/>
        <v xml:space="preserve">"OrdiPLus", </v>
      </c>
      <c r="H255" t="str">
        <f t="shared" si="27"/>
        <v>[ "OrdiPLus",  47.4409591, -72.7849178, ' 819-523-4478 ', 'G9X 3A8'],</v>
      </c>
    </row>
    <row r="256" spans="1:8" x14ac:dyDescent="0.2">
      <c r="A256" s="1" t="s">
        <v>228</v>
      </c>
      <c r="B256" t="s">
        <v>1181</v>
      </c>
      <c r="C256" t="s">
        <v>2137</v>
      </c>
      <c r="D256" t="s">
        <v>3019</v>
      </c>
      <c r="E256" t="s">
        <v>3642</v>
      </c>
      <c r="G256" t="str">
        <f t="shared" si="19"/>
        <v xml:space="preserve">"Écocentre Région du Lac-Mégantic", </v>
      </c>
      <c r="H256" t="str">
        <f t="shared" si="27"/>
        <v>[ "Écocentre Région du Lac-Mégantic",  45.5801342, -70.8881, ' 819-583-2466 ', 'G6B 2S3'],</v>
      </c>
    </row>
    <row r="257" spans="1:8" x14ac:dyDescent="0.2">
      <c r="A257" s="1" t="s">
        <v>229</v>
      </c>
      <c r="B257" t="s">
        <v>1182</v>
      </c>
      <c r="C257" t="s">
        <v>2138</v>
      </c>
      <c r="D257" t="s">
        <v>3020</v>
      </c>
      <c r="E257" t="s">
        <v>3643</v>
      </c>
      <c r="G257" t="str">
        <f t="shared" ref="G257:G320" si="28">CHAR(34)&amp;A257&amp;CHAR(34)&amp;", "</f>
        <v xml:space="preserve">"Récupéraction Centre du Québec", </v>
      </c>
      <c r="H257" t="str">
        <f t="shared" si="27"/>
        <v>[ "Récupéraction Centre du Québec",  45.9171535, -72.5133744, ' 819-477-1312 ', 'J2B 6V4'],</v>
      </c>
    </row>
    <row r="258" spans="1:8" x14ac:dyDescent="0.2">
      <c r="A258" s="1" t="s">
        <v>230</v>
      </c>
      <c r="B258" t="s">
        <v>1183</v>
      </c>
      <c r="C258" t="s">
        <v>2139</v>
      </c>
      <c r="D258" t="s">
        <v>3021</v>
      </c>
      <c r="E258" t="s">
        <v>3644</v>
      </c>
      <c r="G258" t="str">
        <f t="shared" si="28"/>
        <v xml:space="preserve">"Ressourcerie Transition inc.", </v>
      </c>
      <c r="H258" t="str">
        <f t="shared" si="27"/>
        <v>[ "Ressourcerie Transition inc.",  45.8839318, -72.4914366, ' 819-472-8076 ', 'J2C 1T9'],</v>
      </c>
    </row>
    <row r="259" spans="1:8" hidden="1" x14ac:dyDescent="0.2">
      <c r="A259" s="1" t="s">
        <v>230</v>
      </c>
      <c r="B259" t="s">
        <v>1183</v>
      </c>
      <c r="C259" t="s">
        <v>2139</v>
      </c>
      <c r="D259" t="s">
        <v>3021</v>
      </c>
      <c r="E259" t="s">
        <v>3644</v>
      </c>
      <c r="G259" t="str">
        <f t="shared" si="28"/>
        <v xml:space="preserve">"Ressourcerie Transition inc.", </v>
      </c>
    </row>
    <row r="260" spans="1:8" x14ac:dyDescent="0.2">
      <c r="A260" s="1" t="s">
        <v>231</v>
      </c>
      <c r="B260" t="s">
        <v>1184</v>
      </c>
      <c r="C260" t="s">
        <v>2140</v>
      </c>
      <c r="D260" t="s">
        <v>2865</v>
      </c>
      <c r="E260" t="s">
        <v>3645</v>
      </c>
      <c r="G260" t="str">
        <f t="shared" si="28"/>
        <v xml:space="preserve">"Les Promenades Drummondville - Westcliff-Électrobac", </v>
      </c>
      <c r="H260" t="str">
        <f t="shared" ref="H260:H274" si="29" xml:space="preserve"> "[ "&amp;G260&amp;" "&amp;B260&amp;", "&amp;C260&amp;", '"&amp;D260&amp;"', '"&amp;E260&amp;"'],"</f>
        <v>[ "Les Promenades Drummondville - Westcliff-Électrobac",  45.8994483, -72.5176509, '  ', 'J2C 6Y7'],</v>
      </c>
    </row>
    <row r="261" spans="1:8" x14ac:dyDescent="0.2">
      <c r="A261" s="1" t="s">
        <v>232</v>
      </c>
      <c r="B261" t="s">
        <v>1185</v>
      </c>
      <c r="C261" t="s">
        <v>2141</v>
      </c>
      <c r="D261" t="s">
        <v>3022</v>
      </c>
      <c r="E261" t="s">
        <v>3646</v>
      </c>
      <c r="G261" t="str">
        <f t="shared" si="28"/>
        <v xml:space="preserve">"Best Buy - Drummondville", </v>
      </c>
      <c r="H261" t="str">
        <f t="shared" si="29"/>
        <v>[ "Best Buy - Drummondville",  45.9001632, -72.5214878, ' 819-472-1817 ', 'J2C 5N9'],</v>
      </c>
    </row>
    <row r="262" spans="1:8" x14ac:dyDescent="0.2">
      <c r="A262" s="1" t="s">
        <v>233</v>
      </c>
      <c r="B262" t="s">
        <v>1186</v>
      </c>
      <c r="C262" t="s">
        <v>2142</v>
      </c>
      <c r="D262" t="s">
        <v>3023</v>
      </c>
      <c r="E262" t="s">
        <v>3647</v>
      </c>
      <c r="G262" t="str">
        <f t="shared" si="28"/>
        <v xml:space="preserve">"Microtec Informatique", </v>
      </c>
      <c r="H262" t="str">
        <f t="shared" si="29"/>
        <v>[ "Microtec Informatique",  45.8781228, -72.4884395, ' 819-479-7400 ', 'J2B 1R4'],</v>
      </c>
    </row>
    <row r="263" spans="1:8" x14ac:dyDescent="0.2">
      <c r="A263" s="1" t="s">
        <v>234</v>
      </c>
      <c r="B263" t="s">
        <v>1187</v>
      </c>
      <c r="C263" t="s">
        <v>2143</v>
      </c>
      <c r="D263" t="s">
        <v>3024</v>
      </c>
      <c r="E263" t="s">
        <v>3648</v>
      </c>
      <c r="G263" t="str">
        <f t="shared" si="28"/>
        <v xml:space="preserve">"Bureau en Gros - Drummondville", </v>
      </c>
      <c r="H263" t="str">
        <f t="shared" si="29"/>
        <v>[ "Bureau en Gros - Drummondville",  45.8934536, -72.5151872, ' 819-474-3147 ', 'J2C 2B6'],</v>
      </c>
    </row>
    <row r="264" spans="1:8" x14ac:dyDescent="0.2">
      <c r="A264" s="1" t="s">
        <v>235</v>
      </c>
      <c r="B264" t="s">
        <v>1188</v>
      </c>
      <c r="C264" t="s">
        <v>2144</v>
      </c>
      <c r="D264" t="s">
        <v>2971</v>
      </c>
      <c r="E264" t="s">
        <v>3649</v>
      </c>
      <c r="G264" t="str">
        <f t="shared" si="28"/>
        <v xml:space="preserve">"Buropro Citation Drummondville", </v>
      </c>
      <c r="H264" t="str">
        <f t="shared" si="29"/>
        <v>[ "Buropro Citation Drummondville",  45.8945587, -72.5203713, ' 819-752-7777 ', 'J2C 5W3'],</v>
      </c>
    </row>
    <row r="265" spans="1:8" x14ac:dyDescent="0.2">
      <c r="A265" s="1" t="s">
        <v>236</v>
      </c>
      <c r="B265" t="s">
        <v>1189</v>
      </c>
      <c r="C265" t="s">
        <v>2145</v>
      </c>
      <c r="D265" t="s">
        <v>3025</v>
      </c>
      <c r="E265" t="s">
        <v>3650</v>
      </c>
      <c r="G265" t="str">
        <f t="shared" si="28"/>
        <v xml:space="preserve">"Performance Informatique", </v>
      </c>
      <c r="H265" t="str">
        <f t="shared" si="29"/>
        <v>[ "Performance Informatique",  45.8643463, -72.4754145, ' 819-475-6999 ', 'J2B 2N7'],</v>
      </c>
    </row>
    <row r="266" spans="1:8" x14ac:dyDescent="0.2">
      <c r="A266" s="1" t="s">
        <v>237</v>
      </c>
      <c r="B266" t="s">
        <v>1190</v>
      </c>
      <c r="C266" t="s">
        <v>2146</v>
      </c>
      <c r="D266" t="s">
        <v>3026</v>
      </c>
      <c r="E266" t="s">
        <v>3651</v>
      </c>
      <c r="G266" t="str">
        <f t="shared" si="28"/>
        <v xml:space="preserve">"Le 9e Bit", </v>
      </c>
      <c r="H266" t="str">
        <f t="shared" si="29"/>
        <v>[ "Le 9e Bit",  45.8881467, -72.5158771, ' 819-474-4724 ', 'J2C 6P7'],</v>
      </c>
    </row>
    <row r="267" spans="1:8" x14ac:dyDescent="0.2">
      <c r="A267" s="1" t="s">
        <v>238</v>
      </c>
      <c r="B267" t="s">
        <v>1191</v>
      </c>
      <c r="C267" t="s">
        <v>2147</v>
      </c>
      <c r="D267" t="s">
        <v>2865</v>
      </c>
      <c r="E267" t="s">
        <v>3652</v>
      </c>
      <c r="G267" t="str">
        <f t="shared" si="28"/>
        <v xml:space="preserve">"Metro Plus - Alimentation Claude Bisson-Électrobac", </v>
      </c>
      <c r="H267" t="str">
        <f t="shared" si="29"/>
        <v>[ "Metro Plus - Alimentation Claude Bisson-Électrobac",  45.8647806, -72.4970134, '  ', 'J2B 6X5'],</v>
      </c>
    </row>
    <row r="268" spans="1:8" x14ac:dyDescent="0.2">
      <c r="A268" s="1" t="s">
        <v>239</v>
      </c>
      <c r="B268" t="s">
        <v>1192</v>
      </c>
      <c r="C268" t="s">
        <v>2148</v>
      </c>
      <c r="D268" t="s">
        <v>2865</v>
      </c>
      <c r="E268" t="s">
        <v>3653</v>
      </c>
      <c r="G268" t="str">
        <f t="shared" si="28"/>
        <v xml:space="preserve">"Écocentre Richmond", </v>
      </c>
      <c r="H268" t="str">
        <f t="shared" si="29"/>
        <v>[ "Écocentre Richmond",  45.663824, -72.1257179, '  ', 'J0B 2H0'],</v>
      </c>
    </row>
    <row r="269" spans="1:8" x14ac:dyDescent="0.2">
      <c r="A269" s="1" t="s">
        <v>240</v>
      </c>
      <c r="B269" t="s">
        <v>1193</v>
      </c>
      <c r="C269" t="s">
        <v>2149</v>
      </c>
      <c r="D269" t="s">
        <v>3027</v>
      </c>
      <c r="E269" t="s">
        <v>3654</v>
      </c>
      <c r="G269" t="str">
        <f t="shared" si="28"/>
        <v xml:space="preserve">"Écocentre Bury", </v>
      </c>
      <c r="H269" t="str">
        <f t="shared" si="29"/>
        <v>[ "Écocentre Bury",  45.517861, -71.5618806, ' 819-560-8400 ', 'J0B 1M0'],</v>
      </c>
    </row>
    <row r="270" spans="1:8" x14ac:dyDescent="0.2">
      <c r="A270" s="1" t="s">
        <v>241</v>
      </c>
      <c r="B270" t="s">
        <v>1194</v>
      </c>
      <c r="C270" t="s">
        <v>2150</v>
      </c>
      <c r="D270" t="s">
        <v>3028</v>
      </c>
      <c r="E270" t="s">
        <v>3655</v>
      </c>
      <c r="G270" t="str">
        <f t="shared" si="28"/>
        <v xml:space="preserve">"AIE Informatique", </v>
      </c>
      <c r="H270" t="str">
        <f t="shared" si="29"/>
        <v>[ "AIE Informatique",  46.2556314, -72.945868, ' 819-228-2364 ', 'J5V 1K1'],</v>
      </c>
    </row>
    <row r="271" spans="1:8" x14ac:dyDescent="0.2">
      <c r="A271" s="1" t="s">
        <v>242</v>
      </c>
      <c r="B271" t="s">
        <v>1195</v>
      </c>
      <c r="C271" t="s">
        <v>2151</v>
      </c>
      <c r="D271" t="s">
        <v>2953</v>
      </c>
      <c r="E271" t="s">
        <v>3656</v>
      </c>
      <c r="G271" t="str">
        <f t="shared" si="28"/>
        <v xml:space="preserve">"Écocentre Louiseville", </v>
      </c>
      <c r="H271" t="str">
        <f t="shared" si="29"/>
        <v>[ "Écocentre Louiseville",  46.264233, -72.9539293, ' 819-373-3130 ', 'J5V 3C2'],</v>
      </c>
    </row>
    <row r="272" spans="1:8" x14ac:dyDescent="0.2">
      <c r="A272" s="1" t="s">
        <v>243</v>
      </c>
      <c r="B272" t="s">
        <v>1196</v>
      </c>
      <c r="C272" t="s">
        <v>2152</v>
      </c>
      <c r="D272" t="s">
        <v>3029</v>
      </c>
      <c r="E272" t="s">
        <v>3657</v>
      </c>
      <c r="G272" t="str">
        <f t="shared" si="28"/>
        <v xml:space="preserve">"Garage municipal Pierreville", </v>
      </c>
      <c r="H272" t="str">
        <f t="shared" si="29"/>
        <v>[ "Garage municipal Pierreville",  46.0725003, -72.8100531, ' 450-568-2139 ', 'J0G 1J0'],</v>
      </c>
    </row>
    <row r="273" spans="1:8" x14ac:dyDescent="0.2">
      <c r="A273" s="1" t="s">
        <v>244</v>
      </c>
      <c r="B273" t="s">
        <v>1197</v>
      </c>
      <c r="C273" t="s">
        <v>2153</v>
      </c>
      <c r="D273" t="s">
        <v>3030</v>
      </c>
      <c r="E273" t="s">
        <v>3658</v>
      </c>
      <c r="G273" t="str">
        <f t="shared" si="28"/>
        <v xml:space="preserve">"Écocentre régional du Val-Saint-François", </v>
      </c>
      <c r="H273" t="str">
        <f t="shared" si="29"/>
        <v>[ "Écocentre régional du Val-Saint-François",  45.6058263, -72.0872744, ' 819-845-2544 ', 'J0B 2V0'],</v>
      </c>
    </row>
    <row r="274" spans="1:8" x14ac:dyDescent="0.2">
      <c r="A274" s="1" t="s">
        <v>245</v>
      </c>
      <c r="B274" t="s">
        <v>1198</v>
      </c>
      <c r="C274" t="s">
        <v>2154</v>
      </c>
      <c r="D274" t="s">
        <v>3031</v>
      </c>
      <c r="E274" t="s">
        <v>3659</v>
      </c>
      <c r="G274" t="str">
        <f t="shared" si="28"/>
        <v xml:space="preserve">"Tech-Nic Réseau Conseil", </v>
      </c>
      <c r="H274" t="str">
        <f t="shared" si="29"/>
        <v>[ "Tech-Nic Réseau Conseil",  45.4835922, -71.6597746, ' 819-481-1041 ', 'J0B 1R0'],</v>
      </c>
    </row>
    <row r="275" spans="1:8" hidden="1" x14ac:dyDescent="0.2">
      <c r="A275" s="1" t="s">
        <v>245</v>
      </c>
      <c r="B275" t="s">
        <v>1198</v>
      </c>
      <c r="C275" t="s">
        <v>2154</v>
      </c>
      <c r="D275" t="s">
        <v>3031</v>
      </c>
      <c r="E275" t="s">
        <v>3659</v>
      </c>
      <c r="G275" t="str">
        <f t="shared" si="28"/>
        <v xml:space="preserve">"Tech-Nic Réseau Conseil", </v>
      </c>
    </row>
    <row r="276" spans="1:8" x14ac:dyDescent="0.2">
      <c r="A276" s="1" t="s">
        <v>246</v>
      </c>
      <c r="B276" t="s">
        <v>1199</v>
      </c>
      <c r="C276" t="s">
        <v>2155</v>
      </c>
      <c r="D276" t="s">
        <v>3004</v>
      </c>
      <c r="E276" t="s">
        <v>3660</v>
      </c>
      <c r="G276" t="str">
        <f t="shared" si="28"/>
        <v xml:space="preserve">"Écocentre de Saint-Siméon", </v>
      </c>
      <c r="H276" t="str">
        <f t="shared" ref="H276:H277" si="30" xml:space="preserve"> "[ "&amp;G276&amp;" "&amp;B276&amp;", "&amp;C276&amp;", '"&amp;D276&amp;"', '"&amp;E276&amp;"'],"</f>
        <v>[ "Écocentre de Saint-Siméon",  47.8431869, -69.8815421, ' 418-439-3947 #5070 ', 'G0T 1X0'],</v>
      </c>
    </row>
    <row r="277" spans="1:8" x14ac:dyDescent="0.2">
      <c r="A277" s="1" t="s">
        <v>247</v>
      </c>
      <c r="B277" t="s">
        <v>1200</v>
      </c>
      <c r="C277" t="s">
        <v>2156</v>
      </c>
      <c r="D277" t="s">
        <v>3032</v>
      </c>
      <c r="E277" t="s">
        <v>3659</v>
      </c>
      <c r="G277" t="str">
        <f t="shared" si="28"/>
        <v xml:space="preserve">"Solutek Informatique", </v>
      </c>
      <c r="H277" t="str">
        <f t="shared" si="30"/>
        <v>[ "Solutek Informatique",  45.4834262, -71.6596493, ' 819-832-3649 ', 'J0B 1R0'],</v>
      </c>
    </row>
    <row r="278" spans="1:8" hidden="1" x14ac:dyDescent="0.2">
      <c r="A278" s="1" t="s">
        <v>247</v>
      </c>
      <c r="B278" t="s">
        <v>1200</v>
      </c>
      <c r="C278" t="s">
        <v>2156</v>
      </c>
      <c r="D278" t="s">
        <v>3032</v>
      </c>
      <c r="E278" t="s">
        <v>3659</v>
      </c>
      <c r="G278" t="str">
        <f t="shared" si="28"/>
        <v xml:space="preserve">"Solutek Informatique", </v>
      </c>
    </row>
    <row r="279" spans="1:8" x14ac:dyDescent="0.2">
      <c r="A279" s="1" t="s">
        <v>248</v>
      </c>
      <c r="B279" t="s">
        <v>1201</v>
      </c>
      <c r="C279" t="s">
        <v>2157</v>
      </c>
      <c r="D279" t="s">
        <v>2865</v>
      </c>
      <c r="E279" t="s">
        <v>3661</v>
      </c>
      <c r="G279" t="str">
        <f t="shared" si="28"/>
        <v xml:space="preserve">"Garage municipal Maskinongé", </v>
      </c>
      <c r="H279" t="str">
        <f t="shared" ref="H279:H292" si="31" xml:space="preserve"> "[ "&amp;G279&amp;" "&amp;B279&amp;", "&amp;C279&amp;", '"&amp;D279&amp;"', '"&amp;E279&amp;"'],"</f>
        <v>[ "Garage municipal Maskinongé",  46.2305712, -73.0187902, '  ', 'J0K 1N0'],</v>
      </c>
    </row>
    <row r="280" spans="1:8" x14ac:dyDescent="0.2">
      <c r="A280" s="1" t="s">
        <v>249</v>
      </c>
      <c r="B280" t="s">
        <v>1202</v>
      </c>
      <c r="C280" t="s">
        <v>2158</v>
      </c>
      <c r="D280" t="s">
        <v>2978</v>
      </c>
      <c r="E280" t="s">
        <v>3662</v>
      </c>
      <c r="G280" t="str">
        <f t="shared" si="28"/>
        <v xml:space="preserve">"Écocentre de Saint-Alexandre", </v>
      </c>
      <c r="H280" t="str">
        <f t="shared" si="31"/>
        <v>[ "Écocentre de Saint-Alexandre",  47.6826081, -69.6223568, ' 418-856-2628 ', 'G0L 2G0'],</v>
      </c>
    </row>
    <row r="281" spans="1:8" x14ac:dyDescent="0.2">
      <c r="A281" s="1" t="s">
        <v>250</v>
      </c>
      <c r="B281" t="s">
        <v>1203</v>
      </c>
      <c r="C281" t="s">
        <v>2159</v>
      </c>
      <c r="D281" t="s">
        <v>3033</v>
      </c>
      <c r="E281" t="s">
        <v>3663</v>
      </c>
      <c r="G281" t="str">
        <f t="shared" si="28"/>
        <v xml:space="preserve">"Caserne de pompier Saint-David", </v>
      </c>
      <c r="H281" t="str">
        <f t="shared" si="31"/>
        <v>[ "Caserne de pompier Saint-David",  45.956204, -72.85326, ' 450-789-2288 ', 'J0G 1L0'],</v>
      </c>
    </row>
    <row r="282" spans="1:8" x14ac:dyDescent="0.2">
      <c r="A282" s="1" t="s">
        <v>251</v>
      </c>
      <c r="B282" t="s">
        <v>1204</v>
      </c>
      <c r="C282" t="s">
        <v>2160</v>
      </c>
      <c r="D282" t="s">
        <v>2865</v>
      </c>
      <c r="E282" t="s">
        <v>3664</v>
      </c>
      <c r="G282" t="str">
        <f t="shared" si="28"/>
        <v xml:space="preserve">"Centre hospitalier universitaire de Sherbrooke-Électrobac", </v>
      </c>
      <c r="H282" t="str">
        <f t="shared" si="31"/>
        <v>[ "Centre hospitalier universitaire de Sherbrooke-Électrobac",  45.4467373, -71.8684988, '  ', 'J1H 5N4'],</v>
      </c>
    </row>
    <row r="283" spans="1:8" x14ac:dyDescent="0.2">
      <c r="A283" s="1" t="s">
        <v>252</v>
      </c>
      <c r="B283" t="s">
        <v>1205</v>
      </c>
      <c r="C283" t="s">
        <v>2161</v>
      </c>
      <c r="D283" t="s">
        <v>3034</v>
      </c>
      <c r="E283" t="s">
        <v>3665</v>
      </c>
      <c r="G283" t="str">
        <f t="shared" si="28"/>
        <v xml:space="preserve">"Bureau municipal Saint-Barthélemy", </v>
      </c>
      <c r="H283" t="str">
        <f t="shared" si="31"/>
        <v>[ "Bureau municipal Saint-Barthélemy",  46.1913549, -73.119143, ' 450-885-3511 ', 'J0K 1X0'],</v>
      </c>
    </row>
    <row r="284" spans="1:8" x14ac:dyDescent="0.2">
      <c r="A284" s="1" t="s">
        <v>253</v>
      </c>
      <c r="B284" t="s">
        <v>1206</v>
      </c>
      <c r="C284" t="s">
        <v>2162</v>
      </c>
      <c r="D284" t="s">
        <v>2865</v>
      </c>
      <c r="E284" t="s">
        <v>3666</v>
      </c>
      <c r="G284" t="str">
        <f t="shared" si="28"/>
        <v xml:space="preserve">"IGA Extra Couture-Électrobac", </v>
      </c>
      <c r="H284" t="str">
        <f t="shared" si="31"/>
        <v>[ "IGA Extra Couture-Électrobac",  45.4117866, -71.8398219, '  ', 'J1G 5G8'],</v>
      </c>
    </row>
    <row r="285" spans="1:8" x14ac:dyDescent="0.2">
      <c r="A285" s="1" t="s">
        <v>254</v>
      </c>
      <c r="B285" t="s">
        <v>1207</v>
      </c>
      <c r="C285" t="s">
        <v>2163</v>
      </c>
      <c r="D285" t="s">
        <v>2865</v>
      </c>
      <c r="E285" t="s">
        <v>3667</v>
      </c>
      <c r="G285" t="str">
        <f t="shared" si="28"/>
        <v xml:space="preserve">"Meubles Réal Levasseur 1955", </v>
      </c>
      <c r="H285" t="str">
        <f t="shared" si="31"/>
        <v>[ "Meubles Réal Levasseur 1955",  47.4759872, -69.2603917, '  ', 'G0L 1J0'],</v>
      </c>
    </row>
    <row r="286" spans="1:8" x14ac:dyDescent="0.2">
      <c r="A286" s="1" t="s">
        <v>255</v>
      </c>
      <c r="B286" t="s">
        <v>1208</v>
      </c>
      <c r="C286" t="s">
        <v>2164</v>
      </c>
      <c r="D286" t="s">
        <v>2865</v>
      </c>
      <c r="E286" t="s">
        <v>3668</v>
      </c>
      <c r="G286" t="str">
        <f t="shared" si="28"/>
        <v xml:space="preserve">"Écocentre Michel-Ledoux", </v>
      </c>
      <c r="H286" t="str">
        <f t="shared" si="31"/>
        <v>[ "Écocentre Michel-Ledoux",  45.3937612, -71.86118, '  ', 'J1G 5B8'],</v>
      </c>
    </row>
    <row r="287" spans="1:8" x14ac:dyDescent="0.2">
      <c r="A287" s="1" t="s">
        <v>256</v>
      </c>
      <c r="B287" t="s">
        <v>1209</v>
      </c>
      <c r="C287" t="s">
        <v>2165</v>
      </c>
      <c r="D287" t="s">
        <v>2865</v>
      </c>
      <c r="E287" t="s">
        <v>3667</v>
      </c>
      <c r="G287" t="str">
        <f t="shared" si="28"/>
        <v xml:space="preserve">"Écocentre Secteur Pohénégamook", </v>
      </c>
      <c r="H287" t="str">
        <f t="shared" si="31"/>
        <v>[ "Écocentre Secteur Pohénégamook",  47.460897, -69.224318, '  ', 'G0L 1J0'],</v>
      </c>
    </row>
    <row r="288" spans="1:8" x14ac:dyDescent="0.2">
      <c r="A288" s="1" t="s">
        <v>257</v>
      </c>
      <c r="B288" t="s">
        <v>1210</v>
      </c>
      <c r="C288" t="s">
        <v>2166</v>
      </c>
      <c r="D288" t="s">
        <v>2865</v>
      </c>
      <c r="E288" t="s">
        <v>3669</v>
      </c>
      <c r="G288" t="str">
        <f t="shared" si="28"/>
        <v xml:space="preserve">"IGA Extra Chapdelaine-Électrobac", </v>
      </c>
      <c r="H288" t="str">
        <f t="shared" si="31"/>
        <v>[ "IGA Extra Chapdelaine-Électrobac",  45.3938413, -71.8978118, '  ', 'J1H 1Z1'],</v>
      </c>
    </row>
    <row r="289" spans="1:8" x14ac:dyDescent="0.2">
      <c r="A289" s="1" t="s">
        <v>258</v>
      </c>
      <c r="B289" t="s">
        <v>1211</v>
      </c>
      <c r="C289" t="s">
        <v>2167</v>
      </c>
      <c r="D289" t="s">
        <v>3035</v>
      </c>
      <c r="E289" t="s">
        <v>3670</v>
      </c>
      <c r="G289" t="str">
        <f t="shared" si="28"/>
        <v xml:space="preserve">"Bureau en Gros - Sherbrooke", </v>
      </c>
      <c r="H289" t="str">
        <f t="shared" si="31"/>
        <v>[ "Bureau en Gros - Sherbrooke",  45.4033234, -71.9571657, ' 819-562-1966 ', 'J1L 2P1'],</v>
      </c>
    </row>
    <row r="290" spans="1:8" x14ac:dyDescent="0.2">
      <c r="A290" s="1" t="s">
        <v>259</v>
      </c>
      <c r="B290" t="s">
        <v>1212</v>
      </c>
      <c r="C290" t="s">
        <v>2168</v>
      </c>
      <c r="D290" t="s">
        <v>3036</v>
      </c>
      <c r="E290" t="s">
        <v>3671</v>
      </c>
      <c r="G290" t="str">
        <f t="shared" si="28"/>
        <v xml:space="preserve">"Best Buy - Sherbrooke", </v>
      </c>
      <c r="H290" t="str">
        <f t="shared" si="31"/>
        <v>[ "Best Buy - Sherbrooke",  45.4024013, -71.9594055, ' 819-347-3275 ', 'J1L 2A6'],</v>
      </c>
    </row>
    <row r="291" spans="1:8" x14ac:dyDescent="0.2">
      <c r="A291" s="1" t="s">
        <v>260</v>
      </c>
      <c r="B291" t="s">
        <v>1213</v>
      </c>
      <c r="C291" t="s">
        <v>2169</v>
      </c>
      <c r="D291" t="s">
        <v>2865</v>
      </c>
      <c r="E291" t="s">
        <v>3672</v>
      </c>
      <c r="G291" t="str">
        <f t="shared" si="28"/>
        <v xml:space="preserve">"Écocentre Rose-Cohen", </v>
      </c>
      <c r="H291" t="str">
        <f t="shared" si="31"/>
        <v>[ "Écocentre Rose-Cohen",  45.4029646, -71.9684124, '  ', 'J1L 2Y8'],</v>
      </c>
    </row>
    <row r="292" spans="1:8" x14ac:dyDescent="0.2">
      <c r="A292" s="1" t="s">
        <v>261</v>
      </c>
      <c r="B292" t="s">
        <v>1214</v>
      </c>
      <c r="C292" t="s">
        <v>2170</v>
      </c>
      <c r="D292" t="s">
        <v>3037</v>
      </c>
      <c r="E292" t="s">
        <v>3673</v>
      </c>
      <c r="G292" t="str">
        <f t="shared" si="28"/>
        <v xml:space="preserve">"Meubles Réal Levasseur", </v>
      </c>
      <c r="H292" t="str">
        <f t="shared" si="31"/>
        <v>[ "Meubles Réal Levasseur",  47.8233277, -69.5549633, ' 418-867-5085 ', 'G5R 5C6'],</v>
      </c>
    </row>
    <row r="293" spans="1:8" hidden="1" x14ac:dyDescent="0.2">
      <c r="A293" s="1" t="s">
        <v>128</v>
      </c>
      <c r="B293" t="s">
        <v>1215</v>
      </c>
      <c r="C293" t="s">
        <v>2171</v>
      </c>
      <c r="D293" t="s">
        <v>3038</v>
      </c>
      <c r="E293" t="s">
        <v>3674</v>
      </c>
      <c r="G293" t="str">
        <f t="shared" si="28"/>
        <v xml:space="preserve">"Ameublements Tanguay", </v>
      </c>
    </row>
    <row r="294" spans="1:8" x14ac:dyDescent="0.2">
      <c r="A294" s="1" t="s">
        <v>262</v>
      </c>
      <c r="B294" t="s">
        <v>1216</v>
      </c>
      <c r="C294" t="s">
        <v>2172</v>
      </c>
      <c r="D294" t="s">
        <v>2865</v>
      </c>
      <c r="E294" t="s">
        <v>3675</v>
      </c>
      <c r="G294" t="str">
        <f t="shared" si="28"/>
        <v xml:space="preserve">"IGA Extra Rivière-du-Loup-Électrobac", </v>
      </c>
      <c r="H294" t="str">
        <f t="shared" ref="H294:H301" si="32" xml:space="preserve"> "[ "&amp;G294&amp;" "&amp;B294&amp;", "&amp;C294&amp;", '"&amp;D294&amp;"', '"&amp;E294&amp;"'],"</f>
        <v>[ "IGA Extra Rivière-du-Loup-Électrobac",  47.8250221, -69.5525065, '  ', 'G5R 1M4'],</v>
      </c>
    </row>
    <row r="295" spans="1:8" x14ac:dyDescent="0.2">
      <c r="A295" s="1" t="s">
        <v>263</v>
      </c>
      <c r="B295" t="s">
        <v>1217</v>
      </c>
      <c r="C295" t="s">
        <v>2173</v>
      </c>
      <c r="D295" t="s">
        <v>3039</v>
      </c>
      <c r="E295" t="s">
        <v>3675</v>
      </c>
      <c r="G295" t="str">
        <f t="shared" si="28"/>
        <v xml:space="preserve">"Bureau en Gros - Rivière-du-Loup", </v>
      </c>
      <c r="H295" t="str">
        <f t="shared" si="32"/>
        <v>[ "Bureau en Gros - Rivière-du-Loup",  47.8260205, -69.5512672, ' 418-867-5959 ', 'G5R 1M4'],</v>
      </c>
    </row>
    <row r="296" spans="1:8" x14ac:dyDescent="0.2">
      <c r="A296" s="1" t="s">
        <v>264</v>
      </c>
      <c r="B296" t="s">
        <v>1218</v>
      </c>
      <c r="C296" t="s">
        <v>2174</v>
      </c>
      <c r="D296" t="s">
        <v>3040</v>
      </c>
      <c r="E296" t="s">
        <v>3676</v>
      </c>
      <c r="G296" t="str">
        <f t="shared" si="28"/>
        <v xml:space="preserve">"Electro-5 inc.", </v>
      </c>
      <c r="H296" t="str">
        <f t="shared" si="32"/>
        <v>[ "Electro-5 inc.",  45.396429, -71.966407, ' 819-823-5355 ', 'J1L 2S7'],</v>
      </c>
    </row>
    <row r="297" spans="1:8" x14ac:dyDescent="0.2">
      <c r="A297" s="1" t="s">
        <v>265</v>
      </c>
      <c r="B297" t="s">
        <v>1219</v>
      </c>
      <c r="C297" t="s">
        <v>2175</v>
      </c>
      <c r="D297" t="s">
        <v>2865</v>
      </c>
      <c r="E297" t="s">
        <v>3677</v>
      </c>
      <c r="G297" t="str">
        <f t="shared" si="28"/>
        <v xml:space="preserve">"Centre commercial Rivière-du-Loup - Cominar-Électrobac", </v>
      </c>
      <c r="H297" t="str">
        <f t="shared" si="32"/>
        <v>[ "Centre commercial Rivière-du-Loup - Cominar-Électrobac",  47.8245925, -69.5482516, '  ', 'G5R 4C2'],</v>
      </c>
    </row>
    <row r="298" spans="1:8" x14ac:dyDescent="0.2">
      <c r="A298" s="1" t="s">
        <v>266</v>
      </c>
      <c r="B298" t="s">
        <v>1220</v>
      </c>
      <c r="C298" t="s">
        <v>2176</v>
      </c>
      <c r="D298" t="s">
        <v>3041</v>
      </c>
      <c r="E298" t="s">
        <v>3678</v>
      </c>
      <c r="G298" t="str">
        <f t="shared" si="28"/>
        <v xml:space="preserve">"Électronique Mercier", </v>
      </c>
      <c r="H298" t="str">
        <f t="shared" si="32"/>
        <v>[ "Électronique Mercier",  47.830717, -69.551675, ' 418-862-7269 ', 'G5R 1C8'],</v>
      </c>
    </row>
    <row r="299" spans="1:8" x14ac:dyDescent="0.2">
      <c r="A299" s="1" t="s">
        <v>267</v>
      </c>
      <c r="B299" t="s">
        <v>1221</v>
      </c>
      <c r="C299" t="s">
        <v>2177</v>
      </c>
      <c r="D299" t="s">
        <v>3042</v>
      </c>
      <c r="E299" t="s">
        <v>3679</v>
      </c>
      <c r="G299" t="str">
        <f t="shared" si="28"/>
        <v xml:space="preserve">"ORDIGENI - Électronique et Informatique", </v>
      </c>
      <c r="H299" t="str">
        <f t="shared" si="32"/>
        <v>[ "ORDIGENI - Électronique et Informatique",  46.03918, -73.098437, ' 450-780-0299 ', 'J3P 3P9'],</v>
      </c>
    </row>
    <row r="300" spans="1:8" x14ac:dyDescent="0.2">
      <c r="A300" s="1" t="s">
        <v>268</v>
      </c>
      <c r="B300" t="s">
        <v>1222</v>
      </c>
      <c r="C300" t="s">
        <v>2178</v>
      </c>
      <c r="D300" t="s">
        <v>3043</v>
      </c>
      <c r="E300" t="s">
        <v>3680</v>
      </c>
      <c r="G300" t="str">
        <f t="shared" si="28"/>
        <v xml:space="preserve">"Électronique Marcel Guimond", </v>
      </c>
      <c r="H300" t="str">
        <f t="shared" si="32"/>
        <v>[ "Électronique Marcel Guimond",  46.0358303, -73.0956322, ' 450-746-0300 ', 'J3P 2J5'],</v>
      </c>
    </row>
    <row r="301" spans="1:8" x14ac:dyDescent="0.2">
      <c r="A301" s="1" t="s">
        <v>0</v>
      </c>
      <c r="B301" t="s">
        <v>953</v>
      </c>
      <c r="C301" t="s">
        <v>1909</v>
      </c>
      <c r="D301" t="s">
        <v>2865</v>
      </c>
      <c r="E301" t="s">
        <v>3437</v>
      </c>
      <c r="G301" t="str">
        <f t="shared" si="28"/>
        <v xml:space="preserve">"Gare du Palais-Électrobac", </v>
      </c>
      <c r="H301" t="str">
        <f t="shared" si="32"/>
        <v>[ "Gare du Palais-Électrobac",  46.817662, -71.2141343, '  ', 'G1K 3X2'],</v>
      </c>
    </row>
    <row r="302" spans="1:8" hidden="1" x14ac:dyDescent="0.2">
      <c r="A302" s="1" t="s">
        <v>1</v>
      </c>
      <c r="B302" t="s">
        <v>954</v>
      </c>
      <c r="C302" t="s">
        <v>1910</v>
      </c>
      <c r="D302" t="s">
        <v>2865</v>
      </c>
      <c r="E302" t="s">
        <v>3438</v>
      </c>
      <c r="G302" t="str">
        <f t="shared" si="28"/>
        <v xml:space="preserve">"Édifice Marie-Guyart - SQI-Électrobac", </v>
      </c>
    </row>
    <row r="303" spans="1:8" hidden="1" x14ac:dyDescent="0.2">
      <c r="A303" s="1" t="s">
        <v>2</v>
      </c>
      <c r="B303" t="s">
        <v>955</v>
      </c>
      <c r="C303" t="s">
        <v>1911</v>
      </c>
      <c r="D303" t="s">
        <v>2865</v>
      </c>
      <c r="E303" t="s">
        <v>3439</v>
      </c>
      <c r="G303" t="str">
        <f t="shared" si="28"/>
        <v xml:space="preserve">"Ministère de l'Emploi et de la Solidarité Sociale (MESS)-Électrobac", </v>
      </c>
    </row>
    <row r="304" spans="1:8" hidden="1" x14ac:dyDescent="0.2">
      <c r="A304" s="1" t="s">
        <v>3</v>
      </c>
      <c r="B304" t="s">
        <v>956</v>
      </c>
      <c r="C304" t="s">
        <v>1912</v>
      </c>
      <c r="D304" t="s">
        <v>2866</v>
      </c>
      <c r="E304" t="s">
        <v>3440</v>
      </c>
      <c r="G304" t="str">
        <f t="shared" si="28"/>
        <v xml:space="preserve">"The UPS Store - Lévis", </v>
      </c>
    </row>
    <row r="305" spans="1:7" hidden="1" x14ac:dyDescent="0.2">
      <c r="A305" s="1" t="s">
        <v>3</v>
      </c>
      <c r="B305" t="s">
        <v>956</v>
      </c>
      <c r="C305" t="s">
        <v>1912</v>
      </c>
      <c r="D305" t="s">
        <v>2866</v>
      </c>
      <c r="E305" t="s">
        <v>3440</v>
      </c>
      <c r="G305" t="str">
        <f t="shared" si="28"/>
        <v xml:space="preserve">"The UPS Store - Lévis", </v>
      </c>
    </row>
    <row r="306" spans="1:7" hidden="1" x14ac:dyDescent="0.2">
      <c r="A306" s="1" t="s">
        <v>4</v>
      </c>
      <c r="B306" t="s">
        <v>957</v>
      </c>
      <c r="C306" t="s">
        <v>1913</v>
      </c>
      <c r="D306" t="s">
        <v>2865</v>
      </c>
      <c r="E306" t="s">
        <v>3441</v>
      </c>
      <c r="G306" t="str">
        <f t="shared" si="28"/>
        <v xml:space="preserve">"Les Galeries Chagnon - Westcliff-Électrobac", </v>
      </c>
    </row>
    <row r="307" spans="1:7" hidden="1" x14ac:dyDescent="0.2">
      <c r="A307" s="1" t="s">
        <v>5</v>
      </c>
      <c r="B307" t="s">
        <v>958</v>
      </c>
      <c r="C307" t="s">
        <v>1914</v>
      </c>
      <c r="D307" t="s">
        <v>2865</v>
      </c>
      <c r="E307" t="s">
        <v>3442</v>
      </c>
      <c r="G307" t="str">
        <f t="shared" si="28"/>
        <v xml:space="preserve">"Fleur de Lys Centre Commercial - 20 Vic-Électrobac", </v>
      </c>
    </row>
    <row r="308" spans="1:7" hidden="1" x14ac:dyDescent="0.2">
      <c r="A308" s="1" t="s">
        <v>6</v>
      </c>
      <c r="B308" t="s">
        <v>958</v>
      </c>
      <c r="C308" t="s">
        <v>1914</v>
      </c>
      <c r="D308" t="s">
        <v>2865</v>
      </c>
      <c r="E308" t="s">
        <v>3442</v>
      </c>
      <c r="G308" t="str">
        <f t="shared" si="28"/>
        <v xml:space="preserve">"Fleur de Lys Centre Commercial 2 - 20 Vic-Électrobac", </v>
      </c>
    </row>
    <row r="309" spans="1:7" hidden="1" x14ac:dyDescent="0.2">
      <c r="A309" s="1" t="s">
        <v>7</v>
      </c>
      <c r="B309" t="s">
        <v>959</v>
      </c>
      <c r="C309" t="s">
        <v>1915</v>
      </c>
      <c r="D309" t="s">
        <v>2867</v>
      </c>
      <c r="E309" t="s">
        <v>3443</v>
      </c>
      <c r="G309" t="str">
        <f t="shared" si="28"/>
        <v xml:space="preserve">"Ressourcerie Lévis", </v>
      </c>
    </row>
    <row r="310" spans="1:7" hidden="1" x14ac:dyDescent="0.2">
      <c r="A310" s="1" t="s">
        <v>7</v>
      </c>
      <c r="B310" t="s">
        <v>959</v>
      </c>
      <c r="C310" t="s">
        <v>1915</v>
      </c>
      <c r="D310" t="s">
        <v>2867</v>
      </c>
      <c r="E310" t="s">
        <v>3443</v>
      </c>
      <c r="G310" t="str">
        <f t="shared" si="28"/>
        <v xml:space="preserve">"Ressourcerie Lévis", </v>
      </c>
    </row>
    <row r="311" spans="1:7" hidden="1" x14ac:dyDescent="0.2">
      <c r="A311" s="1" t="s">
        <v>8</v>
      </c>
      <c r="B311" t="s">
        <v>960</v>
      </c>
      <c r="C311" t="s">
        <v>1916</v>
      </c>
      <c r="D311" t="s">
        <v>2868</v>
      </c>
      <c r="E311" t="s">
        <v>3444</v>
      </c>
      <c r="G311" t="str">
        <f t="shared" si="28"/>
        <v xml:space="preserve">"Bureau en Gros - Lévis", </v>
      </c>
    </row>
    <row r="312" spans="1:7" hidden="1" x14ac:dyDescent="0.2">
      <c r="A312" s="1" t="s">
        <v>9</v>
      </c>
      <c r="B312" t="s">
        <v>961</v>
      </c>
      <c r="C312" t="s">
        <v>1917</v>
      </c>
      <c r="D312" t="s">
        <v>2869</v>
      </c>
      <c r="E312" t="s">
        <v>3445</v>
      </c>
      <c r="G312" t="str">
        <f t="shared" si="28"/>
        <v xml:space="preserve">"Ressourcerie Entraide Agapè", </v>
      </c>
    </row>
    <row r="313" spans="1:7" hidden="1" x14ac:dyDescent="0.2">
      <c r="A313" s="1" t="s">
        <v>9</v>
      </c>
      <c r="B313" t="s">
        <v>961</v>
      </c>
      <c r="C313" t="s">
        <v>1917</v>
      </c>
      <c r="D313" t="s">
        <v>2869</v>
      </c>
      <c r="E313" t="s">
        <v>3445</v>
      </c>
      <c r="G313" t="str">
        <f t="shared" si="28"/>
        <v xml:space="preserve">"Ressourcerie Entraide Agapè", </v>
      </c>
    </row>
    <row r="314" spans="1:7" hidden="1" x14ac:dyDescent="0.2">
      <c r="A314" s="1" t="s">
        <v>10</v>
      </c>
      <c r="B314" t="s">
        <v>962</v>
      </c>
      <c r="C314" t="s">
        <v>1918</v>
      </c>
      <c r="D314" t="s">
        <v>2870</v>
      </c>
      <c r="E314" t="s">
        <v>3446</v>
      </c>
      <c r="G314" t="str">
        <f t="shared" si="28"/>
        <v xml:space="preserve">"Ameublements Tanguay Lévis", </v>
      </c>
    </row>
    <row r="315" spans="1:7" hidden="1" x14ac:dyDescent="0.2">
      <c r="A315" s="1" t="s">
        <v>11</v>
      </c>
      <c r="B315" t="s">
        <v>963</v>
      </c>
      <c r="C315" t="s">
        <v>1919</v>
      </c>
      <c r="D315" t="s">
        <v>2871</v>
      </c>
      <c r="E315" t="s">
        <v>3447</v>
      </c>
      <c r="G315" t="str">
        <f t="shared" si="28"/>
        <v xml:space="preserve">"Bureau en Gros - Charest", </v>
      </c>
    </row>
    <row r="316" spans="1:7" hidden="1" x14ac:dyDescent="0.2">
      <c r="A316" s="1" t="s">
        <v>12</v>
      </c>
      <c r="B316" t="s">
        <v>964</v>
      </c>
      <c r="C316" t="s">
        <v>1920</v>
      </c>
      <c r="D316" t="s">
        <v>2872</v>
      </c>
      <c r="E316" t="s">
        <v>3448</v>
      </c>
      <c r="G316" t="str">
        <f t="shared" si="28"/>
        <v xml:space="preserve">"Centre d'Ordinateurs S.T.O.", </v>
      </c>
    </row>
    <row r="317" spans="1:7" hidden="1" x14ac:dyDescent="0.2">
      <c r="A317" s="1" t="s">
        <v>13</v>
      </c>
      <c r="B317" t="s">
        <v>965</v>
      </c>
      <c r="C317" t="s">
        <v>1921</v>
      </c>
      <c r="D317" t="s">
        <v>2865</v>
      </c>
      <c r="E317" t="s">
        <v>3449</v>
      </c>
      <c r="G317" t="str">
        <f t="shared" si="28"/>
        <v xml:space="preserve">"IGA Extra des Sources Galeries Charlesbourg-Électrobac", </v>
      </c>
    </row>
    <row r="318" spans="1:7" hidden="1" x14ac:dyDescent="0.2">
      <c r="A318" s="1" t="s">
        <v>14</v>
      </c>
      <c r="B318" t="s">
        <v>966</v>
      </c>
      <c r="C318" t="s">
        <v>1922</v>
      </c>
      <c r="D318" t="s">
        <v>2873</v>
      </c>
      <c r="E318" t="s">
        <v>3450</v>
      </c>
      <c r="G318" t="str">
        <f t="shared" si="28"/>
        <v xml:space="preserve">"COOPSCO F.X. Garneau", </v>
      </c>
    </row>
    <row r="319" spans="1:7" hidden="1" x14ac:dyDescent="0.2">
      <c r="A319" s="1" t="s">
        <v>15</v>
      </c>
      <c r="B319" t="s">
        <v>967</v>
      </c>
      <c r="C319" t="s">
        <v>1923</v>
      </c>
      <c r="D319" t="s">
        <v>2865</v>
      </c>
      <c r="E319" t="s">
        <v>3451</v>
      </c>
      <c r="G319" t="str">
        <f t="shared" si="28"/>
        <v xml:space="preserve">"Écocentre des Rivières", </v>
      </c>
    </row>
    <row r="320" spans="1:7" hidden="1" x14ac:dyDescent="0.2">
      <c r="A320" s="1" t="s">
        <v>16</v>
      </c>
      <c r="B320" t="s">
        <v>968</v>
      </c>
      <c r="C320" t="s">
        <v>1924</v>
      </c>
      <c r="D320" t="s">
        <v>2865</v>
      </c>
      <c r="E320" t="s">
        <v>3452</v>
      </c>
      <c r="G320" t="str">
        <f t="shared" si="28"/>
        <v xml:space="preserve">"Les Promenades Beauport - Cominar-Électrobac", </v>
      </c>
    </row>
    <row r="321" spans="1:7" hidden="1" x14ac:dyDescent="0.2">
      <c r="A321" s="1" t="s">
        <v>17</v>
      </c>
      <c r="B321" t="s">
        <v>969</v>
      </c>
      <c r="C321" t="s">
        <v>1925</v>
      </c>
      <c r="D321" t="s">
        <v>2874</v>
      </c>
      <c r="E321" t="s">
        <v>3453</v>
      </c>
      <c r="G321" t="str">
        <f t="shared" ref="G321:G384" si="33">CHAR(34)&amp;A321&amp;CHAR(34)&amp;", "</f>
        <v xml:space="preserve">"BZ inc", </v>
      </c>
    </row>
    <row r="322" spans="1:7" hidden="1" x14ac:dyDescent="0.2">
      <c r="A322" s="1" t="s">
        <v>18</v>
      </c>
      <c r="B322" t="s">
        <v>970</v>
      </c>
      <c r="C322" t="s">
        <v>1926</v>
      </c>
      <c r="D322" t="s">
        <v>2865</v>
      </c>
      <c r="E322" t="s">
        <v>3454</v>
      </c>
      <c r="G322" t="str">
        <f t="shared" si="33"/>
        <v xml:space="preserve">"Édifice Atrium - SQI-Électrobac", </v>
      </c>
    </row>
    <row r="323" spans="1:7" hidden="1" x14ac:dyDescent="0.2">
      <c r="A323" s="1" t="s">
        <v>19</v>
      </c>
      <c r="B323" t="s">
        <v>971</v>
      </c>
      <c r="C323" t="s">
        <v>1927</v>
      </c>
      <c r="D323" t="s">
        <v>2875</v>
      </c>
      <c r="E323" t="s">
        <v>3455</v>
      </c>
      <c r="G323" t="str">
        <f t="shared" si="33"/>
        <v xml:space="preserve">"Bureau en Gros - Beauport", </v>
      </c>
    </row>
    <row r="324" spans="1:7" hidden="1" x14ac:dyDescent="0.2">
      <c r="A324" s="1" t="s">
        <v>20</v>
      </c>
      <c r="B324" t="s">
        <v>972</v>
      </c>
      <c r="C324" t="s">
        <v>1928</v>
      </c>
      <c r="D324" t="s">
        <v>2865</v>
      </c>
      <c r="E324" t="s">
        <v>3456</v>
      </c>
      <c r="G324" t="str">
        <f t="shared" si="33"/>
        <v xml:space="preserve">"Coop Zone Université Laval", </v>
      </c>
    </row>
    <row r="325" spans="1:7" hidden="1" x14ac:dyDescent="0.2">
      <c r="A325" s="1" t="s">
        <v>21</v>
      </c>
      <c r="B325" t="s">
        <v>973</v>
      </c>
      <c r="C325" t="s">
        <v>1929</v>
      </c>
      <c r="D325" t="s">
        <v>2865</v>
      </c>
      <c r="E325" t="s">
        <v>3457</v>
      </c>
      <c r="G325" t="str">
        <f t="shared" si="33"/>
        <v xml:space="preserve">"Université Laval - Pavillon Alphonse-Desjardins-Électrobac", </v>
      </c>
    </row>
    <row r="326" spans="1:7" hidden="1" x14ac:dyDescent="0.2">
      <c r="A326" s="1" t="s">
        <v>21</v>
      </c>
      <c r="B326" t="s">
        <v>973</v>
      </c>
      <c r="C326" t="s">
        <v>1929</v>
      </c>
      <c r="D326" t="s">
        <v>2865</v>
      </c>
      <c r="E326" t="s">
        <v>3457</v>
      </c>
      <c r="G326" t="str">
        <f t="shared" si="33"/>
        <v xml:space="preserve">"Université Laval - Pavillon Alphonse-Desjardins-Électrobac", </v>
      </c>
    </row>
    <row r="327" spans="1:7" hidden="1" x14ac:dyDescent="0.2">
      <c r="A327" s="1" t="s">
        <v>22</v>
      </c>
      <c r="B327" t="s">
        <v>974</v>
      </c>
      <c r="C327" t="s">
        <v>1930</v>
      </c>
      <c r="D327" t="s">
        <v>2865</v>
      </c>
      <c r="E327" t="s">
        <v>3457</v>
      </c>
      <c r="G327" t="str">
        <f t="shared" si="33"/>
        <v xml:space="preserve">"Université Laval - PEPS-Électrobac", </v>
      </c>
    </row>
    <row r="328" spans="1:7" hidden="1" x14ac:dyDescent="0.2">
      <c r="A328" s="1" t="s">
        <v>22</v>
      </c>
      <c r="B328" t="s">
        <v>974</v>
      </c>
      <c r="C328" t="s">
        <v>1930</v>
      </c>
      <c r="D328" t="s">
        <v>2865</v>
      </c>
      <c r="E328" t="s">
        <v>3457</v>
      </c>
      <c r="G328" t="str">
        <f t="shared" si="33"/>
        <v xml:space="preserve">"Université Laval - PEPS-Électrobac", </v>
      </c>
    </row>
    <row r="329" spans="1:7" hidden="1" x14ac:dyDescent="0.2">
      <c r="A329" s="1" t="s">
        <v>23</v>
      </c>
      <c r="B329" t="s">
        <v>975</v>
      </c>
      <c r="C329" t="s">
        <v>1931</v>
      </c>
      <c r="D329" t="s">
        <v>2876</v>
      </c>
      <c r="E329" t="s">
        <v>3458</v>
      </c>
      <c r="G329" t="str">
        <f t="shared" si="33"/>
        <v xml:space="preserve">"1-800-Got-Junk - Québec", </v>
      </c>
    </row>
    <row r="330" spans="1:7" hidden="1" x14ac:dyDescent="0.2">
      <c r="A330" s="1" t="s">
        <v>24</v>
      </c>
      <c r="B330" t="s">
        <v>976</v>
      </c>
      <c r="C330" t="s">
        <v>1932</v>
      </c>
      <c r="D330" t="s">
        <v>2865</v>
      </c>
      <c r="E330" t="s">
        <v>3457</v>
      </c>
      <c r="G330" t="str">
        <f t="shared" si="33"/>
        <v xml:space="preserve">"Pavillon Charles De Koninck - Université Laval-Électrobac", </v>
      </c>
    </row>
    <row r="331" spans="1:7" hidden="1" x14ac:dyDescent="0.2">
      <c r="A331" s="1" t="s">
        <v>25</v>
      </c>
      <c r="B331" t="s">
        <v>977</v>
      </c>
      <c r="C331" t="s">
        <v>1933</v>
      </c>
      <c r="D331" t="s">
        <v>2865</v>
      </c>
      <c r="E331" t="s">
        <v>3459</v>
      </c>
      <c r="G331" t="str">
        <f t="shared" si="33"/>
        <v xml:space="preserve">"Metro Plus Ferland Du Marais-Électrobac", </v>
      </c>
    </row>
    <row r="332" spans="1:7" hidden="1" x14ac:dyDescent="0.2">
      <c r="A332" s="1" t="s">
        <v>26</v>
      </c>
      <c r="B332" t="s">
        <v>978</v>
      </c>
      <c r="C332" t="s">
        <v>1934</v>
      </c>
      <c r="D332" t="s">
        <v>2877</v>
      </c>
      <c r="E332" t="s">
        <v>3460</v>
      </c>
      <c r="G332" t="str">
        <f t="shared" si="33"/>
        <v xml:space="preserve">"Bureau en Gros - Québec City", </v>
      </c>
    </row>
    <row r="333" spans="1:7" hidden="1" x14ac:dyDescent="0.2">
      <c r="A333" s="1" t="s">
        <v>27</v>
      </c>
      <c r="B333" t="s">
        <v>979</v>
      </c>
      <c r="C333" t="s">
        <v>1935</v>
      </c>
      <c r="D333" t="s">
        <v>2878</v>
      </c>
      <c r="E333" t="s">
        <v>3461</v>
      </c>
      <c r="G333" t="str">
        <f t="shared" si="33"/>
        <v xml:space="preserve">"Ameublements Tanguay Beauport", </v>
      </c>
    </row>
    <row r="334" spans="1:7" hidden="1" x14ac:dyDescent="0.2">
      <c r="A334" s="1" t="s">
        <v>28</v>
      </c>
      <c r="B334" t="s">
        <v>980</v>
      </c>
      <c r="C334" t="s">
        <v>1936</v>
      </c>
      <c r="D334" t="s">
        <v>2865</v>
      </c>
      <c r="E334" t="s">
        <v>3457</v>
      </c>
      <c r="G334" t="str">
        <f t="shared" si="33"/>
        <v xml:space="preserve">"Pavillon Ferdinand-Vandry - Université Laval-Électrobac", </v>
      </c>
    </row>
    <row r="335" spans="1:7" hidden="1" x14ac:dyDescent="0.2">
      <c r="A335" s="1" t="s">
        <v>29</v>
      </c>
      <c r="B335" t="s">
        <v>981</v>
      </c>
      <c r="C335" t="s">
        <v>1937</v>
      </c>
      <c r="D335" t="s">
        <v>2865</v>
      </c>
      <c r="E335" t="s">
        <v>3457</v>
      </c>
      <c r="G335" t="str">
        <f t="shared" si="33"/>
        <v xml:space="preserve">"Pavillon Alexandre-Vachon - Université Laval-Électrobac", </v>
      </c>
    </row>
    <row r="336" spans="1:7" hidden="1" x14ac:dyDescent="0.2">
      <c r="A336" s="1" t="s">
        <v>30</v>
      </c>
      <c r="B336" t="s">
        <v>982</v>
      </c>
      <c r="C336" t="s">
        <v>1938</v>
      </c>
      <c r="D336" t="s">
        <v>2865</v>
      </c>
      <c r="E336" t="s">
        <v>3462</v>
      </c>
      <c r="G336" t="str">
        <f t="shared" si="33"/>
        <v xml:space="preserve">"2525 boul. Laurier - SSQ Groupe Financier-Électrobac", </v>
      </c>
    </row>
    <row r="337" spans="1:7" hidden="1" x14ac:dyDescent="0.2">
      <c r="A337" s="1" t="s">
        <v>31</v>
      </c>
      <c r="B337" t="s">
        <v>983</v>
      </c>
      <c r="C337" t="s">
        <v>1939</v>
      </c>
      <c r="D337" t="s">
        <v>2879</v>
      </c>
      <c r="E337" t="s">
        <v>3463</v>
      </c>
      <c r="G337" t="str">
        <f t="shared" si="33"/>
        <v xml:space="preserve">"Best Buy - Québec Galeries de la Capitale", </v>
      </c>
    </row>
    <row r="338" spans="1:7" hidden="1" x14ac:dyDescent="0.2">
      <c r="A338" s="1" t="s">
        <v>32</v>
      </c>
      <c r="B338" t="s">
        <v>984</v>
      </c>
      <c r="C338" t="s">
        <v>1940</v>
      </c>
      <c r="D338" t="s">
        <v>2880</v>
      </c>
      <c r="E338" t="s">
        <v>3464</v>
      </c>
      <c r="G338" t="str">
        <f t="shared" si="33"/>
        <v xml:space="preserve">"Écocentre de Lévis", </v>
      </c>
    </row>
    <row r="339" spans="1:7" hidden="1" x14ac:dyDescent="0.2">
      <c r="A339" s="1" t="s">
        <v>33</v>
      </c>
      <c r="B339" t="s">
        <v>985</v>
      </c>
      <c r="C339" t="s">
        <v>1941</v>
      </c>
      <c r="D339" t="s">
        <v>2865</v>
      </c>
      <c r="E339" t="s">
        <v>3465</v>
      </c>
      <c r="G339" t="str">
        <f t="shared" si="33"/>
        <v xml:space="preserve">"Place de la cité - Cominar-Électrobac", </v>
      </c>
    </row>
    <row r="340" spans="1:7" hidden="1" x14ac:dyDescent="0.2">
      <c r="A340" s="1" t="s">
        <v>34</v>
      </c>
      <c r="B340" t="s">
        <v>986</v>
      </c>
      <c r="C340" t="s">
        <v>1942</v>
      </c>
      <c r="D340" t="s">
        <v>2865</v>
      </c>
      <c r="E340" t="s">
        <v>3466</v>
      </c>
      <c r="G340" t="str">
        <f t="shared" si="33"/>
        <v xml:space="preserve">"Metro Plus Charlesbourg-Électrobac", </v>
      </c>
    </row>
    <row r="341" spans="1:7" hidden="1" x14ac:dyDescent="0.2">
      <c r="A341" s="1" t="s">
        <v>35</v>
      </c>
      <c r="B341" t="s">
        <v>987</v>
      </c>
      <c r="C341" t="s">
        <v>1943</v>
      </c>
      <c r="D341" t="s">
        <v>2865</v>
      </c>
      <c r="E341" t="s">
        <v>3467</v>
      </c>
      <c r="G341" t="str">
        <f t="shared" si="33"/>
        <v xml:space="preserve">"Centre Hospitalier Universitaire de Québec (CHUQ)-Électrobac", </v>
      </c>
    </row>
    <row r="342" spans="1:7" hidden="1" x14ac:dyDescent="0.2">
      <c r="A342" s="1" t="s">
        <v>36</v>
      </c>
      <c r="B342" t="s">
        <v>988</v>
      </c>
      <c r="C342" t="s">
        <v>1944</v>
      </c>
      <c r="D342" t="s">
        <v>2881</v>
      </c>
      <c r="E342" t="s">
        <v>3468</v>
      </c>
      <c r="G342" t="str">
        <f t="shared" si="33"/>
        <v xml:space="preserve">"PSG Métal", </v>
      </c>
    </row>
    <row r="343" spans="1:7" hidden="1" x14ac:dyDescent="0.2">
      <c r="A343" s="1" t="s">
        <v>37</v>
      </c>
      <c r="B343" t="s">
        <v>989</v>
      </c>
      <c r="C343" t="s">
        <v>1945</v>
      </c>
      <c r="D343" t="s">
        <v>2882</v>
      </c>
      <c r="E343" t="s">
        <v>3469</v>
      </c>
      <c r="G343" t="str">
        <f t="shared" si="33"/>
        <v xml:space="preserve">"Réso-Tech Informatique", </v>
      </c>
    </row>
    <row r="344" spans="1:7" hidden="1" x14ac:dyDescent="0.2">
      <c r="A344" s="1" t="s">
        <v>38</v>
      </c>
      <c r="B344" t="s">
        <v>990</v>
      </c>
      <c r="C344" t="s">
        <v>1946</v>
      </c>
      <c r="D344" t="s">
        <v>2883</v>
      </c>
      <c r="E344" t="s">
        <v>3470</v>
      </c>
      <c r="G344" t="str">
        <f t="shared" si="33"/>
        <v xml:space="preserve">"Best Buy - Québec Place Laurier", </v>
      </c>
    </row>
    <row r="345" spans="1:7" hidden="1" x14ac:dyDescent="0.2">
      <c r="A345" s="1" t="s">
        <v>39</v>
      </c>
      <c r="B345" t="s">
        <v>991</v>
      </c>
      <c r="C345" t="s">
        <v>1947</v>
      </c>
      <c r="D345" t="s">
        <v>2865</v>
      </c>
      <c r="E345" t="s">
        <v>3471</v>
      </c>
      <c r="G345" t="str">
        <f t="shared" si="33"/>
        <v xml:space="preserve">"Complexe Jules Dallaire - Cominar-Électrobac", </v>
      </c>
    </row>
    <row r="346" spans="1:7" hidden="1" x14ac:dyDescent="0.2">
      <c r="A346" s="1" t="s">
        <v>40</v>
      </c>
      <c r="B346" t="s">
        <v>992</v>
      </c>
      <c r="C346" t="s">
        <v>1948</v>
      </c>
      <c r="D346" t="s">
        <v>2884</v>
      </c>
      <c r="E346" t="s">
        <v>3472</v>
      </c>
      <c r="G346" t="str">
        <f t="shared" si="33"/>
        <v xml:space="preserve">"Cartouches-Escompte inc.", </v>
      </c>
    </row>
    <row r="347" spans="1:7" hidden="1" x14ac:dyDescent="0.2">
      <c r="A347" s="1" t="s">
        <v>41</v>
      </c>
      <c r="B347" t="s">
        <v>993</v>
      </c>
      <c r="C347" t="s">
        <v>1949</v>
      </c>
      <c r="D347" t="s">
        <v>2865</v>
      </c>
      <c r="E347" t="s">
        <v>3473</v>
      </c>
      <c r="G347" t="str">
        <f t="shared" si="33"/>
        <v xml:space="preserve">"Écocentre Beauport", </v>
      </c>
    </row>
    <row r="348" spans="1:7" hidden="1" x14ac:dyDescent="0.2">
      <c r="A348" s="1" t="s">
        <v>42</v>
      </c>
      <c r="B348" t="s">
        <v>994</v>
      </c>
      <c r="C348" t="s">
        <v>1950</v>
      </c>
      <c r="D348" t="s">
        <v>2885</v>
      </c>
      <c r="E348" t="s">
        <v>3474</v>
      </c>
      <c r="G348" t="str">
        <f t="shared" si="33"/>
        <v xml:space="preserve">"Brassard Buro", </v>
      </c>
    </row>
    <row r="349" spans="1:7" hidden="1" x14ac:dyDescent="0.2">
      <c r="A349" s="1" t="s">
        <v>43</v>
      </c>
      <c r="B349" t="s">
        <v>995</v>
      </c>
      <c r="C349" t="s">
        <v>1951</v>
      </c>
      <c r="D349" t="s">
        <v>2886</v>
      </c>
      <c r="E349" t="s">
        <v>3475</v>
      </c>
      <c r="G349" t="str">
        <f t="shared" si="33"/>
        <v xml:space="preserve">"Bureau en Gros - Sainte-Foy", </v>
      </c>
    </row>
    <row r="350" spans="1:7" hidden="1" x14ac:dyDescent="0.2">
      <c r="A350" s="1" t="s">
        <v>44</v>
      </c>
      <c r="B350" t="s">
        <v>996</v>
      </c>
      <c r="C350" t="s">
        <v>1952</v>
      </c>
      <c r="D350" t="s">
        <v>2865</v>
      </c>
      <c r="E350" t="s">
        <v>3476</v>
      </c>
      <c r="G350" t="str">
        <f t="shared" si="33"/>
        <v xml:space="preserve">"Écocentre Jean-Talon (Matrec)", </v>
      </c>
    </row>
    <row r="351" spans="1:7" hidden="1" x14ac:dyDescent="0.2">
      <c r="A351" s="1" t="s">
        <v>45</v>
      </c>
      <c r="B351" t="s">
        <v>997</v>
      </c>
      <c r="C351" t="s">
        <v>1953</v>
      </c>
      <c r="D351" t="s">
        <v>2887</v>
      </c>
      <c r="E351" t="s">
        <v>3477</v>
      </c>
      <c r="G351" t="str">
        <f t="shared" si="33"/>
        <v xml:space="preserve">"Ameublements Tanguay Les Saules", </v>
      </c>
    </row>
    <row r="352" spans="1:7" hidden="1" x14ac:dyDescent="0.2">
      <c r="A352" s="1" t="s">
        <v>46</v>
      </c>
      <c r="B352" t="s">
        <v>998</v>
      </c>
      <c r="C352" t="s">
        <v>1954</v>
      </c>
      <c r="D352" t="s">
        <v>2865</v>
      </c>
      <c r="E352" t="s">
        <v>3478</v>
      </c>
      <c r="G352" t="str">
        <f t="shared" si="33"/>
        <v xml:space="preserve">"IGA Supermarché Pépin-Électrobac", </v>
      </c>
    </row>
    <row r="353" spans="1:7" hidden="1" x14ac:dyDescent="0.2">
      <c r="A353" s="1" t="s">
        <v>47</v>
      </c>
      <c r="B353" t="s">
        <v>999</v>
      </c>
      <c r="C353" t="s">
        <v>1955</v>
      </c>
      <c r="D353" t="s">
        <v>2888</v>
      </c>
      <c r="E353" t="s">
        <v>3479</v>
      </c>
      <c r="G353" t="str">
        <f t="shared" si="33"/>
        <v xml:space="preserve">"Ovation Logistique inc.", </v>
      </c>
    </row>
    <row r="354" spans="1:7" hidden="1" x14ac:dyDescent="0.2">
      <c r="A354" s="1" t="s">
        <v>48</v>
      </c>
      <c r="B354" t="s">
        <v>1000</v>
      </c>
      <c r="C354" t="s">
        <v>1956</v>
      </c>
      <c r="D354" t="s">
        <v>2865</v>
      </c>
      <c r="E354" t="s">
        <v>3480</v>
      </c>
      <c r="G354" t="str">
        <f t="shared" si="33"/>
        <v xml:space="preserve">"Écocentre Boischatel", </v>
      </c>
    </row>
    <row r="355" spans="1:7" hidden="1" x14ac:dyDescent="0.2">
      <c r="A355" s="1" t="s">
        <v>49</v>
      </c>
      <c r="B355" t="s">
        <v>1001</v>
      </c>
      <c r="C355" t="s">
        <v>1957</v>
      </c>
      <c r="D355" t="s">
        <v>2889</v>
      </c>
      <c r="E355" t="s">
        <v>3481</v>
      </c>
      <c r="G355" t="str">
        <f t="shared" si="33"/>
        <v xml:space="preserve">"Ameublements Tanguay - Centre de distribution", </v>
      </c>
    </row>
    <row r="356" spans="1:7" hidden="1" x14ac:dyDescent="0.2">
      <c r="A356" s="1" t="s">
        <v>50</v>
      </c>
      <c r="B356" t="s">
        <v>1002</v>
      </c>
      <c r="C356" t="s">
        <v>1958</v>
      </c>
      <c r="D356" t="s">
        <v>2865</v>
      </c>
      <c r="E356" t="s">
        <v>3482</v>
      </c>
      <c r="G356" t="str">
        <f t="shared" si="33"/>
        <v xml:space="preserve">"Metro Plus Neufchâtel-Électrobac", </v>
      </c>
    </row>
    <row r="357" spans="1:7" hidden="1" x14ac:dyDescent="0.2">
      <c r="A357" s="1" t="s">
        <v>51</v>
      </c>
      <c r="B357" t="s">
        <v>1003</v>
      </c>
      <c r="C357" t="s">
        <v>1959</v>
      </c>
      <c r="D357" t="s">
        <v>2890</v>
      </c>
      <c r="E357" t="s">
        <v>3483</v>
      </c>
      <c r="G357" t="str">
        <f t="shared" si="33"/>
        <v xml:space="preserve">"Bureau en Gros - Sainte-Foy 2", </v>
      </c>
    </row>
    <row r="358" spans="1:7" hidden="1" x14ac:dyDescent="0.2">
      <c r="A358" s="1" t="s">
        <v>52</v>
      </c>
      <c r="B358" t="s">
        <v>1004</v>
      </c>
      <c r="C358" t="s">
        <v>1960</v>
      </c>
      <c r="D358" t="s">
        <v>2891</v>
      </c>
      <c r="E358" t="s">
        <v>3484</v>
      </c>
      <c r="G358" t="str">
        <f t="shared" si="33"/>
        <v xml:space="preserve">"Bureau en Gros - Neufchatel", </v>
      </c>
    </row>
    <row r="359" spans="1:7" hidden="1" x14ac:dyDescent="0.2">
      <c r="A359" s="1" t="s">
        <v>53</v>
      </c>
      <c r="B359" t="s">
        <v>1005</v>
      </c>
      <c r="C359" t="s">
        <v>1961</v>
      </c>
      <c r="D359" t="s">
        <v>2865</v>
      </c>
      <c r="E359" t="s">
        <v>3485</v>
      </c>
      <c r="G359" t="str">
        <f t="shared" si="33"/>
        <v xml:space="preserve">"Arteau Récupération", </v>
      </c>
    </row>
    <row r="360" spans="1:7" hidden="1" x14ac:dyDescent="0.2">
      <c r="A360" s="1" t="s">
        <v>54</v>
      </c>
      <c r="B360" t="s">
        <v>1006</v>
      </c>
      <c r="C360" t="s">
        <v>1962</v>
      </c>
      <c r="D360" t="s">
        <v>2865</v>
      </c>
      <c r="E360" t="s">
        <v>3486</v>
      </c>
      <c r="G360" t="str">
        <f t="shared" si="33"/>
        <v xml:space="preserve">"IGA des Sources - Cap Rouge-Électrobac", </v>
      </c>
    </row>
    <row r="361" spans="1:7" hidden="1" x14ac:dyDescent="0.2">
      <c r="A361" s="1" t="s">
        <v>55</v>
      </c>
      <c r="B361" t="s">
        <v>1007</v>
      </c>
      <c r="C361" t="s">
        <v>1963</v>
      </c>
      <c r="D361" t="s">
        <v>2865</v>
      </c>
      <c r="E361" t="s">
        <v>3486</v>
      </c>
      <c r="G361" t="str">
        <f t="shared" si="33"/>
        <v xml:space="preserve">"Écocentre Hêtrière", </v>
      </c>
    </row>
    <row r="362" spans="1:7" hidden="1" x14ac:dyDescent="0.2">
      <c r="A362" s="1" t="s">
        <v>56</v>
      </c>
      <c r="B362" t="s">
        <v>1008</v>
      </c>
      <c r="C362" t="s">
        <v>1964</v>
      </c>
      <c r="D362" t="s">
        <v>2892</v>
      </c>
      <c r="E362" t="s">
        <v>3487</v>
      </c>
      <c r="G362" t="str">
        <f t="shared" si="33"/>
        <v xml:space="preserve">"Garage municipal de Beaumont", </v>
      </c>
    </row>
    <row r="363" spans="1:7" hidden="1" x14ac:dyDescent="0.2">
      <c r="A363" s="1" t="s">
        <v>57</v>
      </c>
      <c r="B363" t="s">
        <v>1009</v>
      </c>
      <c r="C363" t="s">
        <v>1965</v>
      </c>
      <c r="D363" t="s">
        <v>2893</v>
      </c>
      <c r="E363" t="s">
        <v>3488</v>
      </c>
      <c r="G363" t="str">
        <f t="shared" si="33"/>
        <v xml:space="preserve">"Écocentre, Garage municipal", </v>
      </c>
    </row>
    <row r="364" spans="1:7" hidden="1" x14ac:dyDescent="0.2">
      <c r="A364" s="1" t="s">
        <v>58</v>
      </c>
      <c r="B364" t="s">
        <v>1010</v>
      </c>
      <c r="C364" t="s">
        <v>1966</v>
      </c>
      <c r="D364" t="s">
        <v>2894</v>
      </c>
      <c r="E364" t="s">
        <v>3489</v>
      </c>
      <c r="G364" t="str">
        <f t="shared" si="33"/>
        <v xml:space="preserve">"Déchetterie municipale", </v>
      </c>
    </row>
    <row r="365" spans="1:7" hidden="1" x14ac:dyDescent="0.2">
      <c r="A365" s="1" t="s">
        <v>59</v>
      </c>
      <c r="B365" t="s">
        <v>1011</v>
      </c>
      <c r="C365" t="s">
        <v>1967</v>
      </c>
      <c r="D365" t="s">
        <v>2865</v>
      </c>
      <c r="E365" t="s">
        <v>3490</v>
      </c>
      <c r="G365" t="str">
        <f t="shared" si="33"/>
        <v xml:space="preserve">"Écocentre Val-Bélair", </v>
      </c>
    </row>
    <row r="366" spans="1:7" hidden="1" x14ac:dyDescent="0.2">
      <c r="A366" s="1" t="s">
        <v>60</v>
      </c>
      <c r="B366" t="s">
        <v>1012</v>
      </c>
      <c r="C366" t="s">
        <v>1968</v>
      </c>
      <c r="D366" t="s">
        <v>2865</v>
      </c>
      <c r="E366" t="s">
        <v>3491</v>
      </c>
      <c r="G366" t="str">
        <f t="shared" si="33"/>
        <v xml:space="preserve">"Écocentre Château-Richer", </v>
      </c>
    </row>
    <row r="367" spans="1:7" hidden="1" x14ac:dyDescent="0.2">
      <c r="A367" s="1" t="s">
        <v>61</v>
      </c>
      <c r="B367" t="s">
        <v>1013</v>
      </c>
      <c r="C367" t="s">
        <v>1969</v>
      </c>
      <c r="D367" t="s">
        <v>2895</v>
      </c>
      <c r="E367" t="s">
        <v>3492</v>
      </c>
      <c r="G367" t="str">
        <f t="shared" si="33"/>
        <v xml:space="preserve">"Écocentre Saint-Lambert-de-Lauzon", </v>
      </c>
    </row>
    <row r="368" spans="1:7" hidden="1" x14ac:dyDescent="0.2">
      <c r="A368" s="1" t="s">
        <v>62</v>
      </c>
      <c r="B368" t="s">
        <v>1014</v>
      </c>
      <c r="C368" t="s">
        <v>1970</v>
      </c>
      <c r="D368" t="s">
        <v>2896</v>
      </c>
      <c r="E368" t="s">
        <v>3493</v>
      </c>
      <c r="G368" t="str">
        <f t="shared" si="33"/>
        <v xml:space="preserve">"Écocentre de Stoneham", </v>
      </c>
    </row>
    <row r="369" spans="1:7" hidden="1" x14ac:dyDescent="0.2">
      <c r="A369" s="1" t="s">
        <v>63</v>
      </c>
      <c r="B369" t="s">
        <v>1015</v>
      </c>
      <c r="C369" t="s">
        <v>1971</v>
      </c>
      <c r="D369" t="s">
        <v>2865</v>
      </c>
      <c r="E369" t="s">
        <v>3494</v>
      </c>
      <c r="G369" t="str">
        <f t="shared" si="33"/>
        <v xml:space="preserve">"Garage municipal Shannon", </v>
      </c>
    </row>
    <row r="370" spans="1:7" hidden="1" x14ac:dyDescent="0.2">
      <c r="A370" s="1" t="s">
        <v>64</v>
      </c>
      <c r="B370" t="s">
        <v>1016</v>
      </c>
      <c r="C370" t="s">
        <v>1972</v>
      </c>
      <c r="D370" t="s">
        <v>2865</v>
      </c>
      <c r="E370" t="s">
        <v>3495</v>
      </c>
      <c r="G370" t="str">
        <f t="shared" si="33"/>
        <v xml:space="preserve">"Dépôt Saint-Anselme", </v>
      </c>
    </row>
    <row r="371" spans="1:7" hidden="1" x14ac:dyDescent="0.2">
      <c r="A371" s="1" t="s">
        <v>65</v>
      </c>
      <c r="B371" t="s">
        <v>1017</v>
      </c>
      <c r="C371" t="s">
        <v>1973</v>
      </c>
      <c r="D371" t="s">
        <v>2897</v>
      </c>
      <c r="E371" t="s">
        <v>3495</v>
      </c>
      <c r="G371" t="str">
        <f t="shared" si="33"/>
        <v xml:space="preserve">"Marceau Radio TV enr.", </v>
      </c>
    </row>
    <row r="372" spans="1:7" hidden="1" x14ac:dyDescent="0.2">
      <c r="A372" s="1" t="s">
        <v>66</v>
      </c>
      <c r="B372" t="s">
        <v>1018</v>
      </c>
      <c r="C372" t="s">
        <v>1974</v>
      </c>
      <c r="D372" t="s">
        <v>2865</v>
      </c>
      <c r="E372" t="s">
        <v>3496</v>
      </c>
      <c r="G372" t="str">
        <f t="shared" si="33"/>
        <v xml:space="preserve">"IGA Extra Chouinard et fils inc-Électrobac", </v>
      </c>
    </row>
    <row r="373" spans="1:7" hidden="1" x14ac:dyDescent="0.2">
      <c r="A373" s="1" t="s">
        <v>67</v>
      </c>
      <c r="B373" t="s">
        <v>1019</v>
      </c>
      <c r="C373" t="s">
        <v>1975</v>
      </c>
      <c r="D373" t="s">
        <v>2898</v>
      </c>
      <c r="E373" t="s">
        <v>3497</v>
      </c>
      <c r="G373" t="str">
        <f t="shared" si="33"/>
        <v xml:space="preserve">"Écocentre Ville de Beaupré", </v>
      </c>
    </row>
    <row r="374" spans="1:7" hidden="1" x14ac:dyDescent="0.2">
      <c r="A374" s="1" t="s">
        <v>68</v>
      </c>
      <c r="B374" t="s">
        <v>1020</v>
      </c>
      <c r="C374" t="s">
        <v>1976</v>
      </c>
      <c r="D374" t="s">
        <v>2865</v>
      </c>
      <c r="E374" t="s">
        <v>3498</v>
      </c>
      <c r="G374" t="str">
        <f t="shared" si="33"/>
        <v xml:space="preserve">"Écocentre de Neuville", </v>
      </c>
    </row>
    <row r="375" spans="1:7" hidden="1" x14ac:dyDescent="0.2">
      <c r="A375" s="1" t="s">
        <v>69</v>
      </c>
      <c r="B375" t="s">
        <v>1021</v>
      </c>
      <c r="C375" t="s">
        <v>1977</v>
      </c>
      <c r="D375" t="s">
        <v>2865</v>
      </c>
      <c r="E375" t="s">
        <v>3499</v>
      </c>
      <c r="G375" t="str">
        <f t="shared" si="33"/>
        <v xml:space="preserve">"Technipc Informatique", </v>
      </c>
    </row>
    <row r="376" spans="1:7" hidden="1" x14ac:dyDescent="0.2">
      <c r="A376" s="1" t="s">
        <v>69</v>
      </c>
      <c r="B376" t="s">
        <v>1021</v>
      </c>
      <c r="C376" t="s">
        <v>1977</v>
      </c>
      <c r="D376" t="s">
        <v>2865</v>
      </c>
      <c r="E376" t="s">
        <v>3499</v>
      </c>
      <c r="G376" t="str">
        <f t="shared" si="33"/>
        <v xml:space="preserve">"Technipc Informatique", </v>
      </c>
    </row>
    <row r="377" spans="1:7" hidden="1" x14ac:dyDescent="0.2">
      <c r="A377" s="1" t="s">
        <v>70</v>
      </c>
      <c r="B377" t="s">
        <v>1022</v>
      </c>
      <c r="C377" t="s">
        <v>1978</v>
      </c>
      <c r="D377" t="s">
        <v>2899</v>
      </c>
      <c r="E377" t="s">
        <v>3500</v>
      </c>
      <c r="G377" t="str">
        <f t="shared" si="33"/>
        <v xml:space="preserve">"Écocentre Berthier-sur-Mer", </v>
      </c>
    </row>
    <row r="378" spans="1:7" hidden="1" x14ac:dyDescent="0.2">
      <c r="A378" s="1" t="s">
        <v>71</v>
      </c>
      <c r="B378" t="s">
        <v>1023</v>
      </c>
      <c r="C378" t="s">
        <v>1979</v>
      </c>
      <c r="D378" t="s">
        <v>2900</v>
      </c>
      <c r="E378" t="s">
        <v>3501</v>
      </c>
      <c r="G378" t="str">
        <f t="shared" si="33"/>
        <v xml:space="preserve">"Écocentre Saint-François-de-la-Rivière-du-Sud", </v>
      </c>
    </row>
    <row r="379" spans="1:7" hidden="1" x14ac:dyDescent="0.2">
      <c r="A379" s="1" t="s">
        <v>72</v>
      </c>
      <c r="B379" t="s">
        <v>1024</v>
      </c>
      <c r="C379" t="s">
        <v>1980</v>
      </c>
      <c r="D379" t="s">
        <v>2901</v>
      </c>
      <c r="E379" t="s">
        <v>3502</v>
      </c>
      <c r="G379" t="str">
        <f t="shared" si="33"/>
        <v xml:space="preserve">"Écocentre régional de la Nouvelle-Beauce - Sainte-Marie", </v>
      </c>
    </row>
    <row r="380" spans="1:7" hidden="1" x14ac:dyDescent="0.2">
      <c r="A380" s="1" t="s">
        <v>73</v>
      </c>
      <c r="B380" t="s">
        <v>1025</v>
      </c>
      <c r="C380" t="s">
        <v>1981</v>
      </c>
      <c r="D380" t="s">
        <v>2902</v>
      </c>
      <c r="E380" t="s">
        <v>3503</v>
      </c>
      <c r="G380" t="str">
        <f t="shared" si="33"/>
        <v xml:space="preserve">"Écocentre St-Flavien", </v>
      </c>
    </row>
    <row r="381" spans="1:7" hidden="1" x14ac:dyDescent="0.2">
      <c r="A381" s="1" t="s">
        <v>74</v>
      </c>
      <c r="B381" t="s">
        <v>1026</v>
      </c>
      <c r="C381" t="s">
        <v>1982</v>
      </c>
      <c r="D381" t="s">
        <v>2903</v>
      </c>
      <c r="E381" t="s">
        <v>3504</v>
      </c>
      <c r="G381" t="str">
        <f t="shared" si="33"/>
        <v xml:space="preserve">"Normand Nadeau TV", </v>
      </c>
    </row>
    <row r="382" spans="1:7" hidden="1" x14ac:dyDescent="0.2">
      <c r="A382" s="1" t="s">
        <v>75</v>
      </c>
      <c r="B382" t="s">
        <v>1027</v>
      </c>
      <c r="C382" t="s">
        <v>1983</v>
      </c>
      <c r="D382" t="s">
        <v>2904</v>
      </c>
      <c r="E382" t="s">
        <v>3505</v>
      </c>
      <c r="G382" t="str">
        <f t="shared" si="33"/>
        <v xml:space="preserve">"Recyc Lav", </v>
      </c>
    </row>
    <row r="383" spans="1:7" hidden="1" x14ac:dyDescent="0.2">
      <c r="A383" s="1" t="s">
        <v>76</v>
      </c>
      <c r="B383" t="s">
        <v>1028</v>
      </c>
      <c r="C383" t="s">
        <v>1984</v>
      </c>
      <c r="D383" t="s">
        <v>2905</v>
      </c>
      <c r="E383" t="s">
        <v>3504</v>
      </c>
      <c r="G383" t="str">
        <f t="shared" si="33"/>
        <v xml:space="preserve">"Solutions Informatiques G.A. Inc.", </v>
      </c>
    </row>
    <row r="384" spans="1:7" hidden="1" x14ac:dyDescent="0.2">
      <c r="A384" s="1" t="s">
        <v>76</v>
      </c>
      <c r="B384" t="s">
        <v>1028</v>
      </c>
      <c r="C384" t="s">
        <v>1984</v>
      </c>
      <c r="D384" t="s">
        <v>2905</v>
      </c>
      <c r="E384" t="s">
        <v>3504</v>
      </c>
      <c r="G384" t="str">
        <f t="shared" si="33"/>
        <v xml:space="preserve">"Solutions Informatiques G.A. Inc.", </v>
      </c>
    </row>
    <row r="385" spans="1:7" hidden="1" x14ac:dyDescent="0.2">
      <c r="A385" s="1" t="s">
        <v>77</v>
      </c>
      <c r="B385" t="s">
        <v>1029</v>
      </c>
      <c r="C385" t="s">
        <v>1985</v>
      </c>
      <c r="D385" t="s">
        <v>2906</v>
      </c>
      <c r="E385" t="s">
        <v>3506</v>
      </c>
      <c r="G385" t="str">
        <f t="shared" ref="G385:G448" si="34">CHAR(34)&amp;A385&amp;CHAR(34)&amp;", "</f>
        <v xml:space="preserve">"Écocentre de Saint-Ferréol-les-Neiges", </v>
      </c>
    </row>
    <row r="386" spans="1:7" hidden="1" x14ac:dyDescent="0.2">
      <c r="A386" s="1" t="s">
        <v>78</v>
      </c>
      <c r="B386" t="s">
        <v>1030</v>
      </c>
      <c r="C386" t="s">
        <v>1986</v>
      </c>
      <c r="D386" t="s">
        <v>2907</v>
      </c>
      <c r="E386" t="s">
        <v>3507</v>
      </c>
      <c r="G386" t="str">
        <f t="shared" si="34"/>
        <v xml:space="preserve">"Écocentre Saint-Patrice-de-Beaurivage", </v>
      </c>
    </row>
    <row r="387" spans="1:7" hidden="1" x14ac:dyDescent="0.2">
      <c r="A387" s="1" t="s">
        <v>79</v>
      </c>
      <c r="B387" t="s">
        <v>1031</v>
      </c>
      <c r="C387" t="s">
        <v>1987</v>
      </c>
      <c r="D387" t="s">
        <v>2908</v>
      </c>
      <c r="E387" t="s">
        <v>3508</v>
      </c>
      <c r="G387" t="str">
        <f t="shared" si="34"/>
        <v xml:space="preserve">"Garage municipal Saint-Pierre-de-la-Rivière-du-Sud", </v>
      </c>
    </row>
    <row r="388" spans="1:7" hidden="1" x14ac:dyDescent="0.2">
      <c r="A388" s="1" t="s">
        <v>80</v>
      </c>
      <c r="B388" t="s">
        <v>1032</v>
      </c>
      <c r="C388" t="s">
        <v>1988</v>
      </c>
      <c r="D388" t="s">
        <v>2865</v>
      </c>
      <c r="E388" t="s">
        <v>3509</v>
      </c>
      <c r="G388" t="str">
        <f t="shared" si="34"/>
        <v xml:space="preserve">"Écocentre Saint-Raymond", </v>
      </c>
    </row>
    <row r="389" spans="1:7" hidden="1" x14ac:dyDescent="0.2">
      <c r="A389" s="1" t="s">
        <v>81</v>
      </c>
      <c r="B389" t="s">
        <v>1033</v>
      </c>
      <c r="C389" t="s">
        <v>1989</v>
      </c>
      <c r="D389" t="s">
        <v>2865</v>
      </c>
      <c r="E389" t="s">
        <v>3510</v>
      </c>
      <c r="G389" t="str">
        <f t="shared" si="34"/>
        <v xml:space="preserve">"Provigo Alimentation Plamondon inc.-Électrobac", </v>
      </c>
    </row>
    <row r="390" spans="1:7" hidden="1" x14ac:dyDescent="0.2">
      <c r="A390" s="1" t="s">
        <v>82</v>
      </c>
      <c r="B390" t="s">
        <v>1034</v>
      </c>
      <c r="C390" t="s">
        <v>1990</v>
      </c>
      <c r="D390" t="s">
        <v>2909</v>
      </c>
      <c r="E390" t="s">
        <v>3511</v>
      </c>
      <c r="G390" t="str">
        <f t="shared" si="34"/>
        <v xml:space="preserve">"Hôpital Hôtel-Dieu de Montmagny", </v>
      </c>
    </row>
    <row r="391" spans="1:7" hidden="1" x14ac:dyDescent="0.2">
      <c r="A391" s="1" t="s">
        <v>83</v>
      </c>
      <c r="B391" t="s">
        <v>1035</v>
      </c>
      <c r="C391" t="s">
        <v>1991</v>
      </c>
      <c r="D391" t="s">
        <v>2865</v>
      </c>
      <c r="E391" t="s">
        <v>3512</v>
      </c>
      <c r="G391" t="str">
        <f t="shared" si="34"/>
        <v xml:space="preserve">"Écocentre Saint-Tite-des-Caps", </v>
      </c>
    </row>
    <row r="392" spans="1:7" hidden="1" x14ac:dyDescent="0.2">
      <c r="A392" s="1" t="s">
        <v>8503</v>
      </c>
      <c r="B392" t="s">
        <v>1036</v>
      </c>
      <c r="C392" t="s">
        <v>1992</v>
      </c>
      <c r="D392" t="s">
        <v>2910</v>
      </c>
      <c r="E392" t="s">
        <v>3513</v>
      </c>
      <c r="G392" t="str">
        <f t="shared" si="34"/>
        <v xml:space="preserve">"Centre Hi-Fi  Microplus Côte-Sud", </v>
      </c>
    </row>
    <row r="393" spans="1:7" hidden="1" x14ac:dyDescent="0.2">
      <c r="A393" s="1" t="s">
        <v>85</v>
      </c>
      <c r="B393" t="s">
        <v>1037</v>
      </c>
      <c r="C393" t="s">
        <v>1993</v>
      </c>
      <c r="D393" t="s">
        <v>2911</v>
      </c>
      <c r="E393" t="s">
        <v>3514</v>
      </c>
      <c r="G393" t="str">
        <f t="shared" si="34"/>
        <v xml:space="preserve">"Stéréo Plus - Montmagny", </v>
      </c>
    </row>
    <row r="394" spans="1:7" hidden="1" x14ac:dyDescent="0.2">
      <c r="A394" s="1" t="s">
        <v>85</v>
      </c>
      <c r="B394" t="s">
        <v>1037</v>
      </c>
      <c r="C394" t="s">
        <v>1993</v>
      </c>
      <c r="D394" t="s">
        <v>2911</v>
      </c>
      <c r="E394" t="s">
        <v>3514</v>
      </c>
      <c r="G394" t="str">
        <f t="shared" si="34"/>
        <v xml:space="preserve">"Stéréo Plus - Montmagny", </v>
      </c>
    </row>
    <row r="395" spans="1:7" hidden="1" x14ac:dyDescent="0.2">
      <c r="A395" s="1" t="s">
        <v>86</v>
      </c>
      <c r="B395" t="s">
        <v>1037</v>
      </c>
      <c r="C395" t="s">
        <v>1993</v>
      </c>
      <c r="D395" t="s">
        <v>2912</v>
      </c>
      <c r="E395" t="s">
        <v>3514</v>
      </c>
      <c r="G395" t="str">
        <f t="shared" si="34"/>
        <v xml:space="preserve">"Écocentre de Montmagny et Isle-aux-Grues", </v>
      </c>
    </row>
    <row r="396" spans="1:7" hidden="1" x14ac:dyDescent="0.2">
      <c r="A396" s="1" t="s">
        <v>87</v>
      </c>
      <c r="B396" t="s">
        <v>1038</v>
      </c>
      <c r="C396" t="s">
        <v>1994</v>
      </c>
      <c r="D396" t="s">
        <v>2913</v>
      </c>
      <c r="E396" t="s">
        <v>3515</v>
      </c>
      <c r="G396" t="str">
        <f t="shared" si="34"/>
        <v xml:space="preserve">"Monburo.ca Montmagny", </v>
      </c>
    </row>
    <row r="397" spans="1:7" hidden="1" x14ac:dyDescent="0.2">
      <c r="A397" s="1" t="s">
        <v>88</v>
      </c>
      <c r="B397" t="s">
        <v>1039</v>
      </c>
      <c r="C397" t="s">
        <v>1995</v>
      </c>
      <c r="D397" t="s">
        <v>2865</v>
      </c>
      <c r="E397" t="s">
        <v>3516</v>
      </c>
      <c r="G397" t="str">
        <f t="shared" si="34"/>
        <v xml:space="preserve">"Alcoa Deschambeault-Électrobac", </v>
      </c>
    </row>
    <row r="398" spans="1:7" hidden="1" x14ac:dyDescent="0.2">
      <c r="A398" s="1" t="s">
        <v>89</v>
      </c>
      <c r="B398" t="s">
        <v>1040</v>
      </c>
      <c r="C398" t="s">
        <v>1996</v>
      </c>
      <c r="D398" t="s">
        <v>2914</v>
      </c>
      <c r="E398" t="s">
        <v>3517</v>
      </c>
      <c r="G398" t="str">
        <f t="shared" si="34"/>
        <v xml:space="preserve">"Ressourcerie Bellechasse", </v>
      </c>
    </row>
    <row r="399" spans="1:7" hidden="1" x14ac:dyDescent="0.2">
      <c r="A399" s="1" t="s">
        <v>89</v>
      </c>
      <c r="B399" t="s">
        <v>1040</v>
      </c>
      <c r="C399" t="s">
        <v>1996</v>
      </c>
      <c r="D399" t="s">
        <v>2914</v>
      </c>
      <c r="E399" t="s">
        <v>3517</v>
      </c>
      <c r="G399" t="str">
        <f t="shared" si="34"/>
        <v xml:space="preserve">"Ressourcerie Bellechasse", </v>
      </c>
    </row>
    <row r="400" spans="1:7" hidden="1" x14ac:dyDescent="0.2">
      <c r="A400" s="1" t="s">
        <v>90</v>
      </c>
      <c r="B400" t="s">
        <v>1041</v>
      </c>
      <c r="C400" t="s">
        <v>1997</v>
      </c>
      <c r="D400" t="s">
        <v>2915</v>
      </c>
      <c r="E400" t="s">
        <v>3518</v>
      </c>
      <c r="G400" t="str">
        <f t="shared" si="34"/>
        <v xml:space="preserve">"Bureau municipal Sainte-Euphémie-sur-Rivière-du-Sud", </v>
      </c>
    </row>
    <row r="401" spans="1:7" hidden="1" x14ac:dyDescent="0.2">
      <c r="A401" s="1" t="s">
        <v>91</v>
      </c>
      <c r="B401" t="s">
        <v>1042</v>
      </c>
      <c r="C401" t="s">
        <v>1998</v>
      </c>
      <c r="D401" t="s">
        <v>2916</v>
      </c>
      <c r="E401" t="s">
        <v>3519</v>
      </c>
      <c r="G401" t="str">
        <f t="shared" si="34"/>
        <v xml:space="preserve">"Écocentre régional de la Nouvelle-Beauce - Frampton", </v>
      </c>
    </row>
    <row r="402" spans="1:7" hidden="1" x14ac:dyDescent="0.2">
      <c r="A402" s="1" t="s">
        <v>92</v>
      </c>
      <c r="B402" t="s">
        <v>1043</v>
      </c>
      <c r="C402" t="s">
        <v>1999</v>
      </c>
      <c r="D402" t="s">
        <v>2917</v>
      </c>
      <c r="E402" t="s">
        <v>3516</v>
      </c>
      <c r="G402" t="str">
        <f t="shared" si="34"/>
        <v xml:space="preserve">"Micro-écocentre de Deschambault-Grondine", </v>
      </c>
    </row>
    <row r="403" spans="1:7" hidden="1" x14ac:dyDescent="0.2">
      <c r="A403" s="1" t="s">
        <v>93</v>
      </c>
      <c r="B403" t="s">
        <v>1044</v>
      </c>
      <c r="C403" t="s">
        <v>2000</v>
      </c>
      <c r="D403" t="s">
        <v>2865</v>
      </c>
      <c r="E403" t="s">
        <v>3520</v>
      </c>
      <c r="G403" t="str">
        <f t="shared" si="34"/>
        <v xml:space="preserve">"Écocentre St-Alban", </v>
      </c>
    </row>
    <row r="404" spans="1:7" hidden="1" x14ac:dyDescent="0.2">
      <c r="A404" s="1" t="s">
        <v>94</v>
      </c>
      <c r="B404" t="s">
        <v>1045</v>
      </c>
      <c r="C404" t="s">
        <v>2001</v>
      </c>
      <c r="D404" t="s">
        <v>2918</v>
      </c>
      <c r="E404" t="s">
        <v>3521</v>
      </c>
      <c r="G404" t="str">
        <f t="shared" si="34"/>
        <v xml:space="preserve">"Écocentre Cap-Saint-Ignace", </v>
      </c>
    </row>
    <row r="405" spans="1:7" hidden="1" x14ac:dyDescent="0.2">
      <c r="A405" s="1" t="s">
        <v>95</v>
      </c>
      <c r="B405" t="s">
        <v>1046</v>
      </c>
      <c r="C405" t="s">
        <v>2002</v>
      </c>
      <c r="D405" t="s">
        <v>2919</v>
      </c>
      <c r="E405" t="s">
        <v>3522</v>
      </c>
      <c r="G405" t="str">
        <f t="shared" si="34"/>
        <v xml:space="preserve">"Écocentre Saint-Paul-de-Montminy", </v>
      </c>
    </row>
    <row r="406" spans="1:7" hidden="1" x14ac:dyDescent="0.2">
      <c r="A406" s="1" t="s">
        <v>96</v>
      </c>
      <c r="B406" t="s">
        <v>1047</v>
      </c>
      <c r="C406" t="s">
        <v>2003</v>
      </c>
      <c r="D406" t="s">
        <v>2920</v>
      </c>
      <c r="E406" t="s">
        <v>3523</v>
      </c>
      <c r="G406" t="str">
        <f t="shared" si="34"/>
        <v xml:space="preserve">"La Ressourcerie de Portneuf", </v>
      </c>
    </row>
    <row r="407" spans="1:7" hidden="1" x14ac:dyDescent="0.2">
      <c r="A407" s="1" t="s">
        <v>97</v>
      </c>
      <c r="B407" t="s">
        <v>1048</v>
      </c>
      <c r="C407" t="s">
        <v>2004</v>
      </c>
      <c r="D407" t="s">
        <v>2921</v>
      </c>
      <c r="E407" t="s">
        <v>3524</v>
      </c>
      <c r="G407" t="str">
        <f t="shared" si="34"/>
        <v xml:space="preserve">"Écocentre Notre-Dame-du-Rosaire", </v>
      </c>
    </row>
    <row r="408" spans="1:7" hidden="1" x14ac:dyDescent="0.2">
      <c r="A408" s="1" t="s">
        <v>98</v>
      </c>
      <c r="B408" t="s">
        <v>1049</v>
      </c>
      <c r="C408" t="s">
        <v>2005</v>
      </c>
      <c r="D408" t="s">
        <v>2922</v>
      </c>
      <c r="E408" t="s">
        <v>3525</v>
      </c>
      <c r="G408" t="str">
        <f t="shared" si="34"/>
        <v xml:space="preserve">"Écocentre Sainte-Françoise", </v>
      </c>
    </row>
    <row r="409" spans="1:7" hidden="1" x14ac:dyDescent="0.2">
      <c r="A409" s="1" t="s">
        <v>99</v>
      </c>
      <c r="B409" t="s">
        <v>1050</v>
      </c>
      <c r="C409" t="s">
        <v>2006</v>
      </c>
      <c r="D409" t="s">
        <v>2923</v>
      </c>
      <c r="E409" t="s">
        <v>3526</v>
      </c>
      <c r="G409" t="str">
        <f t="shared" si="34"/>
        <v xml:space="preserve">"Écocentre Fortierville", </v>
      </c>
    </row>
    <row r="410" spans="1:7" hidden="1" x14ac:dyDescent="0.2">
      <c r="A410" s="1" t="s">
        <v>100</v>
      </c>
      <c r="B410" t="s">
        <v>1051</v>
      </c>
      <c r="C410" t="s">
        <v>2007</v>
      </c>
      <c r="D410" t="s">
        <v>2865</v>
      </c>
      <c r="E410" t="s">
        <v>3527</v>
      </c>
      <c r="G410" t="str">
        <f t="shared" si="34"/>
        <v xml:space="preserve">"Écocentre Matrec (Beaucevile)", </v>
      </c>
    </row>
    <row r="411" spans="1:7" hidden="1" x14ac:dyDescent="0.2">
      <c r="A411" s="1" t="s">
        <v>101</v>
      </c>
      <c r="B411" t="s">
        <v>1052</v>
      </c>
      <c r="C411" t="s">
        <v>2008</v>
      </c>
      <c r="D411" t="s">
        <v>2924</v>
      </c>
      <c r="E411" t="s">
        <v>3528</v>
      </c>
      <c r="G411" t="str">
        <f t="shared" si="34"/>
        <v xml:space="preserve">"Garage municipal de L'Islet", </v>
      </c>
    </row>
    <row r="412" spans="1:7" hidden="1" x14ac:dyDescent="0.2">
      <c r="A412" s="1" t="s">
        <v>102</v>
      </c>
      <c r="B412" t="s">
        <v>1053</v>
      </c>
      <c r="C412" t="s">
        <v>2009</v>
      </c>
      <c r="D412" t="s">
        <v>2925</v>
      </c>
      <c r="E412" t="s">
        <v>3529</v>
      </c>
      <c r="G412" t="str">
        <f t="shared" si="34"/>
        <v xml:space="preserve">"Écocentre Parisville", </v>
      </c>
    </row>
    <row r="413" spans="1:7" hidden="1" x14ac:dyDescent="0.2">
      <c r="A413" s="1" t="s">
        <v>103</v>
      </c>
      <c r="B413" t="s">
        <v>1054</v>
      </c>
      <c r="C413" t="s">
        <v>2010</v>
      </c>
      <c r="D413" t="s">
        <v>2926</v>
      </c>
      <c r="E413" t="s">
        <v>3530</v>
      </c>
      <c r="G413" t="str">
        <f t="shared" si="34"/>
        <v xml:space="preserve">"Déchetterie Saint-Magloire", </v>
      </c>
    </row>
    <row r="414" spans="1:7" hidden="1" x14ac:dyDescent="0.2">
      <c r="A414" s="1" t="s">
        <v>104</v>
      </c>
      <c r="B414" t="s">
        <v>1055</v>
      </c>
      <c r="C414" t="s">
        <v>2011</v>
      </c>
      <c r="D414" t="s">
        <v>2927</v>
      </c>
      <c r="E414" t="s">
        <v>3531</v>
      </c>
      <c r="G414" t="str">
        <f t="shared" si="34"/>
        <v xml:space="preserve">"Bureau municipal Deschaillons", </v>
      </c>
    </row>
    <row r="415" spans="1:7" hidden="1" x14ac:dyDescent="0.2">
      <c r="A415" s="1" t="s">
        <v>105</v>
      </c>
      <c r="B415" t="s">
        <v>1056</v>
      </c>
      <c r="C415" t="s">
        <v>2012</v>
      </c>
      <c r="D415" t="s">
        <v>2907</v>
      </c>
      <c r="E415" t="s">
        <v>3531</v>
      </c>
      <c r="G415" t="str">
        <f t="shared" si="34"/>
        <v xml:space="preserve">"Écocentre Deschaillons", </v>
      </c>
    </row>
    <row r="416" spans="1:7" hidden="1" x14ac:dyDescent="0.2">
      <c r="A416" s="1" t="s">
        <v>106</v>
      </c>
      <c r="B416" t="s">
        <v>1057</v>
      </c>
      <c r="C416" t="s">
        <v>2013</v>
      </c>
      <c r="D416" t="s">
        <v>2928</v>
      </c>
      <c r="E416" t="s">
        <v>3532</v>
      </c>
      <c r="G416" t="str">
        <f t="shared" si="34"/>
        <v xml:space="preserve">"Écocentre Sainte-Apolline-de-Patton", </v>
      </c>
    </row>
    <row r="417" spans="1:7" hidden="1" x14ac:dyDescent="0.2">
      <c r="A417" s="1" t="s">
        <v>107</v>
      </c>
      <c r="B417" t="s">
        <v>1058</v>
      </c>
      <c r="C417" t="s">
        <v>2014</v>
      </c>
      <c r="D417" t="s">
        <v>2865</v>
      </c>
      <c r="E417" t="s">
        <v>3533</v>
      </c>
      <c r="G417" t="str">
        <f t="shared" si="34"/>
        <v xml:space="preserve">"Garage municipal de Saint-Victor", </v>
      </c>
    </row>
    <row r="418" spans="1:7" hidden="1" x14ac:dyDescent="0.2">
      <c r="A418" s="1" t="s">
        <v>108</v>
      </c>
      <c r="B418" t="s">
        <v>1059</v>
      </c>
      <c r="C418" t="s">
        <v>2015</v>
      </c>
      <c r="D418" t="s">
        <v>2929</v>
      </c>
      <c r="E418" t="s">
        <v>3534</v>
      </c>
      <c r="G418" t="str">
        <f t="shared" si="34"/>
        <v xml:space="preserve">"Écocentre Robertsonville", </v>
      </c>
    </row>
    <row r="419" spans="1:7" hidden="1" x14ac:dyDescent="0.2">
      <c r="A419" s="1" t="s">
        <v>109</v>
      </c>
      <c r="B419" t="s">
        <v>1060</v>
      </c>
      <c r="C419" t="s">
        <v>2016</v>
      </c>
      <c r="D419" t="s">
        <v>2930</v>
      </c>
      <c r="E419" t="s">
        <v>3535</v>
      </c>
      <c r="G419" t="str">
        <f t="shared" si="34"/>
        <v xml:space="preserve">"Bureau municipal de Manseau", </v>
      </c>
    </row>
    <row r="420" spans="1:7" hidden="1" x14ac:dyDescent="0.2">
      <c r="A420" s="1" t="s">
        <v>110</v>
      </c>
      <c r="B420" t="s">
        <v>1061</v>
      </c>
      <c r="C420" t="s">
        <v>2017</v>
      </c>
      <c r="D420" t="s">
        <v>2931</v>
      </c>
      <c r="E420" t="s">
        <v>3536</v>
      </c>
      <c r="G420" t="str">
        <f t="shared" si="34"/>
        <v xml:space="preserve">"ORAPÉ", </v>
      </c>
    </row>
    <row r="421" spans="1:7" hidden="1" x14ac:dyDescent="0.2">
      <c r="A421" s="1" t="s">
        <v>111</v>
      </c>
      <c r="B421" t="s">
        <v>1062</v>
      </c>
      <c r="C421" t="s">
        <v>2018</v>
      </c>
      <c r="D421" t="s">
        <v>2932</v>
      </c>
      <c r="E421" t="s">
        <v>3537</v>
      </c>
      <c r="G421" t="str">
        <f t="shared" si="34"/>
        <v xml:space="preserve">"Électrocentre (2000)", </v>
      </c>
    </row>
    <row r="422" spans="1:7" hidden="1" x14ac:dyDescent="0.2">
      <c r="A422" s="1" t="s">
        <v>112</v>
      </c>
      <c r="B422" t="s">
        <v>1063</v>
      </c>
      <c r="C422" t="s">
        <v>2019</v>
      </c>
      <c r="D422" t="s">
        <v>2933</v>
      </c>
      <c r="E422" t="s">
        <v>3538</v>
      </c>
      <c r="G422" t="str">
        <f t="shared" si="34"/>
        <v xml:space="preserve">"Microzone P.L.", </v>
      </c>
    </row>
    <row r="423" spans="1:7" hidden="1" x14ac:dyDescent="0.2">
      <c r="A423" s="1" t="s">
        <v>113</v>
      </c>
      <c r="B423" t="s">
        <v>1064</v>
      </c>
      <c r="C423" t="s">
        <v>2020</v>
      </c>
      <c r="D423" t="s">
        <v>2934</v>
      </c>
      <c r="E423" t="s">
        <v>3539</v>
      </c>
      <c r="G423" t="str">
        <f t="shared" si="34"/>
        <v xml:space="preserve">"Écocentre Saint-Fabien-de-Panet", </v>
      </c>
    </row>
    <row r="424" spans="1:7" hidden="1" x14ac:dyDescent="0.2">
      <c r="A424" s="1" t="s">
        <v>114</v>
      </c>
      <c r="B424" t="s">
        <v>1065</v>
      </c>
      <c r="C424" t="s">
        <v>2021</v>
      </c>
      <c r="D424" t="s">
        <v>2865</v>
      </c>
      <c r="E424" t="s">
        <v>3540</v>
      </c>
      <c r="G424" t="str">
        <f t="shared" si="34"/>
        <v xml:space="preserve">"Écocentre Saint-Ubalde", </v>
      </c>
    </row>
    <row r="425" spans="1:7" hidden="1" x14ac:dyDescent="0.2">
      <c r="A425" s="1" t="s">
        <v>115</v>
      </c>
      <c r="B425" t="s">
        <v>1066</v>
      </c>
      <c r="C425" t="s">
        <v>2022</v>
      </c>
      <c r="D425" t="s">
        <v>2935</v>
      </c>
      <c r="E425" t="s">
        <v>3541</v>
      </c>
      <c r="G425" t="str">
        <f t="shared" si="34"/>
        <v xml:space="preserve">"Écocentre de Thetford", </v>
      </c>
    </row>
    <row r="426" spans="1:7" hidden="1" x14ac:dyDescent="0.2">
      <c r="A426" s="1" t="s">
        <v>116</v>
      </c>
      <c r="B426" t="s">
        <v>1067</v>
      </c>
      <c r="C426" t="s">
        <v>2023</v>
      </c>
      <c r="D426" t="s">
        <v>2936</v>
      </c>
      <c r="E426" t="s">
        <v>3542</v>
      </c>
      <c r="G426" t="str">
        <f t="shared" si="34"/>
        <v xml:space="preserve">"CYBER 3d", </v>
      </c>
    </row>
    <row r="427" spans="1:7" hidden="1" x14ac:dyDescent="0.2">
      <c r="A427" s="1" t="s">
        <v>117</v>
      </c>
      <c r="B427" t="s">
        <v>1068</v>
      </c>
      <c r="C427" t="s">
        <v>2024</v>
      </c>
      <c r="D427" t="s">
        <v>2937</v>
      </c>
      <c r="E427" t="s">
        <v>3543</v>
      </c>
      <c r="G427" t="str">
        <f t="shared" si="34"/>
        <v xml:space="preserve">"Écocentre Sainte-Sophie-de-Lévrard", </v>
      </c>
    </row>
    <row r="428" spans="1:7" hidden="1" x14ac:dyDescent="0.2">
      <c r="A428" s="1" t="s">
        <v>118</v>
      </c>
      <c r="B428" t="s">
        <v>1069</v>
      </c>
      <c r="C428" t="s">
        <v>2025</v>
      </c>
      <c r="D428" t="s">
        <v>2938</v>
      </c>
      <c r="E428" t="s">
        <v>3544</v>
      </c>
      <c r="G428" t="str">
        <f t="shared" si="34"/>
        <v xml:space="preserve">"Municipalité de Sainte-Anne-de-la-Pérade", </v>
      </c>
    </row>
    <row r="429" spans="1:7" hidden="1" x14ac:dyDescent="0.2">
      <c r="A429" s="1" t="s">
        <v>119</v>
      </c>
      <c r="B429" t="s">
        <v>1070</v>
      </c>
      <c r="C429" t="s">
        <v>2026</v>
      </c>
      <c r="D429" t="s">
        <v>2939</v>
      </c>
      <c r="E429" t="s">
        <v>3545</v>
      </c>
      <c r="G429" t="str">
        <f t="shared" si="34"/>
        <v xml:space="preserve">"Bureau municipal Sainte-Cécile-de-Lévrard", </v>
      </c>
    </row>
    <row r="430" spans="1:7" hidden="1" x14ac:dyDescent="0.2">
      <c r="A430" s="1" t="s">
        <v>120</v>
      </c>
      <c r="B430" t="s">
        <v>1071</v>
      </c>
      <c r="C430" t="s">
        <v>2027</v>
      </c>
      <c r="D430" t="s">
        <v>2940</v>
      </c>
      <c r="E430" t="s">
        <v>3546</v>
      </c>
      <c r="G430" t="str">
        <f t="shared" si="34"/>
        <v xml:space="preserve">"Déchetterie Saint-Camille-de-Lellis", </v>
      </c>
    </row>
    <row r="431" spans="1:7" hidden="1" x14ac:dyDescent="0.2">
      <c r="A431" s="1" t="s">
        <v>121</v>
      </c>
      <c r="B431" t="s">
        <v>1072</v>
      </c>
      <c r="C431" t="s">
        <v>2028</v>
      </c>
      <c r="D431" t="s">
        <v>2941</v>
      </c>
      <c r="E431" t="s">
        <v>3547</v>
      </c>
      <c r="G431" t="str">
        <f t="shared" si="34"/>
        <v xml:space="preserve">"Écocentre Saint-Pierre-les-Becquets", </v>
      </c>
    </row>
    <row r="432" spans="1:7" hidden="1" x14ac:dyDescent="0.2">
      <c r="A432" s="1" t="s">
        <v>122</v>
      </c>
      <c r="B432" t="s">
        <v>1073</v>
      </c>
      <c r="C432" t="s">
        <v>2029</v>
      </c>
      <c r="D432" t="s">
        <v>2942</v>
      </c>
      <c r="E432" t="s">
        <v>3548</v>
      </c>
      <c r="G432" t="str">
        <f t="shared" si="34"/>
        <v xml:space="preserve">"Écocentre Baie-St-Paul", </v>
      </c>
    </row>
    <row r="433" spans="1:7" hidden="1" x14ac:dyDescent="0.2">
      <c r="A433" s="1" t="s">
        <v>123</v>
      </c>
      <c r="B433" t="s">
        <v>1074</v>
      </c>
      <c r="C433" t="s">
        <v>2030</v>
      </c>
      <c r="D433" t="s">
        <v>2943</v>
      </c>
      <c r="E433" t="s">
        <v>3549</v>
      </c>
      <c r="G433" t="str">
        <f t="shared" si="34"/>
        <v xml:space="preserve">"Écocentre Notre-Dame-de-Montauban", </v>
      </c>
    </row>
    <row r="434" spans="1:7" hidden="1" x14ac:dyDescent="0.2">
      <c r="A434" s="1" t="s">
        <v>124</v>
      </c>
      <c r="B434" t="s">
        <v>1075</v>
      </c>
      <c r="C434" t="s">
        <v>2031</v>
      </c>
      <c r="D434" t="s">
        <v>2944</v>
      </c>
      <c r="E434" t="s">
        <v>3550</v>
      </c>
      <c r="G434" t="str">
        <f t="shared" si="34"/>
        <v xml:space="preserve">"Garage municipal de Saint-Jean-Port-Joli", </v>
      </c>
    </row>
    <row r="435" spans="1:7" hidden="1" x14ac:dyDescent="0.2">
      <c r="A435" s="1" t="s">
        <v>125</v>
      </c>
      <c r="B435" t="s">
        <v>1076</v>
      </c>
      <c r="C435" t="s">
        <v>2032</v>
      </c>
      <c r="D435" t="s">
        <v>2865</v>
      </c>
      <c r="E435" t="s">
        <v>3551</v>
      </c>
      <c r="G435" t="str">
        <f t="shared" si="34"/>
        <v xml:space="preserve">"Carrefour Saint-Georges - Cominar-Électrobac", </v>
      </c>
    </row>
    <row r="436" spans="1:7" hidden="1" x14ac:dyDescent="0.2">
      <c r="A436" s="1" t="s">
        <v>126</v>
      </c>
      <c r="B436" t="s">
        <v>1077</v>
      </c>
      <c r="C436" t="s">
        <v>2033</v>
      </c>
      <c r="D436" t="s">
        <v>2945</v>
      </c>
      <c r="E436" t="s">
        <v>3551</v>
      </c>
      <c r="G436" t="str">
        <f t="shared" si="34"/>
        <v xml:space="preserve">"Bureau en Gros - St-Georges", </v>
      </c>
    </row>
    <row r="437" spans="1:7" hidden="1" x14ac:dyDescent="0.2">
      <c r="A437" s="1" t="s">
        <v>127</v>
      </c>
      <c r="B437" t="s">
        <v>1078</v>
      </c>
      <c r="C437" t="s">
        <v>2034</v>
      </c>
      <c r="D437" t="s">
        <v>2946</v>
      </c>
      <c r="E437" t="s">
        <v>3552</v>
      </c>
      <c r="G437" t="str">
        <f t="shared" si="34"/>
        <v xml:space="preserve">"Système Électronique Larivière", </v>
      </c>
    </row>
    <row r="438" spans="1:7" hidden="1" x14ac:dyDescent="0.2">
      <c r="A438" s="1" t="s">
        <v>127</v>
      </c>
      <c r="B438" t="s">
        <v>1078</v>
      </c>
      <c r="C438" t="s">
        <v>2034</v>
      </c>
      <c r="D438" t="s">
        <v>2946</v>
      </c>
      <c r="E438" t="s">
        <v>3552</v>
      </c>
      <c r="G438" t="str">
        <f t="shared" si="34"/>
        <v xml:space="preserve">"Système Électronique Larivière", </v>
      </c>
    </row>
    <row r="439" spans="1:7" hidden="1" x14ac:dyDescent="0.2">
      <c r="A439" s="1" t="s">
        <v>128</v>
      </c>
      <c r="B439" t="s">
        <v>1079</v>
      </c>
      <c r="C439" t="s">
        <v>2035</v>
      </c>
      <c r="D439" t="s">
        <v>2947</v>
      </c>
      <c r="E439" t="s">
        <v>3553</v>
      </c>
      <c r="G439" t="str">
        <f t="shared" si="34"/>
        <v xml:space="preserve">"Ameublements Tanguay", </v>
      </c>
    </row>
    <row r="440" spans="1:7" hidden="1" x14ac:dyDescent="0.2">
      <c r="A440" s="1" t="s">
        <v>129</v>
      </c>
      <c r="B440" t="s">
        <v>1080</v>
      </c>
      <c r="C440" t="s">
        <v>2036</v>
      </c>
      <c r="D440" t="s">
        <v>2865</v>
      </c>
      <c r="E440" t="s">
        <v>3554</v>
      </c>
      <c r="G440" t="str">
        <f t="shared" si="34"/>
        <v xml:space="preserve">"IGA Extra St-Georges de Beauce-Électrobac", </v>
      </c>
    </row>
    <row r="441" spans="1:7" hidden="1" x14ac:dyDescent="0.2">
      <c r="A441" s="1" t="s">
        <v>130</v>
      </c>
      <c r="B441" t="s">
        <v>1081</v>
      </c>
      <c r="C441" t="s">
        <v>2037</v>
      </c>
      <c r="D441" t="s">
        <v>2865</v>
      </c>
      <c r="E441" t="s">
        <v>3555</v>
      </c>
      <c r="G441" t="str">
        <f t="shared" si="34"/>
        <v xml:space="preserve">"Électronique JFB", </v>
      </c>
    </row>
    <row r="442" spans="1:7" hidden="1" x14ac:dyDescent="0.2">
      <c r="A442" s="1" t="s">
        <v>131</v>
      </c>
      <c r="B442" t="s">
        <v>1082</v>
      </c>
      <c r="C442" t="s">
        <v>2038</v>
      </c>
      <c r="D442" t="s">
        <v>2948</v>
      </c>
      <c r="E442" t="s">
        <v>3555</v>
      </c>
      <c r="G442" t="str">
        <f t="shared" si="34"/>
        <v xml:space="preserve">"Beauce Informatek", </v>
      </c>
    </row>
    <row r="443" spans="1:7" hidden="1" x14ac:dyDescent="0.2">
      <c r="A443" s="1" t="s">
        <v>132</v>
      </c>
      <c r="B443" t="s">
        <v>1083</v>
      </c>
      <c r="C443" t="s">
        <v>2039</v>
      </c>
      <c r="D443" t="s">
        <v>2949</v>
      </c>
      <c r="E443" t="s">
        <v>3556</v>
      </c>
      <c r="G443" t="str">
        <f t="shared" si="34"/>
        <v xml:space="preserve">"Visionic Informatique", </v>
      </c>
    </row>
    <row r="444" spans="1:7" hidden="1" x14ac:dyDescent="0.2">
      <c r="A444" s="1" t="s">
        <v>132</v>
      </c>
      <c r="B444" t="s">
        <v>1083</v>
      </c>
      <c r="C444" t="s">
        <v>2039</v>
      </c>
      <c r="D444" t="s">
        <v>2949</v>
      </c>
      <c r="E444" t="s">
        <v>3556</v>
      </c>
      <c r="G444" t="str">
        <f t="shared" si="34"/>
        <v xml:space="preserve">"Visionic Informatique", </v>
      </c>
    </row>
    <row r="445" spans="1:7" hidden="1" x14ac:dyDescent="0.2">
      <c r="A445" s="1" t="s">
        <v>133</v>
      </c>
      <c r="B445" t="s">
        <v>1084</v>
      </c>
      <c r="C445" t="s">
        <v>2040</v>
      </c>
      <c r="D445" t="s">
        <v>2950</v>
      </c>
      <c r="E445" t="s">
        <v>3557</v>
      </c>
      <c r="G445" t="str">
        <f t="shared" si="34"/>
        <v xml:space="preserve">"Écocentre Saint-Prosper", </v>
      </c>
    </row>
    <row r="446" spans="1:7" hidden="1" x14ac:dyDescent="0.2">
      <c r="A446" s="1" t="s">
        <v>134</v>
      </c>
      <c r="B446" t="s">
        <v>1085</v>
      </c>
      <c r="C446" t="s">
        <v>2041</v>
      </c>
      <c r="D446" t="s">
        <v>2951</v>
      </c>
      <c r="E446" t="s">
        <v>3558</v>
      </c>
      <c r="G446" t="str">
        <f t="shared" si="34"/>
        <v xml:space="preserve">"Bureautique Guy Drouin", </v>
      </c>
    </row>
    <row r="447" spans="1:7" hidden="1" x14ac:dyDescent="0.2">
      <c r="A447" s="1" t="s">
        <v>76</v>
      </c>
      <c r="B447" t="s">
        <v>1086</v>
      </c>
      <c r="C447" t="s">
        <v>2042</v>
      </c>
      <c r="D447" t="s">
        <v>2952</v>
      </c>
      <c r="E447" t="s">
        <v>3559</v>
      </c>
      <c r="G447" t="str">
        <f t="shared" si="34"/>
        <v xml:space="preserve">"Solutions Informatiques G.A. Inc.", </v>
      </c>
    </row>
    <row r="448" spans="1:7" hidden="1" x14ac:dyDescent="0.2">
      <c r="A448" s="1" t="s">
        <v>76</v>
      </c>
      <c r="B448" t="s">
        <v>1086</v>
      </c>
      <c r="C448" t="s">
        <v>2042</v>
      </c>
      <c r="D448" t="s">
        <v>2952</v>
      </c>
      <c r="E448" t="s">
        <v>3559</v>
      </c>
      <c r="G448" t="str">
        <f t="shared" si="34"/>
        <v xml:space="preserve">"Solutions Informatiques G.A. Inc.", </v>
      </c>
    </row>
    <row r="449" spans="1:7" hidden="1" x14ac:dyDescent="0.2">
      <c r="A449" s="1" t="s">
        <v>135</v>
      </c>
      <c r="B449" t="s">
        <v>1087</v>
      </c>
      <c r="C449" t="s">
        <v>2043</v>
      </c>
      <c r="D449" t="s">
        <v>2953</v>
      </c>
      <c r="E449" t="s">
        <v>3560</v>
      </c>
      <c r="G449" t="str">
        <f t="shared" ref="G449:G512" si="35">CHAR(34)&amp;A449&amp;CHAR(34)&amp;", "</f>
        <v xml:space="preserve">"Écocentre Lac-aux-Sables", </v>
      </c>
    </row>
    <row r="450" spans="1:7" hidden="1" x14ac:dyDescent="0.2">
      <c r="A450" s="1" t="s">
        <v>136</v>
      </c>
      <c r="B450" t="s">
        <v>1088</v>
      </c>
      <c r="C450" t="s">
        <v>2044</v>
      </c>
      <c r="D450" t="s">
        <v>2954</v>
      </c>
      <c r="E450" t="s">
        <v>3561</v>
      </c>
      <c r="G450" t="str">
        <f t="shared" si="35"/>
        <v xml:space="preserve">"Écocentre Saint-Just-de-Bretenières", </v>
      </c>
    </row>
    <row r="451" spans="1:7" hidden="1" x14ac:dyDescent="0.2">
      <c r="A451" s="1" t="s">
        <v>137</v>
      </c>
      <c r="B451" t="s">
        <v>1089</v>
      </c>
      <c r="C451" t="s">
        <v>2045</v>
      </c>
      <c r="D451" t="s">
        <v>2955</v>
      </c>
      <c r="E451" t="s">
        <v>3562</v>
      </c>
      <c r="G451" t="str">
        <f t="shared" si="35"/>
        <v xml:space="preserve">"Écocentre Sainte-Lucie-de-Beauregard", </v>
      </c>
    </row>
    <row r="452" spans="1:7" hidden="1" x14ac:dyDescent="0.2">
      <c r="A452" s="1" t="s">
        <v>138</v>
      </c>
      <c r="B452" t="s">
        <v>1090</v>
      </c>
      <c r="C452" t="s">
        <v>2046</v>
      </c>
      <c r="D452" t="s">
        <v>2942</v>
      </c>
      <c r="E452" t="s">
        <v>3563</v>
      </c>
      <c r="G452" t="str">
        <f t="shared" si="35"/>
        <v xml:space="preserve">"Écocentre Isle-aux-Coudres", </v>
      </c>
    </row>
    <row r="453" spans="1:7" hidden="1" x14ac:dyDescent="0.2">
      <c r="A453" s="1" t="s">
        <v>139</v>
      </c>
      <c r="B453" t="s">
        <v>1091</v>
      </c>
      <c r="C453" t="s">
        <v>2047</v>
      </c>
      <c r="D453" t="s">
        <v>2956</v>
      </c>
      <c r="E453" t="s">
        <v>3564</v>
      </c>
      <c r="G453" t="str">
        <f t="shared" si="35"/>
        <v xml:space="preserve">"Garage municipal Sainte-Geneviève-de-Batiscan", </v>
      </c>
    </row>
    <row r="454" spans="1:7" hidden="1" x14ac:dyDescent="0.2">
      <c r="A454" s="1" t="s">
        <v>140</v>
      </c>
      <c r="B454" t="s">
        <v>1092</v>
      </c>
      <c r="C454" t="s">
        <v>2048</v>
      </c>
      <c r="D454" t="s">
        <v>2957</v>
      </c>
      <c r="E454" t="s">
        <v>3565</v>
      </c>
      <c r="G454" t="str">
        <f t="shared" si="35"/>
        <v xml:space="preserve">"Écocentre Sainte-Marie-de-Blandford", </v>
      </c>
    </row>
    <row r="455" spans="1:7" hidden="1" x14ac:dyDescent="0.2">
      <c r="A455" s="1" t="s">
        <v>141</v>
      </c>
      <c r="B455" t="s">
        <v>1093</v>
      </c>
      <c r="C455" t="s">
        <v>2049</v>
      </c>
      <c r="D455" t="s">
        <v>2958</v>
      </c>
      <c r="E455" t="s">
        <v>3566</v>
      </c>
      <c r="G455" t="str">
        <f t="shared" si="35"/>
        <v xml:space="preserve">"Écocentre Lac-Frontière", </v>
      </c>
    </row>
    <row r="456" spans="1:7" hidden="1" x14ac:dyDescent="0.2">
      <c r="A456" s="1" t="s">
        <v>142</v>
      </c>
      <c r="B456" t="s">
        <v>1094</v>
      </c>
      <c r="C456" t="s">
        <v>2050</v>
      </c>
      <c r="D456" t="s">
        <v>2959</v>
      </c>
      <c r="E456" t="s">
        <v>3567</v>
      </c>
      <c r="G456" t="str">
        <f t="shared" si="35"/>
        <v xml:space="preserve">"Papeterie du Sagittaire 2003", </v>
      </c>
    </row>
    <row r="457" spans="1:7" hidden="1" x14ac:dyDescent="0.2">
      <c r="A457" s="1" t="s">
        <v>143</v>
      </c>
      <c r="B457" t="s">
        <v>1095</v>
      </c>
      <c r="C457" t="s">
        <v>2051</v>
      </c>
      <c r="D457" t="s">
        <v>2953</v>
      </c>
      <c r="E457" t="s">
        <v>3568</v>
      </c>
      <c r="G457" t="str">
        <f t="shared" si="35"/>
        <v xml:space="preserve">"Écocentre de Champlain", </v>
      </c>
    </row>
    <row r="458" spans="1:7" hidden="1" x14ac:dyDescent="0.2">
      <c r="A458" s="1" t="s">
        <v>144</v>
      </c>
      <c r="B458" t="s">
        <v>1096</v>
      </c>
      <c r="C458" t="s">
        <v>2052</v>
      </c>
      <c r="D458" t="s">
        <v>2953</v>
      </c>
      <c r="E458" t="s">
        <v>3569</v>
      </c>
      <c r="G458" t="str">
        <f t="shared" si="35"/>
        <v xml:space="preserve">"Écocentre Saint-Adelphe", </v>
      </c>
    </row>
    <row r="459" spans="1:7" hidden="1" x14ac:dyDescent="0.2">
      <c r="A459" s="1" t="s">
        <v>145</v>
      </c>
      <c r="B459" t="s">
        <v>1097</v>
      </c>
      <c r="C459" t="s">
        <v>2053</v>
      </c>
      <c r="D459" t="s">
        <v>2960</v>
      </c>
      <c r="E459" t="s">
        <v>3570</v>
      </c>
      <c r="G459" t="str">
        <f t="shared" si="35"/>
        <v xml:space="preserve">"Régie Intermunicipale du comté de Beauce-Sud", </v>
      </c>
    </row>
    <row r="460" spans="1:7" hidden="1" x14ac:dyDescent="0.2">
      <c r="A460" s="1" t="s">
        <v>146</v>
      </c>
      <c r="B460" t="s">
        <v>1098</v>
      </c>
      <c r="C460" t="s">
        <v>2054</v>
      </c>
      <c r="D460" t="s">
        <v>2942</v>
      </c>
      <c r="E460" t="s">
        <v>3571</v>
      </c>
      <c r="G460" t="str">
        <f t="shared" si="35"/>
        <v xml:space="preserve">"Écocentre St-Urbain", </v>
      </c>
    </row>
    <row r="461" spans="1:7" hidden="1" x14ac:dyDescent="0.2">
      <c r="A461" s="1" t="s">
        <v>147</v>
      </c>
      <c r="B461" t="s">
        <v>1099</v>
      </c>
      <c r="C461" t="s">
        <v>2055</v>
      </c>
      <c r="D461" t="s">
        <v>2961</v>
      </c>
      <c r="E461" t="s">
        <v>3572</v>
      </c>
      <c r="G461" t="str">
        <f t="shared" si="35"/>
        <v xml:space="preserve">"Écocentre Saint-Roch-des-Aulnaies", </v>
      </c>
    </row>
    <row r="462" spans="1:7" hidden="1" x14ac:dyDescent="0.2">
      <c r="A462" s="1" t="s">
        <v>148</v>
      </c>
      <c r="B462" t="s">
        <v>1100</v>
      </c>
      <c r="C462" t="s">
        <v>2056</v>
      </c>
      <c r="D462" t="s">
        <v>2962</v>
      </c>
      <c r="E462" t="s">
        <v>3573</v>
      </c>
      <c r="G462" t="str">
        <f t="shared" si="35"/>
        <v xml:space="preserve">"Services PIPC", </v>
      </c>
    </row>
    <row r="463" spans="1:7" hidden="1" x14ac:dyDescent="0.2">
      <c r="A463" s="1" t="s">
        <v>148</v>
      </c>
      <c r="B463" t="s">
        <v>1100</v>
      </c>
      <c r="C463" t="s">
        <v>2056</v>
      </c>
      <c r="D463" t="s">
        <v>2962</v>
      </c>
      <c r="E463" t="s">
        <v>3573</v>
      </c>
      <c r="G463" t="str">
        <f t="shared" si="35"/>
        <v xml:space="preserve">"Services PIPC", </v>
      </c>
    </row>
    <row r="464" spans="1:7" hidden="1" x14ac:dyDescent="0.2">
      <c r="A464" s="1" t="s">
        <v>149</v>
      </c>
      <c r="B464" t="s">
        <v>1101</v>
      </c>
      <c r="C464" t="s">
        <v>2057</v>
      </c>
      <c r="D464" t="s">
        <v>2963</v>
      </c>
      <c r="E464" t="s">
        <v>3573</v>
      </c>
      <c r="G464" t="str">
        <f t="shared" si="35"/>
        <v xml:space="preserve">"Claude Fortier Radio-TV", </v>
      </c>
    </row>
    <row r="465" spans="1:7" hidden="1" x14ac:dyDescent="0.2">
      <c r="A465" s="1" t="s">
        <v>150</v>
      </c>
      <c r="B465" t="s">
        <v>1102</v>
      </c>
      <c r="C465" t="s">
        <v>2058</v>
      </c>
      <c r="D465" t="s">
        <v>2964</v>
      </c>
      <c r="E465" t="s">
        <v>3573</v>
      </c>
      <c r="G465" t="str">
        <f t="shared" si="35"/>
        <v xml:space="preserve">"Ressourcerie Beauce Sartigan", </v>
      </c>
    </row>
    <row r="466" spans="1:7" hidden="1" x14ac:dyDescent="0.2">
      <c r="A466" s="1" t="s">
        <v>150</v>
      </c>
      <c r="B466" t="s">
        <v>1102</v>
      </c>
      <c r="C466" t="s">
        <v>2058</v>
      </c>
      <c r="D466" t="s">
        <v>2964</v>
      </c>
      <c r="E466" t="s">
        <v>3573</v>
      </c>
      <c r="G466" t="str">
        <f t="shared" si="35"/>
        <v xml:space="preserve">"Ressourcerie Beauce Sartigan", </v>
      </c>
    </row>
    <row r="467" spans="1:7" hidden="1" x14ac:dyDescent="0.2">
      <c r="A467" s="1" t="s">
        <v>151</v>
      </c>
      <c r="B467" t="s">
        <v>1103</v>
      </c>
      <c r="C467" t="s">
        <v>2059</v>
      </c>
      <c r="D467" t="s">
        <v>2953</v>
      </c>
      <c r="E467" t="s">
        <v>3574</v>
      </c>
      <c r="G467" t="str">
        <f t="shared" si="35"/>
        <v xml:space="preserve">"Écocentre Sainte-Thècle", </v>
      </c>
    </row>
    <row r="468" spans="1:7" hidden="1" x14ac:dyDescent="0.2">
      <c r="A468" s="1" t="s">
        <v>152</v>
      </c>
      <c r="B468" t="s">
        <v>1104</v>
      </c>
      <c r="C468" t="s">
        <v>2060</v>
      </c>
      <c r="D468" t="s">
        <v>2965</v>
      </c>
      <c r="E468" t="s">
        <v>3575</v>
      </c>
      <c r="G468" t="str">
        <f t="shared" si="35"/>
        <v xml:space="preserve">"Rhesus", </v>
      </c>
    </row>
    <row r="469" spans="1:7" hidden="1" x14ac:dyDescent="0.2">
      <c r="A469" s="1" t="s">
        <v>152</v>
      </c>
      <c r="B469" t="s">
        <v>1104</v>
      </c>
      <c r="C469" t="s">
        <v>2060</v>
      </c>
      <c r="D469" t="s">
        <v>2965</v>
      </c>
      <c r="E469" t="s">
        <v>3575</v>
      </c>
      <c r="G469" t="str">
        <f t="shared" si="35"/>
        <v xml:space="preserve">"Rhesus", </v>
      </c>
    </row>
    <row r="470" spans="1:7" hidden="1" x14ac:dyDescent="0.2">
      <c r="A470" s="1" t="s">
        <v>153</v>
      </c>
      <c r="B470" t="s">
        <v>1105</v>
      </c>
      <c r="C470" t="s">
        <v>2061</v>
      </c>
      <c r="D470" t="s">
        <v>2966</v>
      </c>
      <c r="E470" t="s">
        <v>3576</v>
      </c>
      <c r="G470" t="str">
        <f t="shared" si="35"/>
        <v xml:space="preserve">"Bureau en Gros - Victoriaville", </v>
      </c>
    </row>
    <row r="471" spans="1:7" hidden="1" x14ac:dyDescent="0.2">
      <c r="A471" s="1" t="s">
        <v>154</v>
      </c>
      <c r="B471" t="s">
        <v>1106</v>
      </c>
      <c r="C471" t="s">
        <v>2062</v>
      </c>
      <c r="D471" t="s">
        <v>2967</v>
      </c>
      <c r="E471" t="s">
        <v>3577</v>
      </c>
      <c r="G471" t="str">
        <f t="shared" si="35"/>
        <v xml:space="preserve">"Garage municipal Saint-Narcisse", </v>
      </c>
    </row>
    <row r="472" spans="1:7" hidden="1" x14ac:dyDescent="0.2">
      <c r="A472" s="1" t="s">
        <v>101</v>
      </c>
      <c r="B472" t="s">
        <v>1107</v>
      </c>
      <c r="C472" t="s">
        <v>2063</v>
      </c>
      <c r="D472" t="s">
        <v>2968</v>
      </c>
      <c r="E472" t="s">
        <v>3572</v>
      </c>
      <c r="G472" t="str">
        <f t="shared" si="35"/>
        <v xml:space="preserve">"Garage municipal de L'Islet", </v>
      </c>
    </row>
    <row r="473" spans="1:7" hidden="1" x14ac:dyDescent="0.2">
      <c r="A473" s="1" t="s">
        <v>155</v>
      </c>
      <c r="B473" t="s">
        <v>1108</v>
      </c>
      <c r="C473" t="s">
        <v>2064</v>
      </c>
      <c r="D473" t="s">
        <v>2969</v>
      </c>
      <c r="E473" t="s">
        <v>3578</v>
      </c>
      <c r="G473" t="str">
        <f t="shared" si="35"/>
        <v xml:space="preserve">"Écocentre de Lambton", </v>
      </c>
    </row>
    <row r="474" spans="1:7" hidden="1" x14ac:dyDescent="0.2">
      <c r="A474" s="1" t="s">
        <v>156</v>
      </c>
      <c r="B474" t="s">
        <v>1108</v>
      </c>
      <c r="C474" t="s">
        <v>2064</v>
      </c>
      <c r="D474" t="s">
        <v>2970</v>
      </c>
      <c r="E474" t="s">
        <v>3578</v>
      </c>
      <c r="G474" t="str">
        <f t="shared" si="35"/>
        <v xml:space="preserve">"Écocentre Lambton", </v>
      </c>
    </row>
    <row r="475" spans="1:7" hidden="1" x14ac:dyDescent="0.2">
      <c r="A475" s="1" t="s">
        <v>157</v>
      </c>
      <c r="B475" t="s">
        <v>1109</v>
      </c>
      <c r="C475" t="s">
        <v>2065</v>
      </c>
      <c r="D475" t="s">
        <v>2971</v>
      </c>
      <c r="E475" t="s">
        <v>3579</v>
      </c>
      <c r="G475" t="str">
        <f t="shared" si="35"/>
        <v xml:space="preserve">"Buropro Citation - Victoriaville", </v>
      </c>
    </row>
    <row r="476" spans="1:7" hidden="1" x14ac:dyDescent="0.2">
      <c r="A476" s="1" t="s">
        <v>158</v>
      </c>
      <c r="B476" t="s">
        <v>1110</v>
      </c>
      <c r="C476" t="s">
        <v>2066</v>
      </c>
      <c r="D476" t="s">
        <v>2865</v>
      </c>
      <c r="E476" t="s">
        <v>3579</v>
      </c>
      <c r="G476" t="str">
        <f t="shared" si="35"/>
        <v xml:space="preserve">"Metro Victoriaville-Électrobac", </v>
      </c>
    </row>
    <row r="477" spans="1:7" hidden="1" x14ac:dyDescent="0.2">
      <c r="A477" s="1" t="s">
        <v>159</v>
      </c>
      <c r="B477" t="s">
        <v>1111</v>
      </c>
      <c r="C477" t="s">
        <v>2067</v>
      </c>
      <c r="D477" t="s">
        <v>2972</v>
      </c>
      <c r="E477" t="s">
        <v>3580</v>
      </c>
      <c r="G477" t="str">
        <f t="shared" si="35"/>
        <v xml:space="preserve">"Garage municipal de Disraeli", </v>
      </c>
    </row>
    <row r="478" spans="1:7" hidden="1" x14ac:dyDescent="0.2">
      <c r="A478" s="1" t="s">
        <v>160</v>
      </c>
      <c r="B478" t="s">
        <v>1112</v>
      </c>
      <c r="C478" t="s">
        <v>2068</v>
      </c>
      <c r="D478" t="s">
        <v>2973</v>
      </c>
      <c r="E478" t="s">
        <v>3580</v>
      </c>
      <c r="G478" t="str">
        <f t="shared" si="35"/>
        <v xml:space="preserve">"Écocentre Disraeli", </v>
      </c>
    </row>
    <row r="479" spans="1:7" hidden="1" x14ac:dyDescent="0.2">
      <c r="A479" s="1" t="s">
        <v>161</v>
      </c>
      <c r="B479" t="s">
        <v>1113</v>
      </c>
      <c r="C479" t="s">
        <v>2069</v>
      </c>
      <c r="D479" t="s">
        <v>2974</v>
      </c>
      <c r="E479" t="s">
        <v>3581</v>
      </c>
      <c r="G479" t="str">
        <f t="shared" si="35"/>
        <v xml:space="preserve">"Microgest Informatique", </v>
      </c>
    </row>
    <row r="480" spans="1:7" hidden="1" x14ac:dyDescent="0.2">
      <c r="A480" s="1" t="s">
        <v>162</v>
      </c>
      <c r="B480" t="s">
        <v>1114</v>
      </c>
      <c r="C480" t="s">
        <v>2070</v>
      </c>
      <c r="D480" t="s">
        <v>2968</v>
      </c>
      <c r="E480" t="s">
        <v>3572</v>
      </c>
      <c r="G480" t="str">
        <f t="shared" si="35"/>
        <v xml:space="preserve">"Écocentre l'Islet-Sud", </v>
      </c>
    </row>
    <row r="481" spans="1:7" hidden="1" x14ac:dyDescent="0.2">
      <c r="A481" s="1" t="s">
        <v>163</v>
      </c>
      <c r="B481" t="s">
        <v>1115</v>
      </c>
      <c r="C481" t="s">
        <v>2071</v>
      </c>
      <c r="D481" t="s">
        <v>2975</v>
      </c>
      <c r="E481" t="s">
        <v>3582</v>
      </c>
      <c r="G481" t="str">
        <f t="shared" si="35"/>
        <v xml:space="preserve">"Écocentre Victoriaville", </v>
      </c>
    </row>
    <row r="482" spans="1:7" hidden="1" x14ac:dyDescent="0.2">
      <c r="A482" s="1" t="s">
        <v>164</v>
      </c>
      <c r="B482" t="s">
        <v>1116</v>
      </c>
      <c r="C482" t="s">
        <v>2072</v>
      </c>
      <c r="D482" t="s">
        <v>2976</v>
      </c>
      <c r="E482" t="s">
        <v>3583</v>
      </c>
      <c r="G482" t="str">
        <f t="shared" si="35"/>
        <v xml:space="preserve">"Écocentre Aston-Jonction", </v>
      </c>
    </row>
    <row r="483" spans="1:7" hidden="1" x14ac:dyDescent="0.2">
      <c r="A483" s="1" t="s">
        <v>165</v>
      </c>
      <c r="B483" t="s">
        <v>1117</v>
      </c>
      <c r="C483" t="s">
        <v>2073</v>
      </c>
      <c r="D483" t="s">
        <v>2977</v>
      </c>
      <c r="E483" t="s">
        <v>3584</v>
      </c>
      <c r="G483" t="str">
        <f t="shared" si="35"/>
        <v xml:space="preserve">"Écocentre Bécancour", </v>
      </c>
    </row>
    <row r="484" spans="1:7" hidden="1" x14ac:dyDescent="0.2">
      <c r="A484" s="1" t="s">
        <v>166</v>
      </c>
      <c r="B484" t="s">
        <v>1118</v>
      </c>
      <c r="C484" t="s">
        <v>2074</v>
      </c>
      <c r="D484" t="s">
        <v>2865</v>
      </c>
      <c r="E484" t="s">
        <v>3585</v>
      </c>
      <c r="G484" t="str">
        <f t="shared" si="35"/>
        <v xml:space="preserve">"Metro Plus - Alimentation Lebel inc.-Électrobac", </v>
      </c>
    </row>
    <row r="485" spans="1:7" hidden="1" x14ac:dyDescent="0.2">
      <c r="A485" s="1" t="s">
        <v>167</v>
      </c>
      <c r="B485" t="s">
        <v>1119</v>
      </c>
      <c r="C485" t="s">
        <v>2075</v>
      </c>
      <c r="D485" t="s">
        <v>2978</v>
      </c>
      <c r="E485" t="s">
        <v>3586</v>
      </c>
      <c r="G485" t="str">
        <f t="shared" si="35"/>
        <v xml:space="preserve">"Écocentre de La Pocatière", </v>
      </c>
    </row>
    <row r="486" spans="1:7" hidden="1" x14ac:dyDescent="0.2">
      <c r="A486" s="1" t="s">
        <v>168</v>
      </c>
      <c r="B486" t="s">
        <v>1120</v>
      </c>
      <c r="C486" t="s">
        <v>2076</v>
      </c>
      <c r="D486" t="s">
        <v>2979</v>
      </c>
      <c r="E486" t="s">
        <v>3581</v>
      </c>
      <c r="G486" t="str">
        <f t="shared" si="35"/>
        <v xml:space="preserve">"Écocentre Saint-Tite", </v>
      </c>
    </row>
    <row r="487" spans="1:7" hidden="1" x14ac:dyDescent="0.2">
      <c r="A487" s="1" t="s">
        <v>169</v>
      </c>
      <c r="B487" t="s">
        <v>1120</v>
      </c>
      <c r="C487" t="s">
        <v>2076</v>
      </c>
      <c r="D487" t="s">
        <v>2980</v>
      </c>
      <c r="E487" t="s">
        <v>3581</v>
      </c>
      <c r="G487" t="str">
        <f t="shared" si="35"/>
        <v xml:space="preserve">"Meubles Jacob", </v>
      </c>
    </row>
    <row r="488" spans="1:7" hidden="1" x14ac:dyDescent="0.2">
      <c r="A488" s="1" t="s">
        <v>170</v>
      </c>
      <c r="B488" t="s">
        <v>1121</v>
      </c>
      <c r="C488" t="s">
        <v>2077</v>
      </c>
      <c r="D488" t="s">
        <v>2981</v>
      </c>
      <c r="E488" t="s">
        <v>3587</v>
      </c>
      <c r="G488" t="str">
        <f t="shared" si="35"/>
        <v xml:space="preserve">"Hôtel de ville de Saint-Pamphile", </v>
      </c>
    </row>
    <row r="489" spans="1:7" hidden="1" x14ac:dyDescent="0.2">
      <c r="A489" s="1" t="s">
        <v>171</v>
      </c>
      <c r="B489" t="s">
        <v>1122</v>
      </c>
      <c r="C489" t="s">
        <v>2078</v>
      </c>
      <c r="D489" t="s">
        <v>2865</v>
      </c>
      <c r="E489" t="s">
        <v>3585</v>
      </c>
      <c r="G489" t="str">
        <f t="shared" si="35"/>
        <v xml:space="preserve">"Électronique Pelletier TV", </v>
      </c>
    </row>
    <row r="490" spans="1:7" hidden="1" x14ac:dyDescent="0.2">
      <c r="A490" s="1" t="s">
        <v>172</v>
      </c>
      <c r="B490" t="s">
        <v>1123</v>
      </c>
      <c r="C490" t="s">
        <v>2079</v>
      </c>
      <c r="D490" t="s">
        <v>2865</v>
      </c>
      <c r="E490" t="s">
        <v>3588</v>
      </c>
      <c r="G490" t="str">
        <f t="shared" si="35"/>
        <v xml:space="preserve">"Municipalité de Saint-Georges-de-Windsor", </v>
      </c>
    </row>
    <row r="491" spans="1:7" hidden="1" x14ac:dyDescent="0.2">
      <c r="A491" s="1" t="s">
        <v>173</v>
      </c>
      <c r="B491" t="s">
        <v>1124</v>
      </c>
      <c r="C491" t="s">
        <v>2080</v>
      </c>
      <c r="D491" t="s">
        <v>2953</v>
      </c>
      <c r="E491" t="s">
        <v>3589</v>
      </c>
      <c r="G491" t="str">
        <f t="shared" si="35"/>
        <v xml:space="preserve">"Écocentre Trois-Rivières, secteur Est", </v>
      </c>
    </row>
    <row r="492" spans="1:7" hidden="1" x14ac:dyDescent="0.2">
      <c r="A492" s="1" t="s">
        <v>174</v>
      </c>
      <c r="B492" t="s">
        <v>1125</v>
      </c>
      <c r="C492" t="s">
        <v>2081</v>
      </c>
      <c r="D492" t="s">
        <v>2865</v>
      </c>
      <c r="E492" t="s">
        <v>3590</v>
      </c>
      <c r="G492" t="str">
        <f t="shared" si="35"/>
        <v xml:space="preserve">"Dépôt Abénakis Wôlinak", </v>
      </c>
    </row>
    <row r="493" spans="1:7" hidden="1" x14ac:dyDescent="0.2">
      <c r="A493" s="1" t="s">
        <v>175</v>
      </c>
      <c r="B493" t="s">
        <v>1126</v>
      </c>
      <c r="C493" t="s">
        <v>2082</v>
      </c>
      <c r="D493" t="s">
        <v>2982</v>
      </c>
      <c r="E493" t="s">
        <v>3591</v>
      </c>
      <c r="G493" t="str">
        <f t="shared" si="35"/>
        <v xml:space="preserve">"Écocentre Sainte-Eulalie", </v>
      </c>
    </row>
    <row r="494" spans="1:7" hidden="1" x14ac:dyDescent="0.2">
      <c r="A494" s="1" t="s">
        <v>176</v>
      </c>
      <c r="B494" t="s">
        <v>1127</v>
      </c>
      <c r="C494" t="s">
        <v>2083</v>
      </c>
      <c r="D494" t="s">
        <v>2983</v>
      </c>
      <c r="E494" t="s">
        <v>3592</v>
      </c>
      <c r="G494" t="str">
        <f t="shared" si="35"/>
        <v xml:space="preserve">"Écocentre Saint-Sylvère", </v>
      </c>
    </row>
    <row r="495" spans="1:7" hidden="1" x14ac:dyDescent="0.2">
      <c r="A495" s="1" t="s">
        <v>177</v>
      </c>
      <c r="B495" t="s">
        <v>1128</v>
      </c>
      <c r="C495" t="s">
        <v>2084</v>
      </c>
      <c r="D495" t="s">
        <v>2984</v>
      </c>
      <c r="E495" t="s">
        <v>3593</v>
      </c>
      <c r="G495" t="str">
        <f t="shared" si="35"/>
        <v xml:space="preserve">"Centre communautaire de Saint-Wenceslas", </v>
      </c>
    </row>
    <row r="496" spans="1:7" hidden="1" x14ac:dyDescent="0.2">
      <c r="A496" s="1" t="s">
        <v>178</v>
      </c>
      <c r="B496" t="s">
        <v>1129</v>
      </c>
      <c r="C496" t="s">
        <v>2085</v>
      </c>
      <c r="D496" t="s">
        <v>2985</v>
      </c>
      <c r="E496" t="s">
        <v>3594</v>
      </c>
      <c r="G496" t="str">
        <f t="shared" si="35"/>
        <v xml:space="preserve">"Bureau Municipal Saint-Albert", </v>
      </c>
    </row>
    <row r="497" spans="1:7" hidden="1" x14ac:dyDescent="0.2">
      <c r="A497" s="1" t="s">
        <v>179</v>
      </c>
      <c r="B497" t="s">
        <v>1130</v>
      </c>
      <c r="C497" t="s">
        <v>2086</v>
      </c>
      <c r="D497" t="s">
        <v>2986</v>
      </c>
      <c r="E497" t="s">
        <v>3591</v>
      </c>
      <c r="G497" t="str">
        <f t="shared" si="35"/>
        <v xml:space="preserve">"Écocentre Saint Samuel", </v>
      </c>
    </row>
    <row r="498" spans="1:7" hidden="1" x14ac:dyDescent="0.2">
      <c r="A498" s="1" t="s">
        <v>180</v>
      </c>
      <c r="B498" t="s">
        <v>1131</v>
      </c>
      <c r="C498" t="s">
        <v>2087</v>
      </c>
      <c r="D498" t="s">
        <v>2987</v>
      </c>
      <c r="E498" t="s">
        <v>3595</v>
      </c>
      <c r="G498" t="str">
        <f t="shared" si="35"/>
        <v xml:space="preserve">"Technic S.M.", </v>
      </c>
    </row>
    <row r="499" spans="1:7" hidden="1" x14ac:dyDescent="0.2">
      <c r="A499" s="1" t="s">
        <v>180</v>
      </c>
      <c r="B499" t="s">
        <v>1131</v>
      </c>
      <c r="C499" t="s">
        <v>2087</v>
      </c>
      <c r="D499" t="s">
        <v>2987</v>
      </c>
      <c r="E499" t="s">
        <v>3595</v>
      </c>
      <c r="G499" t="str">
        <f t="shared" si="35"/>
        <v xml:space="preserve">"Technic S.M.", </v>
      </c>
    </row>
    <row r="500" spans="1:7" hidden="1" x14ac:dyDescent="0.2">
      <c r="A500" s="1" t="s">
        <v>181</v>
      </c>
      <c r="B500" t="s">
        <v>1132</v>
      </c>
      <c r="C500" t="s">
        <v>2088</v>
      </c>
      <c r="D500" t="s">
        <v>2988</v>
      </c>
      <c r="E500" t="s">
        <v>3596</v>
      </c>
      <c r="G500" t="str">
        <f t="shared" si="35"/>
        <v xml:space="preserve">"Bureau en Gros - Cap-de-la-Madeleine", </v>
      </c>
    </row>
    <row r="501" spans="1:7" hidden="1" x14ac:dyDescent="0.2">
      <c r="A501" s="1" t="s">
        <v>182</v>
      </c>
      <c r="B501" t="s">
        <v>1133</v>
      </c>
      <c r="C501" t="s">
        <v>2089</v>
      </c>
      <c r="D501" t="s">
        <v>2989</v>
      </c>
      <c r="E501" t="s">
        <v>3597</v>
      </c>
      <c r="G501" t="str">
        <f t="shared" si="35"/>
        <v xml:space="preserve">"Martel Express (Trois-Rivières) Ltée", </v>
      </c>
    </row>
    <row r="502" spans="1:7" hidden="1" x14ac:dyDescent="0.2">
      <c r="A502" s="1" t="s">
        <v>183</v>
      </c>
      <c r="B502" t="s">
        <v>1134</v>
      </c>
      <c r="C502" t="s">
        <v>2090</v>
      </c>
      <c r="D502" t="s">
        <v>2990</v>
      </c>
      <c r="E502" t="s">
        <v>3595</v>
      </c>
      <c r="G502" t="str">
        <f t="shared" si="35"/>
        <v xml:space="preserve">"Centre de Tri Warwick", </v>
      </c>
    </row>
    <row r="503" spans="1:7" hidden="1" x14ac:dyDescent="0.2">
      <c r="A503" s="1" t="s">
        <v>184</v>
      </c>
      <c r="B503" t="s">
        <v>1135</v>
      </c>
      <c r="C503" t="s">
        <v>2091</v>
      </c>
      <c r="D503" t="s">
        <v>2953</v>
      </c>
      <c r="E503" t="s">
        <v>3598</v>
      </c>
      <c r="G503" t="str">
        <f t="shared" si="35"/>
        <v xml:space="preserve">"Écocentre de Grandes-Piles", </v>
      </c>
    </row>
    <row r="504" spans="1:7" hidden="1" x14ac:dyDescent="0.2">
      <c r="A504" s="1" t="s">
        <v>185</v>
      </c>
      <c r="B504" t="s">
        <v>1136</v>
      </c>
      <c r="C504" t="s">
        <v>2092</v>
      </c>
      <c r="D504" t="s">
        <v>2991</v>
      </c>
      <c r="E504" t="s">
        <v>3599</v>
      </c>
      <c r="G504" t="str">
        <f t="shared" si="35"/>
        <v xml:space="preserve">"TechniDom", </v>
      </c>
    </row>
    <row r="505" spans="1:7" hidden="1" x14ac:dyDescent="0.2">
      <c r="A505" s="1" t="s">
        <v>185</v>
      </c>
      <c r="B505" t="s">
        <v>1136</v>
      </c>
      <c r="C505" t="s">
        <v>2092</v>
      </c>
      <c r="D505" t="s">
        <v>2991</v>
      </c>
      <c r="E505" t="s">
        <v>3599</v>
      </c>
      <c r="G505" t="str">
        <f t="shared" si="35"/>
        <v xml:space="preserve">"TechniDom", </v>
      </c>
    </row>
    <row r="506" spans="1:7" hidden="1" x14ac:dyDescent="0.2">
      <c r="A506" s="1" t="s">
        <v>186</v>
      </c>
      <c r="B506" t="s">
        <v>1137</v>
      </c>
      <c r="C506" t="s">
        <v>2093</v>
      </c>
      <c r="D506" t="s">
        <v>2865</v>
      </c>
      <c r="E506" t="s">
        <v>3600</v>
      </c>
      <c r="G506" t="str">
        <f t="shared" si="35"/>
        <v xml:space="preserve">"Garage municipal de Notre-Dame-du-Mont-Carmel", </v>
      </c>
    </row>
    <row r="507" spans="1:7" hidden="1" x14ac:dyDescent="0.2">
      <c r="A507" s="1" t="s">
        <v>187</v>
      </c>
      <c r="B507" t="s">
        <v>1138</v>
      </c>
      <c r="C507" t="s">
        <v>2094</v>
      </c>
      <c r="D507" t="s">
        <v>2992</v>
      </c>
      <c r="E507" t="s">
        <v>3601</v>
      </c>
      <c r="G507" t="str">
        <f t="shared" si="35"/>
        <v xml:space="preserve">"Coopsco Trois-Rivières", </v>
      </c>
    </row>
    <row r="508" spans="1:7" hidden="1" x14ac:dyDescent="0.2">
      <c r="A508" s="1" t="s">
        <v>188</v>
      </c>
      <c r="B508" t="s">
        <v>1139</v>
      </c>
      <c r="C508" t="s">
        <v>2095</v>
      </c>
      <c r="D508" t="s">
        <v>2865</v>
      </c>
      <c r="E508" t="s">
        <v>3602</v>
      </c>
      <c r="G508" t="str">
        <f t="shared" si="35"/>
        <v xml:space="preserve">"IGA extra Marché Paquette-Électrobac", </v>
      </c>
    </row>
    <row r="509" spans="1:7" hidden="1" x14ac:dyDescent="0.2">
      <c r="A509" s="1" t="s">
        <v>189</v>
      </c>
      <c r="B509" t="s">
        <v>1140</v>
      </c>
      <c r="C509" t="s">
        <v>2096</v>
      </c>
      <c r="D509" t="s">
        <v>2865</v>
      </c>
      <c r="E509" t="s">
        <v>3601</v>
      </c>
      <c r="G509" t="str">
        <f t="shared" si="35"/>
        <v xml:space="preserve">"Université du Québec à Trois-Rivières (UQTR)-Électrobac", </v>
      </c>
    </row>
    <row r="510" spans="1:7" hidden="1" x14ac:dyDescent="0.2">
      <c r="A510" s="1" t="s">
        <v>189</v>
      </c>
      <c r="B510" t="s">
        <v>1140</v>
      </c>
      <c r="C510" t="s">
        <v>2096</v>
      </c>
      <c r="D510" t="s">
        <v>2865</v>
      </c>
      <c r="E510" t="s">
        <v>3601</v>
      </c>
      <c r="G510" t="str">
        <f t="shared" si="35"/>
        <v xml:space="preserve">"Université du Québec à Trois-Rivières (UQTR)-Électrobac", </v>
      </c>
    </row>
    <row r="511" spans="1:7" hidden="1" x14ac:dyDescent="0.2">
      <c r="A511" s="1" t="s">
        <v>190</v>
      </c>
      <c r="B511" t="s">
        <v>1141</v>
      </c>
      <c r="C511" t="s">
        <v>2097</v>
      </c>
      <c r="D511" t="s">
        <v>2993</v>
      </c>
      <c r="E511" t="s">
        <v>3603</v>
      </c>
      <c r="G511" t="str">
        <f t="shared" si="35"/>
        <v xml:space="preserve">"Best Buy - Carrefour Trois-Rivières Ouest", </v>
      </c>
    </row>
    <row r="512" spans="1:7" hidden="1" x14ac:dyDescent="0.2">
      <c r="A512" s="1" t="s">
        <v>191</v>
      </c>
      <c r="B512" t="s">
        <v>1142</v>
      </c>
      <c r="C512" t="s">
        <v>2098</v>
      </c>
      <c r="D512" t="s">
        <v>2994</v>
      </c>
      <c r="E512" t="s">
        <v>3604</v>
      </c>
      <c r="G512" t="str">
        <f t="shared" si="35"/>
        <v xml:space="preserve">"Bureau en Gros - Trois-Rivières", </v>
      </c>
    </row>
    <row r="513" spans="1:7" hidden="1" x14ac:dyDescent="0.2">
      <c r="A513" s="1" t="s">
        <v>192</v>
      </c>
      <c r="B513" t="s">
        <v>1143</v>
      </c>
      <c r="C513" t="s">
        <v>2099</v>
      </c>
      <c r="D513" t="s">
        <v>2865</v>
      </c>
      <c r="E513" t="s">
        <v>3605</v>
      </c>
      <c r="G513" t="str">
        <f t="shared" ref="G513:G576" si="36">CHAR(34)&amp;A513&amp;CHAR(34)&amp;", "</f>
        <v xml:space="preserve">"Les Rivières - Cominar-Électrobac", </v>
      </c>
    </row>
    <row r="514" spans="1:7" hidden="1" x14ac:dyDescent="0.2">
      <c r="A514" s="1" t="s">
        <v>193</v>
      </c>
      <c r="B514" t="s">
        <v>1144</v>
      </c>
      <c r="C514" t="s">
        <v>2100</v>
      </c>
      <c r="D514" t="s">
        <v>2995</v>
      </c>
      <c r="E514" t="s">
        <v>3606</v>
      </c>
      <c r="G514" t="str">
        <f t="shared" si="36"/>
        <v xml:space="preserve">"Cliptel 2.0", </v>
      </c>
    </row>
    <row r="515" spans="1:7" hidden="1" x14ac:dyDescent="0.2">
      <c r="A515" s="1" t="s">
        <v>128</v>
      </c>
      <c r="B515" t="s">
        <v>1145</v>
      </c>
      <c r="C515" t="s">
        <v>2101</v>
      </c>
      <c r="D515" t="s">
        <v>2996</v>
      </c>
      <c r="E515" t="s">
        <v>3607</v>
      </c>
      <c r="G515" t="str">
        <f t="shared" si="36"/>
        <v xml:space="preserve">"Ameublements Tanguay", </v>
      </c>
    </row>
    <row r="516" spans="1:7" hidden="1" x14ac:dyDescent="0.2">
      <c r="A516" s="1" t="s">
        <v>194</v>
      </c>
      <c r="B516" t="s">
        <v>1146</v>
      </c>
      <c r="C516" t="s">
        <v>2102</v>
      </c>
      <c r="D516" t="s">
        <v>2997</v>
      </c>
      <c r="E516" t="s">
        <v>3608</v>
      </c>
      <c r="G516" t="str">
        <f t="shared" si="36"/>
        <v xml:space="preserve">"Stéréo Plus - Trois-Rivières", </v>
      </c>
    </row>
    <row r="517" spans="1:7" hidden="1" x14ac:dyDescent="0.2">
      <c r="A517" s="1" t="s">
        <v>194</v>
      </c>
      <c r="B517" t="s">
        <v>1146</v>
      </c>
      <c r="C517" t="s">
        <v>2102</v>
      </c>
      <c r="D517" t="s">
        <v>2997</v>
      </c>
      <c r="E517" t="s">
        <v>3608</v>
      </c>
      <c r="G517" t="str">
        <f t="shared" si="36"/>
        <v xml:space="preserve">"Stéréo Plus - Trois-Rivières", </v>
      </c>
    </row>
    <row r="518" spans="1:7" hidden="1" x14ac:dyDescent="0.2">
      <c r="A518" s="1" t="s">
        <v>195</v>
      </c>
      <c r="B518" t="s">
        <v>1147</v>
      </c>
      <c r="C518" t="s">
        <v>2103</v>
      </c>
      <c r="D518" t="s">
        <v>2865</v>
      </c>
      <c r="E518" t="s">
        <v>3609</v>
      </c>
      <c r="G518" t="str">
        <f t="shared" si="36"/>
        <v xml:space="preserve">"Municipalité de Saint-Adrien", </v>
      </c>
    </row>
    <row r="519" spans="1:7" hidden="1" x14ac:dyDescent="0.2">
      <c r="A519" s="1" t="s">
        <v>196</v>
      </c>
      <c r="B519" t="s">
        <v>1148</v>
      </c>
      <c r="C519" t="s">
        <v>2104</v>
      </c>
      <c r="D519" t="s">
        <v>2865</v>
      </c>
      <c r="E519" t="s">
        <v>3610</v>
      </c>
      <c r="G519" t="str">
        <f t="shared" si="36"/>
        <v xml:space="preserve">"IGA Supermarché Jean XXIII-Électrobac", </v>
      </c>
    </row>
    <row r="520" spans="1:7" hidden="1" x14ac:dyDescent="0.2">
      <c r="A520" s="1" t="s">
        <v>197</v>
      </c>
      <c r="B520" t="s">
        <v>1149</v>
      </c>
      <c r="C520" t="s">
        <v>2105</v>
      </c>
      <c r="D520" t="s">
        <v>2998</v>
      </c>
      <c r="E520" t="s">
        <v>3611</v>
      </c>
      <c r="G520" t="str">
        <f t="shared" si="36"/>
        <v xml:space="preserve">"Écocentre Saint-Léonard-d'Aston", </v>
      </c>
    </row>
    <row r="521" spans="1:7" hidden="1" x14ac:dyDescent="0.2">
      <c r="A521" s="1" t="s">
        <v>198</v>
      </c>
      <c r="B521" t="s">
        <v>1150</v>
      </c>
      <c r="C521" t="s">
        <v>2106</v>
      </c>
      <c r="D521" t="s">
        <v>2999</v>
      </c>
      <c r="E521" t="s">
        <v>3612</v>
      </c>
      <c r="G521" t="str">
        <f t="shared" si="36"/>
        <v xml:space="preserve">"Centre Hi-Fi Groupe Sélect", </v>
      </c>
    </row>
    <row r="522" spans="1:7" hidden="1" x14ac:dyDescent="0.2">
      <c r="A522" s="1" t="s">
        <v>199</v>
      </c>
      <c r="B522" t="s">
        <v>1151</v>
      </c>
      <c r="C522" t="s">
        <v>2107</v>
      </c>
      <c r="D522" t="s">
        <v>2953</v>
      </c>
      <c r="E522" t="s">
        <v>3613</v>
      </c>
      <c r="G522" t="str">
        <f t="shared" si="36"/>
        <v xml:space="preserve">"Écocentre de Trois-Rivières", </v>
      </c>
    </row>
    <row r="523" spans="1:7" hidden="1" x14ac:dyDescent="0.2">
      <c r="A523" s="1" t="s">
        <v>200</v>
      </c>
      <c r="B523" t="s">
        <v>1152</v>
      </c>
      <c r="C523" t="s">
        <v>2108</v>
      </c>
      <c r="D523" t="s">
        <v>2953</v>
      </c>
      <c r="E523" t="s">
        <v>3614</v>
      </c>
      <c r="G523" t="str">
        <f t="shared" si="36"/>
        <v xml:space="preserve">"Écocentre de Shawinigan", </v>
      </c>
    </row>
    <row r="524" spans="1:7" hidden="1" x14ac:dyDescent="0.2">
      <c r="A524" s="1" t="s">
        <v>201</v>
      </c>
      <c r="B524" t="s">
        <v>1153</v>
      </c>
      <c r="C524" t="s">
        <v>2109</v>
      </c>
      <c r="D524" t="s">
        <v>3000</v>
      </c>
      <c r="E524" t="s">
        <v>3615</v>
      </c>
      <c r="G524" t="str">
        <f t="shared" si="36"/>
        <v xml:space="preserve">"Bureau en Gros - Shawinigan", </v>
      </c>
    </row>
    <row r="525" spans="1:7" hidden="1" x14ac:dyDescent="0.2">
      <c r="A525" s="1" t="s">
        <v>202</v>
      </c>
      <c r="B525" t="s">
        <v>1154</v>
      </c>
      <c r="C525" t="s">
        <v>2110</v>
      </c>
      <c r="D525" t="s">
        <v>3001</v>
      </c>
      <c r="E525" t="s">
        <v>3616</v>
      </c>
      <c r="G525" t="str">
        <f t="shared" si="36"/>
        <v xml:space="preserve">"Infoteck", </v>
      </c>
    </row>
    <row r="526" spans="1:7" hidden="1" x14ac:dyDescent="0.2">
      <c r="A526" s="1" t="s">
        <v>203</v>
      </c>
      <c r="B526" t="s">
        <v>1155</v>
      </c>
      <c r="C526" t="s">
        <v>2111</v>
      </c>
      <c r="D526" t="s">
        <v>3002</v>
      </c>
      <c r="E526" t="s">
        <v>3617</v>
      </c>
      <c r="G526" t="str">
        <f t="shared" si="36"/>
        <v xml:space="preserve">"Garage municipal Ste-Clotilde-de-Horton", </v>
      </c>
    </row>
    <row r="527" spans="1:7" hidden="1" x14ac:dyDescent="0.2">
      <c r="A527" s="1" t="s">
        <v>169</v>
      </c>
      <c r="B527" t="s">
        <v>1156</v>
      </c>
      <c r="C527" t="s">
        <v>2112</v>
      </c>
      <c r="D527" t="s">
        <v>3003</v>
      </c>
      <c r="E527" t="s">
        <v>3618</v>
      </c>
      <c r="G527" t="str">
        <f t="shared" si="36"/>
        <v xml:space="preserve">"Meubles Jacob", </v>
      </c>
    </row>
    <row r="528" spans="1:7" hidden="1" x14ac:dyDescent="0.2">
      <c r="A528" s="1" t="s">
        <v>204</v>
      </c>
      <c r="B528" t="s">
        <v>1157</v>
      </c>
      <c r="C528" t="s">
        <v>2113</v>
      </c>
      <c r="D528" t="s">
        <v>3004</v>
      </c>
      <c r="E528" t="s">
        <v>3619</v>
      </c>
      <c r="G528" t="str">
        <f t="shared" si="36"/>
        <v xml:space="preserve">"Écocentre de La Malbaie", </v>
      </c>
    </row>
    <row r="529" spans="1:7" hidden="1" x14ac:dyDescent="0.2">
      <c r="A529" s="1" t="s">
        <v>205</v>
      </c>
      <c r="B529" t="s">
        <v>1158</v>
      </c>
      <c r="C529" t="s">
        <v>2114</v>
      </c>
      <c r="D529" t="s">
        <v>3005</v>
      </c>
      <c r="E529" t="s">
        <v>3620</v>
      </c>
      <c r="G529" t="str">
        <f t="shared" si="36"/>
        <v xml:space="preserve">"Garage municipal Ham-Sud", </v>
      </c>
    </row>
    <row r="530" spans="1:7" hidden="1" x14ac:dyDescent="0.2">
      <c r="A530" s="1" t="s">
        <v>206</v>
      </c>
      <c r="B530" t="s">
        <v>1159</v>
      </c>
      <c r="C530" t="s">
        <v>2115</v>
      </c>
      <c r="D530" t="s">
        <v>3006</v>
      </c>
      <c r="E530" t="s">
        <v>3621</v>
      </c>
      <c r="G530" t="str">
        <f t="shared" si="36"/>
        <v xml:space="preserve">"Stéréo Plus - La Malbaie", </v>
      </c>
    </row>
    <row r="531" spans="1:7" hidden="1" x14ac:dyDescent="0.2">
      <c r="A531" s="1" t="s">
        <v>206</v>
      </c>
      <c r="B531" t="s">
        <v>1159</v>
      </c>
      <c r="C531" t="s">
        <v>2115</v>
      </c>
      <c r="D531" t="s">
        <v>3006</v>
      </c>
      <c r="E531" t="s">
        <v>3621</v>
      </c>
      <c r="G531" t="str">
        <f t="shared" si="36"/>
        <v xml:space="preserve">"Stéréo Plus - La Malbaie", </v>
      </c>
    </row>
    <row r="532" spans="1:7" hidden="1" x14ac:dyDescent="0.2">
      <c r="A532" s="1" t="s">
        <v>207</v>
      </c>
      <c r="B532" t="s">
        <v>1160</v>
      </c>
      <c r="C532" t="s">
        <v>2116</v>
      </c>
      <c r="D532" t="s">
        <v>3007</v>
      </c>
      <c r="E532" t="s">
        <v>3622</v>
      </c>
      <c r="G532" t="str">
        <f t="shared" si="36"/>
        <v xml:space="preserve">"Services Info Comm", </v>
      </c>
    </row>
    <row r="533" spans="1:7" hidden="1" x14ac:dyDescent="0.2">
      <c r="A533" s="1" t="s">
        <v>207</v>
      </c>
      <c r="B533" t="s">
        <v>1160</v>
      </c>
      <c r="C533" t="s">
        <v>2116</v>
      </c>
      <c r="D533" t="s">
        <v>3007</v>
      </c>
      <c r="E533" t="s">
        <v>3622</v>
      </c>
      <c r="G533" t="str">
        <f t="shared" si="36"/>
        <v xml:space="preserve">"Services Info Comm", </v>
      </c>
    </row>
    <row r="534" spans="1:7" hidden="1" x14ac:dyDescent="0.2">
      <c r="A534" s="1" t="s">
        <v>208</v>
      </c>
      <c r="B534" t="s">
        <v>1161</v>
      </c>
      <c r="C534" t="s">
        <v>2117</v>
      </c>
      <c r="D534" t="s">
        <v>2865</v>
      </c>
      <c r="E534" t="s">
        <v>3623</v>
      </c>
      <c r="G534" t="str">
        <f t="shared" si="36"/>
        <v xml:space="preserve">"Logesco Informatique - Nicolet", </v>
      </c>
    </row>
    <row r="535" spans="1:7" hidden="1" x14ac:dyDescent="0.2">
      <c r="A535" s="1" t="s">
        <v>209</v>
      </c>
      <c r="B535" t="s">
        <v>1162</v>
      </c>
      <c r="C535" t="s">
        <v>2118</v>
      </c>
      <c r="D535" t="s">
        <v>3008</v>
      </c>
      <c r="E535" t="s">
        <v>3624</v>
      </c>
      <c r="G535" t="str">
        <f t="shared" si="36"/>
        <v xml:space="preserve">"Garage municipal Kingsey Falls", </v>
      </c>
    </row>
    <row r="536" spans="1:7" hidden="1" x14ac:dyDescent="0.2">
      <c r="A536" s="1" t="s">
        <v>210</v>
      </c>
      <c r="B536" t="s">
        <v>1163</v>
      </c>
      <c r="C536" t="s">
        <v>2119</v>
      </c>
      <c r="D536" t="s">
        <v>2953</v>
      </c>
      <c r="E536" t="s">
        <v>3625</v>
      </c>
      <c r="G536" t="str">
        <f t="shared" si="36"/>
        <v xml:space="preserve">"Écocentre Saint-Étienne-des-Grés", </v>
      </c>
    </row>
    <row r="537" spans="1:7" hidden="1" x14ac:dyDescent="0.2">
      <c r="A537" s="1" t="s">
        <v>211</v>
      </c>
      <c r="B537" t="s">
        <v>1164</v>
      </c>
      <c r="C537" t="s">
        <v>2120</v>
      </c>
      <c r="D537" t="s">
        <v>3009</v>
      </c>
      <c r="E537" t="s">
        <v>3625</v>
      </c>
      <c r="G537" t="str">
        <f t="shared" si="36"/>
        <v xml:space="preserve">"COOP Collecte Pro", </v>
      </c>
    </row>
    <row r="538" spans="1:7" hidden="1" x14ac:dyDescent="0.2">
      <c r="A538" s="1" t="s">
        <v>212</v>
      </c>
      <c r="B538" t="s">
        <v>1165</v>
      </c>
      <c r="C538" t="s">
        <v>2121</v>
      </c>
      <c r="D538" t="s">
        <v>3010</v>
      </c>
      <c r="E538" t="s">
        <v>3626</v>
      </c>
      <c r="G538" t="str">
        <f t="shared" si="36"/>
        <v xml:space="preserve">"Écocentre Nicolet", </v>
      </c>
    </row>
    <row r="539" spans="1:7" hidden="1" x14ac:dyDescent="0.2">
      <c r="A539" s="1" t="s">
        <v>213</v>
      </c>
      <c r="B539" t="s">
        <v>1166</v>
      </c>
      <c r="C539" t="s">
        <v>2122</v>
      </c>
      <c r="D539" t="s">
        <v>3004</v>
      </c>
      <c r="E539" t="s">
        <v>3627</v>
      </c>
      <c r="G539" t="str">
        <f t="shared" si="36"/>
        <v xml:space="preserve">"Écocentre de Clermont", </v>
      </c>
    </row>
    <row r="540" spans="1:7" hidden="1" x14ac:dyDescent="0.2">
      <c r="A540" s="1" t="s">
        <v>214</v>
      </c>
      <c r="B540" t="s">
        <v>1167</v>
      </c>
      <c r="C540" t="s">
        <v>2123</v>
      </c>
      <c r="D540" t="s">
        <v>3011</v>
      </c>
      <c r="E540" t="s">
        <v>3628</v>
      </c>
      <c r="G540" t="str">
        <f t="shared" si="36"/>
        <v xml:space="preserve">"Écocentre Sainte-Perpétue (Signé François Roy)", </v>
      </c>
    </row>
    <row r="541" spans="1:7" hidden="1" x14ac:dyDescent="0.2">
      <c r="A541" s="1" t="s">
        <v>215</v>
      </c>
      <c r="B541" t="s">
        <v>1168</v>
      </c>
      <c r="C541" t="s">
        <v>2124</v>
      </c>
      <c r="D541" t="s">
        <v>3012</v>
      </c>
      <c r="E541" t="s">
        <v>3629</v>
      </c>
      <c r="G541" t="str">
        <f t="shared" si="36"/>
        <v xml:space="preserve">"Uptimum informatique", </v>
      </c>
    </row>
    <row r="542" spans="1:7" hidden="1" x14ac:dyDescent="0.2">
      <c r="A542" s="1" t="s">
        <v>215</v>
      </c>
      <c r="B542" t="s">
        <v>1168</v>
      </c>
      <c r="C542" t="s">
        <v>2124</v>
      </c>
      <c r="D542" t="s">
        <v>3012</v>
      </c>
      <c r="E542" t="s">
        <v>3629</v>
      </c>
      <c r="G542" t="str">
        <f t="shared" si="36"/>
        <v xml:space="preserve">"Uptimum informatique", </v>
      </c>
    </row>
    <row r="543" spans="1:7" hidden="1" x14ac:dyDescent="0.2">
      <c r="A543" s="1" t="s">
        <v>216</v>
      </c>
      <c r="B543" t="s">
        <v>1169</v>
      </c>
      <c r="C543" t="s">
        <v>2125</v>
      </c>
      <c r="D543" t="s">
        <v>2865</v>
      </c>
      <c r="E543" t="s">
        <v>3630</v>
      </c>
      <c r="G543" t="str">
        <f t="shared" si="36"/>
        <v xml:space="preserve">"Écocentre d'Asbestos", </v>
      </c>
    </row>
    <row r="544" spans="1:7" hidden="1" x14ac:dyDescent="0.2">
      <c r="A544" s="1" t="s">
        <v>217</v>
      </c>
      <c r="B544" t="s">
        <v>1170</v>
      </c>
      <c r="C544" t="s">
        <v>2126</v>
      </c>
      <c r="D544" t="s">
        <v>2865</v>
      </c>
      <c r="E544" t="s">
        <v>3631</v>
      </c>
      <c r="G544" t="str">
        <f t="shared" si="36"/>
        <v xml:space="preserve">"Metro Plus Coop D'Asbestos-Électrobac", </v>
      </c>
    </row>
    <row r="545" spans="1:7" hidden="1" x14ac:dyDescent="0.2">
      <c r="A545" s="1" t="s">
        <v>218</v>
      </c>
      <c r="B545" t="s">
        <v>1171</v>
      </c>
      <c r="C545" t="s">
        <v>2127</v>
      </c>
      <c r="D545" t="s">
        <v>2865</v>
      </c>
      <c r="E545" t="s">
        <v>3632</v>
      </c>
      <c r="G545" t="str">
        <f t="shared" si="36"/>
        <v xml:space="preserve">"Municipalité de Wotton", </v>
      </c>
    </row>
    <row r="546" spans="1:7" hidden="1" x14ac:dyDescent="0.2">
      <c r="A546" s="1" t="s">
        <v>219</v>
      </c>
      <c r="B546" t="s">
        <v>1172</v>
      </c>
      <c r="C546" t="s">
        <v>2128</v>
      </c>
      <c r="D546" t="s">
        <v>2978</v>
      </c>
      <c r="E546" t="s">
        <v>3633</v>
      </c>
      <c r="G546" t="str">
        <f t="shared" si="36"/>
        <v xml:space="preserve">"Écocentre de Saint-Pascal", </v>
      </c>
    </row>
    <row r="547" spans="1:7" hidden="1" x14ac:dyDescent="0.2">
      <c r="A547" s="1" t="s">
        <v>220</v>
      </c>
      <c r="B547" t="s">
        <v>1173</v>
      </c>
      <c r="C547" t="s">
        <v>2129</v>
      </c>
      <c r="D547" t="s">
        <v>2865</v>
      </c>
      <c r="E547" t="s">
        <v>3634</v>
      </c>
      <c r="G547" t="str">
        <f t="shared" si="36"/>
        <v xml:space="preserve">"Municipalité de Saint-Camille", </v>
      </c>
    </row>
    <row r="548" spans="1:7" hidden="1" x14ac:dyDescent="0.2">
      <c r="A548" s="1" t="s">
        <v>221</v>
      </c>
      <c r="B548" t="s">
        <v>1174</v>
      </c>
      <c r="C548" t="s">
        <v>2130</v>
      </c>
      <c r="D548" t="s">
        <v>2865</v>
      </c>
      <c r="E548" t="s">
        <v>3635</v>
      </c>
      <c r="G548" t="str">
        <f t="shared" si="36"/>
        <v xml:space="preserve">"Écocentre de Danville", </v>
      </c>
    </row>
    <row r="549" spans="1:7" hidden="1" x14ac:dyDescent="0.2">
      <c r="A549" s="1" t="s">
        <v>222</v>
      </c>
      <c r="B549" t="s">
        <v>1175</v>
      </c>
      <c r="C549" t="s">
        <v>2131</v>
      </c>
      <c r="D549" t="s">
        <v>3013</v>
      </c>
      <c r="E549" t="s">
        <v>3636</v>
      </c>
      <c r="G549" t="str">
        <f t="shared" si="36"/>
        <v xml:space="preserve">"Centre de transbordement Ville de La Tuque", </v>
      </c>
    </row>
    <row r="550" spans="1:7" hidden="1" x14ac:dyDescent="0.2">
      <c r="A550" s="1" t="s">
        <v>223</v>
      </c>
      <c r="B550" t="s">
        <v>1176</v>
      </c>
      <c r="C550" t="s">
        <v>2132</v>
      </c>
      <c r="D550" t="s">
        <v>3014</v>
      </c>
      <c r="E550" t="s">
        <v>3637</v>
      </c>
      <c r="G550" t="str">
        <f t="shared" si="36"/>
        <v xml:space="preserve">"Écocentre Saint-Zéphirin-de-Courval", </v>
      </c>
    </row>
    <row r="551" spans="1:7" hidden="1" x14ac:dyDescent="0.2">
      <c r="A551" s="1" t="s">
        <v>224</v>
      </c>
      <c r="B551" t="s">
        <v>1177</v>
      </c>
      <c r="C551" t="s">
        <v>2133</v>
      </c>
      <c r="D551" t="s">
        <v>3015</v>
      </c>
      <c r="E551" t="s">
        <v>3638</v>
      </c>
      <c r="G551" t="str">
        <f t="shared" si="36"/>
        <v xml:space="preserve">"Ressourcerie du Granit", </v>
      </c>
    </row>
    <row r="552" spans="1:7" hidden="1" x14ac:dyDescent="0.2">
      <c r="A552" s="1" t="s">
        <v>224</v>
      </c>
      <c r="B552" t="s">
        <v>1177</v>
      </c>
      <c r="C552" t="s">
        <v>2133</v>
      </c>
      <c r="D552" t="s">
        <v>3015</v>
      </c>
      <c r="E552" t="s">
        <v>3638</v>
      </c>
      <c r="G552" t="str">
        <f t="shared" si="36"/>
        <v xml:space="preserve">"Ressourcerie du Granit", </v>
      </c>
    </row>
    <row r="553" spans="1:7" hidden="1" x14ac:dyDescent="0.2">
      <c r="A553" s="1" t="s">
        <v>225</v>
      </c>
      <c r="B553" t="s">
        <v>1178</v>
      </c>
      <c r="C553" t="s">
        <v>2134</v>
      </c>
      <c r="D553" t="s">
        <v>3016</v>
      </c>
      <c r="E553" t="s">
        <v>3639</v>
      </c>
      <c r="G553" t="str">
        <f t="shared" si="36"/>
        <v xml:space="preserve">"Coopérative de solidarité ETC", </v>
      </c>
    </row>
    <row r="554" spans="1:7" hidden="1" x14ac:dyDescent="0.2">
      <c r="A554" s="1" t="s">
        <v>226</v>
      </c>
      <c r="B554" t="s">
        <v>1179</v>
      </c>
      <c r="C554" t="s">
        <v>2135</v>
      </c>
      <c r="D554" t="s">
        <v>3017</v>
      </c>
      <c r="E554" t="s">
        <v>3640</v>
      </c>
      <c r="G554" t="str">
        <f t="shared" si="36"/>
        <v xml:space="preserve">"Écocentre Baie-du-Fèbvre", </v>
      </c>
    </row>
    <row r="555" spans="1:7" hidden="1" x14ac:dyDescent="0.2">
      <c r="A555" s="1" t="s">
        <v>227</v>
      </c>
      <c r="B555" t="s">
        <v>1180</v>
      </c>
      <c r="C555" t="s">
        <v>2136</v>
      </c>
      <c r="D555" t="s">
        <v>3018</v>
      </c>
      <c r="E555" t="s">
        <v>3641</v>
      </c>
      <c r="G555" t="str">
        <f t="shared" si="36"/>
        <v xml:space="preserve">"OrdiPLus", </v>
      </c>
    </row>
    <row r="556" spans="1:7" hidden="1" x14ac:dyDescent="0.2">
      <c r="A556" s="1" t="s">
        <v>228</v>
      </c>
      <c r="B556" t="s">
        <v>1181</v>
      </c>
      <c r="C556" t="s">
        <v>2137</v>
      </c>
      <c r="D556" t="s">
        <v>3019</v>
      </c>
      <c r="E556" t="s">
        <v>3642</v>
      </c>
      <c r="G556" t="str">
        <f t="shared" si="36"/>
        <v xml:space="preserve">"Écocentre Région du Lac-Mégantic", </v>
      </c>
    </row>
    <row r="557" spans="1:7" hidden="1" x14ac:dyDescent="0.2">
      <c r="A557" s="1" t="s">
        <v>229</v>
      </c>
      <c r="B557" t="s">
        <v>1182</v>
      </c>
      <c r="C557" t="s">
        <v>2138</v>
      </c>
      <c r="D557" t="s">
        <v>3020</v>
      </c>
      <c r="E557" t="s">
        <v>3643</v>
      </c>
      <c r="G557" t="str">
        <f t="shared" si="36"/>
        <v xml:space="preserve">"Récupéraction Centre du Québec", </v>
      </c>
    </row>
    <row r="558" spans="1:7" hidden="1" x14ac:dyDescent="0.2">
      <c r="A558" s="1" t="s">
        <v>230</v>
      </c>
      <c r="B558" t="s">
        <v>1183</v>
      </c>
      <c r="C558" t="s">
        <v>2139</v>
      </c>
      <c r="D558" t="s">
        <v>3021</v>
      </c>
      <c r="E558" t="s">
        <v>3644</v>
      </c>
      <c r="G558" t="str">
        <f t="shared" si="36"/>
        <v xml:space="preserve">"Ressourcerie Transition inc.", </v>
      </c>
    </row>
    <row r="559" spans="1:7" hidden="1" x14ac:dyDescent="0.2">
      <c r="A559" s="1" t="s">
        <v>230</v>
      </c>
      <c r="B559" t="s">
        <v>1183</v>
      </c>
      <c r="C559" t="s">
        <v>2139</v>
      </c>
      <c r="D559" t="s">
        <v>3021</v>
      </c>
      <c r="E559" t="s">
        <v>3644</v>
      </c>
      <c r="G559" t="str">
        <f t="shared" si="36"/>
        <v xml:space="preserve">"Ressourcerie Transition inc.", </v>
      </c>
    </row>
    <row r="560" spans="1:7" hidden="1" x14ac:dyDescent="0.2">
      <c r="A560" s="1" t="s">
        <v>231</v>
      </c>
      <c r="B560" t="s">
        <v>1184</v>
      </c>
      <c r="C560" t="s">
        <v>2140</v>
      </c>
      <c r="D560" t="s">
        <v>2865</v>
      </c>
      <c r="E560" t="s">
        <v>3645</v>
      </c>
      <c r="G560" t="str">
        <f t="shared" si="36"/>
        <v xml:space="preserve">"Les Promenades Drummondville - Westcliff-Électrobac", </v>
      </c>
    </row>
    <row r="561" spans="1:7" hidden="1" x14ac:dyDescent="0.2">
      <c r="A561" s="1" t="s">
        <v>232</v>
      </c>
      <c r="B561" t="s">
        <v>1185</v>
      </c>
      <c r="C561" t="s">
        <v>2141</v>
      </c>
      <c r="D561" t="s">
        <v>3022</v>
      </c>
      <c r="E561" t="s">
        <v>3646</v>
      </c>
      <c r="G561" t="str">
        <f t="shared" si="36"/>
        <v xml:space="preserve">"Best Buy - Drummondville", </v>
      </c>
    </row>
    <row r="562" spans="1:7" hidden="1" x14ac:dyDescent="0.2">
      <c r="A562" s="1" t="s">
        <v>233</v>
      </c>
      <c r="B562" t="s">
        <v>1186</v>
      </c>
      <c r="C562" t="s">
        <v>2142</v>
      </c>
      <c r="D562" t="s">
        <v>3023</v>
      </c>
      <c r="E562" t="s">
        <v>3647</v>
      </c>
      <c r="G562" t="str">
        <f t="shared" si="36"/>
        <v xml:space="preserve">"Microtec Informatique", </v>
      </c>
    </row>
    <row r="563" spans="1:7" hidden="1" x14ac:dyDescent="0.2">
      <c r="A563" s="1" t="s">
        <v>234</v>
      </c>
      <c r="B563" t="s">
        <v>1187</v>
      </c>
      <c r="C563" t="s">
        <v>2143</v>
      </c>
      <c r="D563" t="s">
        <v>3024</v>
      </c>
      <c r="E563" t="s">
        <v>3648</v>
      </c>
      <c r="G563" t="str">
        <f t="shared" si="36"/>
        <v xml:space="preserve">"Bureau en Gros - Drummondville", </v>
      </c>
    </row>
    <row r="564" spans="1:7" hidden="1" x14ac:dyDescent="0.2">
      <c r="A564" s="1" t="s">
        <v>235</v>
      </c>
      <c r="B564" t="s">
        <v>1188</v>
      </c>
      <c r="C564" t="s">
        <v>2144</v>
      </c>
      <c r="D564" t="s">
        <v>2971</v>
      </c>
      <c r="E564" t="s">
        <v>3649</v>
      </c>
      <c r="G564" t="str">
        <f t="shared" si="36"/>
        <v xml:space="preserve">"Buropro Citation Drummondville", </v>
      </c>
    </row>
    <row r="565" spans="1:7" hidden="1" x14ac:dyDescent="0.2">
      <c r="A565" s="1" t="s">
        <v>236</v>
      </c>
      <c r="B565" t="s">
        <v>1189</v>
      </c>
      <c r="C565" t="s">
        <v>2145</v>
      </c>
      <c r="D565" t="s">
        <v>3025</v>
      </c>
      <c r="E565" t="s">
        <v>3650</v>
      </c>
      <c r="G565" t="str">
        <f t="shared" si="36"/>
        <v xml:space="preserve">"Performance Informatique", </v>
      </c>
    </row>
    <row r="566" spans="1:7" hidden="1" x14ac:dyDescent="0.2">
      <c r="A566" s="1" t="s">
        <v>237</v>
      </c>
      <c r="B566" t="s">
        <v>1190</v>
      </c>
      <c r="C566" t="s">
        <v>2146</v>
      </c>
      <c r="D566" t="s">
        <v>3026</v>
      </c>
      <c r="E566" t="s">
        <v>3651</v>
      </c>
      <c r="G566" t="str">
        <f t="shared" si="36"/>
        <v xml:space="preserve">"Le 9e Bit", </v>
      </c>
    </row>
    <row r="567" spans="1:7" hidden="1" x14ac:dyDescent="0.2">
      <c r="A567" s="1" t="s">
        <v>238</v>
      </c>
      <c r="B567" t="s">
        <v>1191</v>
      </c>
      <c r="C567" t="s">
        <v>2147</v>
      </c>
      <c r="D567" t="s">
        <v>2865</v>
      </c>
      <c r="E567" t="s">
        <v>3652</v>
      </c>
      <c r="G567" t="str">
        <f t="shared" si="36"/>
        <v xml:space="preserve">"Metro Plus - Alimentation Claude Bisson-Électrobac", </v>
      </c>
    </row>
    <row r="568" spans="1:7" hidden="1" x14ac:dyDescent="0.2">
      <c r="A568" s="1" t="s">
        <v>239</v>
      </c>
      <c r="B568" t="s">
        <v>1192</v>
      </c>
      <c r="C568" t="s">
        <v>2148</v>
      </c>
      <c r="D568" t="s">
        <v>2865</v>
      </c>
      <c r="E568" t="s">
        <v>3653</v>
      </c>
      <c r="G568" t="str">
        <f t="shared" si="36"/>
        <v xml:space="preserve">"Écocentre Richmond", </v>
      </c>
    </row>
    <row r="569" spans="1:7" hidden="1" x14ac:dyDescent="0.2">
      <c r="A569" s="1" t="s">
        <v>240</v>
      </c>
      <c r="B569" t="s">
        <v>1193</v>
      </c>
      <c r="C569" t="s">
        <v>2149</v>
      </c>
      <c r="D569" t="s">
        <v>3027</v>
      </c>
      <c r="E569" t="s">
        <v>3654</v>
      </c>
      <c r="G569" t="str">
        <f t="shared" si="36"/>
        <v xml:space="preserve">"Écocentre Bury", </v>
      </c>
    </row>
    <row r="570" spans="1:7" hidden="1" x14ac:dyDescent="0.2">
      <c r="A570" s="1" t="s">
        <v>241</v>
      </c>
      <c r="B570" t="s">
        <v>1194</v>
      </c>
      <c r="C570" t="s">
        <v>2150</v>
      </c>
      <c r="D570" t="s">
        <v>3028</v>
      </c>
      <c r="E570" t="s">
        <v>3655</v>
      </c>
      <c r="G570" t="str">
        <f t="shared" si="36"/>
        <v xml:space="preserve">"AIE Informatique", </v>
      </c>
    </row>
    <row r="571" spans="1:7" hidden="1" x14ac:dyDescent="0.2">
      <c r="A571" s="1" t="s">
        <v>242</v>
      </c>
      <c r="B571" t="s">
        <v>1195</v>
      </c>
      <c r="C571" t="s">
        <v>2151</v>
      </c>
      <c r="D571" t="s">
        <v>2953</v>
      </c>
      <c r="E571" t="s">
        <v>3656</v>
      </c>
      <c r="G571" t="str">
        <f t="shared" si="36"/>
        <v xml:space="preserve">"Écocentre Louiseville", </v>
      </c>
    </row>
    <row r="572" spans="1:7" hidden="1" x14ac:dyDescent="0.2">
      <c r="A572" s="1" t="s">
        <v>243</v>
      </c>
      <c r="B572" t="s">
        <v>1196</v>
      </c>
      <c r="C572" t="s">
        <v>2152</v>
      </c>
      <c r="D572" t="s">
        <v>3029</v>
      </c>
      <c r="E572" t="s">
        <v>3657</v>
      </c>
      <c r="G572" t="str">
        <f t="shared" si="36"/>
        <v xml:space="preserve">"Garage municipal Pierreville", </v>
      </c>
    </row>
    <row r="573" spans="1:7" hidden="1" x14ac:dyDescent="0.2">
      <c r="A573" s="1" t="s">
        <v>244</v>
      </c>
      <c r="B573" t="s">
        <v>1197</v>
      </c>
      <c r="C573" t="s">
        <v>2153</v>
      </c>
      <c r="D573" t="s">
        <v>3030</v>
      </c>
      <c r="E573" t="s">
        <v>3658</v>
      </c>
      <c r="G573" t="str">
        <f t="shared" si="36"/>
        <v xml:space="preserve">"Écocentre régional du Val-Saint-François", </v>
      </c>
    </row>
    <row r="574" spans="1:7" hidden="1" x14ac:dyDescent="0.2">
      <c r="A574" s="1" t="s">
        <v>245</v>
      </c>
      <c r="B574" t="s">
        <v>1198</v>
      </c>
      <c r="C574" t="s">
        <v>2154</v>
      </c>
      <c r="D574" t="s">
        <v>3031</v>
      </c>
      <c r="E574" t="s">
        <v>3659</v>
      </c>
      <c r="G574" t="str">
        <f t="shared" si="36"/>
        <v xml:space="preserve">"Tech-Nic Réseau Conseil", </v>
      </c>
    </row>
    <row r="575" spans="1:7" hidden="1" x14ac:dyDescent="0.2">
      <c r="A575" s="1" t="s">
        <v>245</v>
      </c>
      <c r="B575" t="s">
        <v>1198</v>
      </c>
      <c r="C575" t="s">
        <v>2154</v>
      </c>
      <c r="D575" t="s">
        <v>3031</v>
      </c>
      <c r="E575" t="s">
        <v>3659</v>
      </c>
      <c r="G575" t="str">
        <f t="shared" si="36"/>
        <v xml:space="preserve">"Tech-Nic Réseau Conseil", </v>
      </c>
    </row>
    <row r="576" spans="1:7" hidden="1" x14ac:dyDescent="0.2">
      <c r="A576" s="1" t="s">
        <v>246</v>
      </c>
      <c r="B576" t="s">
        <v>1199</v>
      </c>
      <c r="C576" t="s">
        <v>2155</v>
      </c>
      <c r="D576" t="s">
        <v>3004</v>
      </c>
      <c r="E576" t="s">
        <v>3660</v>
      </c>
      <c r="G576" t="str">
        <f t="shared" si="36"/>
        <v xml:space="preserve">"Écocentre de Saint-Siméon", </v>
      </c>
    </row>
    <row r="577" spans="1:7" hidden="1" x14ac:dyDescent="0.2">
      <c r="A577" s="1" t="s">
        <v>247</v>
      </c>
      <c r="B577" t="s">
        <v>1200</v>
      </c>
      <c r="C577" t="s">
        <v>2156</v>
      </c>
      <c r="D577" t="s">
        <v>3032</v>
      </c>
      <c r="E577" t="s">
        <v>3659</v>
      </c>
      <c r="G577" t="str">
        <f t="shared" ref="G577:G640" si="37">CHAR(34)&amp;A577&amp;CHAR(34)&amp;", "</f>
        <v xml:space="preserve">"Solutek Informatique", </v>
      </c>
    </row>
    <row r="578" spans="1:7" hidden="1" x14ac:dyDescent="0.2">
      <c r="A578" s="1" t="s">
        <v>247</v>
      </c>
      <c r="B578" t="s">
        <v>1200</v>
      </c>
      <c r="C578" t="s">
        <v>2156</v>
      </c>
      <c r="D578" t="s">
        <v>3032</v>
      </c>
      <c r="E578" t="s">
        <v>3659</v>
      </c>
      <c r="G578" t="str">
        <f t="shared" si="37"/>
        <v xml:space="preserve">"Solutek Informatique", </v>
      </c>
    </row>
    <row r="579" spans="1:7" hidden="1" x14ac:dyDescent="0.2">
      <c r="A579" s="1" t="s">
        <v>248</v>
      </c>
      <c r="B579" t="s">
        <v>1201</v>
      </c>
      <c r="C579" t="s">
        <v>2157</v>
      </c>
      <c r="D579" t="s">
        <v>2865</v>
      </c>
      <c r="E579" t="s">
        <v>3661</v>
      </c>
      <c r="G579" t="str">
        <f t="shared" si="37"/>
        <v xml:space="preserve">"Garage municipal Maskinongé", </v>
      </c>
    </row>
    <row r="580" spans="1:7" hidden="1" x14ac:dyDescent="0.2">
      <c r="A580" s="1" t="s">
        <v>249</v>
      </c>
      <c r="B580" t="s">
        <v>1202</v>
      </c>
      <c r="C580" t="s">
        <v>2158</v>
      </c>
      <c r="D580" t="s">
        <v>2978</v>
      </c>
      <c r="E580" t="s">
        <v>3662</v>
      </c>
      <c r="G580" t="str">
        <f t="shared" si="37"/>
        <v xml:space="preserve">"Écocentre de Saint-Alexandre", </v>
      </c>
    </row>
    <row r="581" spans="1:7" hidden="1" x14ac:dyDescent="0.2">
      <c r="A581" s="1" t="s">
        <v>250</v>
      </c>
      <c r="B581" t="s">
        <v>1203</v>
      </c>
      <c r="C581" t="s">
        <v>2159</v>
      </c>
      <c r="D581" t="s">
        <v>3033</v>
      </c>
      <c r="E581" t="s">
        <v>3663</v>
      </c>
      <c r="G581" t="str">
        <f t="shared" si="37"/>
        <v xml:space="preserve">"Caserne de pompier Saint-David", </v>
      </c>
    </row>
    <row r="582" spans="1:7" hidden="1" x14ac:dyDescent="0.2">
      <c r="A582" s="1" t="s">
        <v>251</v>
      </c>
      <c r="B582" t="s">
        <v>1204</v>
      </c>
      <c r="C582" t="s">
        <v>2160</v>
      </c>
      <c r="D582" t="s">
        <v>2865</v>
      </c>
      <c r="E582" t="s">
        <v>3664</v>
      </c>
      <c r="G582" t="str">
        <f t="shared" si="37"/>
        <v xml:space="preserve">"Centre hospitalier universitaire de Sherbrooke-Électrobac", </v>
      </c>
    </row>
    <row r="583" spans="1:7" hidden="1" x14ac:dyDescent="0.2">
      <c r="A583" s="1" t="s">
        <v>252</v>
      </c>
      <c r="B583" t="s">
        <v>1205</v>
      </c>
      <c r="C583" t="s">
        <v>2161</v>
      </c>
      <c r="D583" t="s">
        <v>3034</v>
      </c>
      <c r="E583" t="s">
        <v>3665</v>
      </c>
      <c r="G583" t="str">
        <f t="shared" si="37"/>
        <v xml:space="preserve">"Bureau municipal Saint-Barthélemy", </v>
      </c>
    </row>
    <row r="584" spans="1:7" hidden="1" x14ac:dyDescent="0.2">
      <c r="A584" s="1" t="s">
        <v>253</v>
      </c>
      <c r="B584" t="s">
        <v>1206</v>
      </c>
      <c r="C584" t="s">
        <v>2162</v>
      </c>
      <c r="D584" t="s">
        <v>2865</v>
      </c>
      <c r="E584" t="s">
        <v>3666</v>
      </c>
      <c r="G584" t="str">
        <f t="shared" si="37"/>
        <v xml:space="preserve">"IGA Extra Couture-Électrobac", </v>
      </c>
    </row>
    <row r="585" spans="1:7" hidden="1" x14ac:dyDescent="0.2">
      <c r="A585" s="1" t="s">
        <v>254</v>
      </c>
      <c r="B585" t="s">
        <v>1207</v>
      </c>
      <c r="C585" t="s">
        <v>2163</v>
      </c>
      <c r="D585" t="s">
        <v>2865</v>
      </c>
      <c r="E585" t="s">
        <v>3667</v>
      </c>
      <c r="G585" t="str">
        <f t="shared" si="37"/>
        <v xml:space="preserve">"Meubles Réal Levasseur 1955", </v>
      </c>
    </row>
    <row r="586" spans="1:7" hidden="1" x14ac:dyDescent="0.2">
      <c r="A586" s="1" t="s">
        <v>255</v>
      </c>
      <c r="B586" t="s">
        <v>1208</v>
      </c>
      <c r="C586" t="s">
        <v>2164</v>
      </c>
      <c r="D586" t="s">
        <v>2865</v>
      </c>
      <c r="E586" t="s">
        <v>3668</v>
      </c>
      <c r="G586" t="str">
        <f t="shared" si="37"/>
        <v xml:space="preserve">"Écocentre Michel-Ledoux", </v>
      </c>
    </row>
    <row r="587" spans="1:7" hidden="1" x14ac:dyDescent="0.2">
      <c r="A587" s="1" t="s">
        <v>256</v>
      </c>
      <c r="B587" t="s">
        <v>1209</v>
      </c>
      <c r="C587" t="s">
        <v>2165</v>
      </c>
      <c r="D587" t="s">
        <v>2865</v>
      </c>
      <c r="E587" t="s">
        <v>3667</v>
      </c>
      <c r="G587" t="str">
        <f t="shared" si="37"/>
        <v xml:space="preserve">"Écocentre Secteur Pohénégamook", </v>
      </c>
    </row>
    <row r="588" spans="1:7" hidden="1" x14ac:dyDescent="0.2">
      <c r="A588" s="1" t="s">
        <v>257</v>
      </c>
      <c r="B588" t="s">
        <v>1210</v>
      </c>
      <c r="C588" t="s">
        <v>2166</v>
      </c>
      <c r="D588" t="s">
        <v>2865</v>
      </c>
      <c r="E588" t="s">
        <v>3669</v>
      </c>
      <c r="G588" t="str">
        <f t="shared" si="37"/>
        <v xml:space="preserve">"IGA Extra Chapdelaine-Électrobac", </v>
      </c>
    </row>
    <row r="589" spans="1:7" hidden="1" x14ac:dyDescent="0.2">
      <c r="A589" s="1" t="s">
        <v>258</v>
      </c>
      <c r="B589" t="s">
        <v>1211</v>
      </c>
      <c r="C589" t="s">
        <v>2167</v>
      </c>
      <c r="D589" t="s">
        <v>3035</v>
      </c>
      <c r="E589" t="s">
        <v>3670</v>
      </c>
      <c r="G589" t="str">
        <f t="shared" si="37"/>
        <v xml:space="preserve">"Bureau en Gros - Sherbrooke", </v>
      </c>
    </row>
    <row r="590" spans="1:7" hidden="1" x14ac:dyDescent="0.2">
      <c r="A590" s="1" t="s">
        <v>259</v>
      </c>
      <c r="B590" t="s">
        <v>1212</v>
      </c>
      <c r="C590" t="s">
        <v>2168</v>
      </c>
      <c r="D590" t="s">
        <v>3036</v>
      </c>
      <c r="E590" t="s">
        <v>3671</v>
      </c>
      <c r="G590" t="str">
        <f t="shared" si="37"/>
        <v xml:space="preserve">"Best Buy - Sherbrooke", </v>
      </c>
    </row>
    <row r="591" spans="1:7" hidden="1" x14ac:dyDescent="0.2">
      <c r="A591" s="1" t="s">
        <v>260</v>
      </c>
      <c r="B591" t="s">
        <v>1213</v>
      </c>
      <c r="C591" t="s">
        <v>2169</v>
      </c>
      <c r="D591" t="s">
        <v>2865</v>
      </c>
      <c r="E591" t="s">
        <v>3672</v>
      </c>
      <c r="G591" t="str">
        <f t="shared" si="37"/>
        <v xml:space="preserve">"Écocentre Rose-Cohen", </v>
      </c>
    </row>
    <row r="592" spans="1:7" hidden="1" x14ac:dyDescent="0.2">
      <c r="A592" s="1" t="s">
        <v>261</v>
      </c>
      <c r="B592" t="s">
        <v>1214</v>
      </c>
      <c r="C592" t="s">
        <v>2170</v>
      </c>
      <c r="D592" t="s">
        <v>3037</v>
      </c>
      <c r="E592" t="s">
        <v>3673</v>
      </c>
      <c r="G592" t="str">
        <f t="shared" si="37"/>
        <v xml:space="preserve">"Meubles Réal Levasseur", </v>
      </c>
    </row>
    <row r="593" spans="1:7" hidden="1" x14ac:dyDescent="0.2">
      <c r="A593" s="1" t="s">
        <v>128</v>
      </c>
      <c r="B593" t="s">
        <v>1215</v>
      </c>
      <c r="C593" t="s">
        <v>2171</v>
      </c>
      <c r="D593" t="s">
        <v>3038</v>
      </c>
      <c r="E593" t="s">
        <v>3674</v>
      </c>
      <c r="G593" t="str">
        <f t="shared" si="37"/>
        <v xml:space="preserve">"Ameublements Tanguay", </v>
      </c>
    </row>
    <row r="594" spans="1:7" hidden="1" x14ac:dyDescent="0.2">
      <c r="A594" s="1" t="s">
        <v>262</v>
      </c>
      <c r="B594" t="s">
        <v>1216</v>
      </c>
      <c r="C594" t="s">
        <v>2172</v>
      </c>
      <c r="D594" t="s">
        <v>2865</v>
      </c>
      <c r="E594" t="s">
        <v>3675</v>
      </c>
      <c r="G594" t="str">
        <f t="shared" si="37"/>
        <v xml:space="preserve">"IGA Extra Rivière-du-Loup-Électrobac", </v>
      </c>
    </row>
    <row r="595" spans="1:7" hidden="1" x14ac:dyDescent="0.2">
      <c r="A595" s="1" t="s">
        <v>263</v>
      </c>
      <c r="B595" t="s">
        <v>1217</v>
      </c>
      <c r="C595" t="s">
        <v>2173</v>
      </c>
      <c r="D595" t="s">
        <v>3039</v>
      </c>
      <c r="E595" t="s">
        <v>3675</v>
      </c>
      <c r="G595" t="str">
        <f t="shared" si="37"/>
        <v xml:space="preserve">"Bureau en Gros - Rivière-du-Loup", </v>
      </c>
    </row>
    <row r="596" spans="1:7" hidden="1" x14ac:dyDescent="0.2">
      <c r="A596" s="1" t="s">
        <v>264</v>
      </c>
      <c r="B596" t="s">
        <v>1218</v>
      </c>
      <c r="C596" t="s">
        <v>2174</v>
      </c>
      <c r="D596" t="s">
        <v>3040</v>
      </c>
      <c r="E596" t="s">
        <v>3676</v>
      </c>
      <c r="G596" t="str">
        <f t="shared" si="37"/>
        <v xml:space="preserve">"Electro-5 inc.", </v>
      </c>
    </row>
    <row r="597" spans="1:7" hidden="1" x14ac:dyDescent="0.2">
      <c r="A597" s="1" t="s">
        <v>265</v>
      </c>
      <c r="B597" t="s">
        <v>1219</v>
      </c>
      <c r="C597" t="s">
        <v>2175</v>
      </c>
      <c r="D597" t="s">
        <v>2865</v>
      </c>
      <c r="E597" t="s">
        <v>3677</v>
      </c>
      <c r="G597" t="str">
        <f t="shared" si="37"/>
        <v xml:space="preserve">"Centre commercial Rivière-du-Loup - Cominar-Électrobac", </v>
      </c>
    </row>
    <row r="598" spans="1:7" hidden="1" x14ac:dyDescent="0.2">
      <c r="A598" s="1" t="s">
        <v>266</v>
      </c>
      <c r="B598" t="s">
        <v>1220</v>
      </c>
      <c r="C598" t="s">
        <v>2176</v>
      </c>
      <c r="D598" t="s">
        <v>3041</v>
      </c>
      <c r="E598" t="s">
        <v>3678</v>
      </c>
      <c r="G598" t="str">
        <f t="shared" si="37"/>
        <v xml:space="preserve">"Électronique Mercier", </v>
      </c>
    </row>
    <row r="599" spans="1:7" hidden="1" x14ac:dyDescent="0.2">
      <c r="A599" s="1" t="s">
        <v>267</v>
      </c>
      <c r="B599" t="s">
        <v>1221</v>
      </c>
      <c r="C599" t="s">
        <v>2177</v>
      </c>
      <c r="D599" t="s">
        <v>3042</v>
      </c>
      <c r="E599" t="s">
        <v>3679</v>
      </c>
      <c r="G599" t="str">
        <f t="shared" si="37"/>
        <v xml:space="preserve">"ORDIGENI - Électronique et Informatique", </v>
      </c>
    </row>
    <row r="600" spans="1:7" hidden="1" x14ac:dyDescent="0.2">
      <c r="A600" s="1" t="s">
        <v>268</v>
      </c>
      <c r="B600" t="s">
        <v>1222</v>
      </c>
      <c r="C600" t="s">
        <v>2178</v>
      </c>
      <c r="D600" t="s">
        <v>3043</v>
      </c>
      <c r="E600" t="s">
        <v>3680</v>
      </c>
      <c r="G600" t="str">
        <f t="shared" si="37"/>
        <v xml:space="preserve">"Électronique Marcel Guimond", </v>
      </c>
    </row>
    <row r="601" spans="1:7" hidden="1" x14ac:dyDescent="0.2">
      <c r="A601" s="1" t="s">
        <v>0</v>
      </c>
      <c r="B601" t="s">
        <v>953</v>
      </c>
      <c r="C601" t="s">
        <v>1909</v>
      </c>
      <c r="D601" t="s">
        <v>2865</v>
      </c>
      <c r="E601" t="s">
        <v>3437</v>
      </c>
      <c r="G601" t="str">
        <f t="shared" si="37"/>
        <v xml:space="preserve">"Gare du Palais-Électrobac", </v>
      </c>
    </row>
    <row r="602" spans="1:7" hidden="1" x14ac:dyDescent="0.2">
      <c r="A602" s="1" t="s">
        <v>1</v>
      </c>
      <c r="B602" t="s">
        <v>954</v>
      </c>
      <c r="C602" t="s">
        <v>1910</v>
      </c>
      <c r="D602" t="s">
        <v>2865</v>
      </c>
      <c r="E602" t="s">
        <v>3438</v>
      </c>
      <c r="G602" t="str">
        <f t="shared" si="37"/>
        <v xml:space="preserve">"Édifice Marie-Guyart - SQI-Électrobac", </v>
      </c>
    </row>
    <row r="603" spans="1:7" hidden="1" x14ac:dyDescent="0.2">
      <c r="A603" s="1" t="s">
        <v>2</v>
      </c>
      <c r="B603" t="s">
        <v>955</v>
      </c>
      <c r="C603" t="s">
        <v>1911</v>
      </c>
      <c r="D603" t="s">
        <v>2865</v>
      </c>
      <c r="E603" t="s">
        <v>3439</v>
      </c>
      <c r="G603" t="str">
        <f t="shared" si="37"/>
        <v xml:space="preserve">"Ministère de l'Emploi et de la Solidarité Sociale (MESS)-Électrobac", </v>
      </c>
    </row>
    <row r="604" spans="1:7" hidden="1" x14ac:dyDescent="0.2">
      <c r="A604" s="1" t="s">
        <v>3</v>
      </c>
      <c r="B604" t="s">
        <v>956</v>
      </c>
      <c r="C604" t="s">
        <v>1912</v>
      </c>
      <c r="D604" t="s">
        <v>2866</v>
      </c>
      <c r="E604" t="s">
        <v>3440</v>
      </c>
      <c r="G604" t="str">
        <f t="shared" si="37"/>
        <v xml:space="preserve">"The UPS Store - Lévis", </v>
      </c>
    </row>
    <row r="605" spans="1:7" hidden="1" x14ac:dyDescent="0.2">
      <c r="A605" s="1" t="s">
        <v>3</v>
      </c>
      <c r="B605" t="s">
        <v>956</v>
      </c>
      <c r="C605" t="s">
        <v>1912</v>
      </c>
      <c r="D605" t="s">
        <v>2866</v>
      </c>
      <c r="E605" t="s">
        <v>3440</v>
      </c>
      <c r="G605" t="str">
        <f t="shared" si="37"/>
        <v xml:space="preserve">"The UPS Store - Lévis", </v>
      </c>
    </row>
    <row r="606" spans="1:7" hidden="1" x14ac:dyDescent="0.2">
      <c r="A606" s="1" t="s">
        <v>4</v>
      </c>
      <c r="B606" t="s">
        <v>957</v>
      </c>
      <c r="C606" t="s">
        <v>1913</v>
      </c>
      <c r="D606" t="s">
        <v>2865</v>
      </c>
      <c r="E606" t="s">
        <v>3441</v>
      </c>
      <c r="G606" t="str">
        <f t="shared" si="37"/>
        <v xml:space="preserve">"Les Galeries Chagnon - Westcliff-Électrobac", </v>
      </c>
    </row>
    <row r="607" spans="1:7" hidden="1" x14ac:dyDescent="0.2">
      <c r="A607" s="1" t="s">
        <v>5</v>
      </c>
      <c r="B607" t="s">
        <v>958</v>
      </c>
      <c r="C607" t="s">
        <v>1914</v>
      </c>
      <c r="D607" t="s">
        <v>2865</v>
      </c>
      <c r="E607" t="s">
        <v>3442</v>
      </c>
      <c r="G607" t="str">
        <f t="shared" si="37"/>
        <v xml:space="preserve">"Fleur de Lys Centre Commercial - 20 Vic-Électrobac", </v>
      </c>
    </row>
    <row r="608" spans="1:7" hidden="1" x14ac:dyDescent="0.2">
      <c r="A608" s="1" t="s">
        <v>6</v>
      </c>
      <c r="B608" t="s">
        <v>958</v>
      </c>
      <c r="C608" t="s">
        <v>1914</v>
      </c>
      <c r="D608" t="s">
        <v>2865</v>
      </c>
      <c r="E608" t="s">
        <v>3442</v>
      </c>
      <c r="G608" t="str">
        <f t="shared" si="37"/>
        <v xml:space="preserve">"Fleur de Lys Centre Commercial 2 - 20 Vic-Électrobac", </v>
      </c>
    </row>
    <row r="609" spans="1:7" hidden="1" x14ac:dyDescent="0.2">
      <c r="A609" s="1" t="s">
        <v>7</v>
      </c>
      <c r="B609" t="s">
        <v>959</v>
      </c>
      <c r="C609" t="s">
        <v>1915</v>
      </c>
      <c r="D609" t="s">
        <v>2867</v>
      </c>
      <c r="E609" t="s">
        <v>3443</v>
      </c>
      <c r="G609" t="str">
        <f t="shared" si="37"/>
        <v xml:space="preserve">"Ressourcerie Lévis", </v>
      </c>
    </row>
    <row r="610" spans="1:7" hidden="1" x14ac:dyDescent="0.2">
      <c r="A610" s="1" t="s">
        <v>7</v>
      </c>
      <c r="B610" t="s">
        <v>959</v>
      </c>
      <c r="C610" t="s">
        <v>1915</v>
      </c>
      <c r="D610" t="s">
        <v>2867</v>
      </c>
      <c r="E610" t="s">
        <v>3443</v>
      </c>
      <c r="G610" t="str">
        <f t="shared" si="37"/>
        <v xml:space="preserve">"Ressourcerie Lévis", </v>
      </c>
    </row>
    <row r="611" spans="1:7" hidden="1" x14ac:dyDescent="0.2">
      <c r="A611" s="1" t="s">
        <v>8</v>
      </c>
      <c r="B611" t="s">
        <v>960</v>
      </c>
      <c r="C611" t="s">
        <v>1916</v>
      </c>
      <c r="D611" t="s">
        <v>2868</v>
      </c>
      <c r="E611" t="s">
        <v>3444</v>
      </c>
      <c r="G611" t="str">
        <f t="shared" si="37"/>
        <v xml:space="preserve">"Bureau en Gros - Lévis", </v>
      </c>
    </row>
    <row r="612" spans="1:7" hidden="1" x14ac:dyDescent="0.2">
      <c r="A612" s="1" t="s">
        <v>9</v>
      </c>
      <c r="B612" t="s">
        <v>961</v>
      </c>
      <c r="C612" t="s">
        <v>1917</v>
      </c>
      <c r="D612" t="s">
        <v>2869</v>
      </c>
      <c r="E612" t="s">
        <v>3445</v>
      </c>
      <c r="G612" t="str">
        <f t="shared" si="37"/>
        <v xml:space="preserve">"Ressourcerie Entraide Agapè", </v>
      </c>
    </row>
    <row r="613" spans="1:7" hidden="1" x14ac:dyDescent="0.2">
      <c r="A613" s="1" t="s">
        <v>9</v>
      </c>
      <c r="B613" t="s">
        <v>961</v>
      </c>
      <c r="C613" t="s">
        <v>1917</v>
      </c>
      <c r="D613" t="s">
        <v>2869</v>
      </c>
      <c r="E613" t="s">
        <v>3445</v>
      </c>
      <c r="G613" t="str">
        <f t="shared" si="37"/>
        <v xml:space="preserve">"Ressourcerie Entraide Agapè", </v>
      </c>
    </row>
    <row r="614" spans="1:7" hidden="1" x14ac:dyDescent="0.2">
      <c r="A614" s="1" t="s">
        <v>10</v>
      </c>
      <c r="B614" t="s">
        <v>962</v>
      </c>
      <c r="C614" t="s">
        <v>1918</v>
      </c>
      <c r="D614" t="s">
        <v>2870</v>
      </c>
      <c r="E614" t="s">
        <v>3446</v>
      </c>
      <c r="G614" t="str">
        <f t="shared" si="37"/>
        <v xml:space="preserve">"Ameublements Tanguay Lévis", </v>
      </c>
    </row>
    <row r="615" spans="1:7" hidden="1" x14ac:dyDescent="0.2">
      <c r="A615" s="1" t="s">
        <v>11</v>
      </c>
      <c r="B615" t="s">
        <v>963</v>
      </c>
      <c r="C615" t="s">
        <v>1919</v>
      </c>
      <c r="D615" t="s">
        <v>2871</v>
      </c>
      <c r="E615" t="s">
        <v>3447</v>
      </c>
      <c r="G615" t="str">
        <f t="shared" si="37"/>
        <v xml:space="preserve">"Bureau en Gros - Charest", </v>
      </c>
    </row>
    <row r="616" spans="1:7" hidden="1" x14ac:dyDescent="0.2">
      <c r="A616" s="1" t="s">
        <v>12</v>
      </c>
      <c r="B616" t="s">
        <v>964</v>
      </c>
      <c r="C616" t="s">
        <v>1920</v>
      </c>
      <c r="D616" t="s">
        <v>2872</v>
      </c>
      <c r="E616" t="s">
        <v>3448</v>
      </c>
      <c r="G616" t="str">
        <f t="shared" si="37"/>
        <v xml:space="preserve">"Centre d'Ordinateurs S.T.O.", </v>
      </c>
    </row>
    <row r="617" spans="1:7" hidden="1" x14ac:dyDescent="0.2">
      <c r="A617" s="1" t="s">
        <v>13</v>
      </c>
      <c r="B617" t="s">
        <v>965</v>
      </c>
      <c r="C617" t="s">
        <v>1921</v>
      </c>
      <c r="D617" t="s">
        <v>2865</v>
      </c>
      <c r="E617" t="s">
        <v>3449</v>
      </c>
      <c r="G617" t="str">
        <f t="shared" si="37"/>
        <v xml:space="preserve">"IGA Extra des Sources Galeries Charlesbourg-Électrobac", </v>
      </c>
    </row>
    <row r="618" spans="1:7" hidden="1" x14ac:dyDescent="0.2">
      <c r="A618" s="1" t="s">
        <v>14</v>
      </c>
      <c r="B618" t="s">
        <v>966</v>
      </c>
      <c r="C618" t="s">
        <v>1922</v>
      </c>
      <c r="D618" t="s">
        <v>2873</v>
      </c>
      <c r="E618" t="s">
        <v>3450</v>
      </c>
      <c r="G618" t="str">
        <f t="shared" si="37"/>
        <v xml:space="preserve">"COOPSCO F.X. Garneau", </v>
      </c>
    </row>
    <row r="619" spans="1:7" hidden="1" x14ac:dyDescent="0.2">
      <c r="A619" s="1" t="s">
        <v>15</v>
      </c>
      <c r="B619" t="s">
        <v>967</v>
      </c>
      <c r="C619" t="s">
        <v>1923</v>
      </c>
      <c r="D619" t="s">
        <v>2865</v>
      </c>
      <c r="E619" t="s">
        <v>3451</v>
      </c>
      <c r="G619" t="str">
        <f t="shared" si="37"/>
        <v xml:space="preserve">"Écocentre des Rivières", </v>
      </c>
    </row>
    <row r="620" spans="1:7" hidden="1" x14ac:dyDescent="0.2">
      <c r="A620" s="1" t="s">
        <v>16</v>
      </c>
      <c r="B620" t="s">
        <v>968</v>
      </c>
      <c r="C620" t="s">
        <v>1924</v>
      </c>
      <c r="D620" t="s">
        <v>2865</v>
      </c>
      <c r="E620" t="s">
        <v>3452</v>
      </c>
      <c r="G620" t="str">
        <f t="shared" si="37"/>
        <v xml:space="preserve">"Les Promenades Beauport - Cominar-Électrobac", </v>
      </c>
    </row>
    <row r="621" spans="1:7" hidden="1" x14ac:dyDescent="0.2">
      <c r="A621" s="1" t="s">
        <v>17</v>
      </c>
      <c r="B621" t="s">
        <v>969</v>
      </c>
      <c r="C621" t="s">
        <v>1925</v>
      </c>
      <c r="D621" t="s">
        <v>2874</v>
      </c>
      <c r="E621" t="s">
        <v>3453</v>
      </c>
      <c r="G621" t="str">
        <f t="shared" si="37"/>
        <v xml:space="preserve">"BZ inc", </v>
      </c>
    </row>
    <row r="622" spans="1:7" hidden="1" x14ac:dyDescent="0.2">
      <c r="A622" s="1" t="s">
        <v>18</v>
      </c>
      <c r="B622" t="s">
        <v>970</v>
      </c>
      <c r="C622" t="s">
        <v>1926</v>
      </c>
      <c r="D622" t="s">
        <v>2865</v>
      </c>
      <c r="E622" t="s">
        <v>3454</v>
      </c>
      <c r="G622" t="str">
        <f t="shared" si="37"/>
        <v xml:space="preserve">"Édifice Atrium - SQI-Électrobac", </v>
      </c>
    </row>
    <row r="623" spans="1:7" hidden="1" x14ac:dyDescent="0.2">
      <c r="A623" s="1" t="s">
        <v>19</v>
      </c>
      <c r="B623" t="s">
        <v>971</v>
      </c>
      <c r="C623" t="s">
        <v>1927</v>
      </c>
      <c r="D623" t="s">
        <v>2875</v>
      </c>
      <c r="E623" t="s">
        <v>3455</v>
      </c>
      <c r="G623" t="str">
        <f t="shared" si="37"/>
        <v xml:space="preserve">"Bureau en Gros - Beauport", </v>
      </c>
    </row>
    <row r="624" spans="1:7" hidden="1" x14ac:dyDescent="0.2">
      <c r="A624" s="1" t="s">
        <v>20</v>
      </c>
      <c r="B624" t="s">
        <v>972</v>
      </c>
      <c r="C624" t="s">
        <v>1928</v>
      </c>
      <c r="D624" t="s">
        <v>2865</v>
      </c>
      <c r="E624" t="s">
        <v>3456</v>
      </c>
      <c r="G624" t="str">
        <f t="shared" si="37"/>
        <v xml:space="preserve">"Coop Zone Université Laval", </v>
      </c>
    </row>
    <row r="625" spans="1:7" hidden="1" x14ac:dyDescent="0.2">
      <c r="A625" s="1" t="s">
        <v>21</v>
      </c>
      <c r="B625" t="s">
        <v>973</v>
      </c>
      <c r="C625" t="s">
        <v>1929</v>
      </c>
      <c r="D625" t="s">
        <v>2865</v>
      </c>
      <c r="E625" t="s">
        <v>3457</v>
      </c>
      <c r="G625" t="str">
        <f t="shared" si="37"/>
        <v xml:space="preserve">"Université Laval - Pavillon Alphonse-Desjardins-Électrobac", </v>
      </c>
    </row>
    <row r="626" spans="1:7" hidden="1" x14ac:dyDescent="0.2">
      <c r="A626" s="1" t="s">
        <v>21</v>
      </c>
      <c r="B626" t="s">
        <v>973</v>
      </c>
      <c r="C626" t="s">
        <v>1929</v>
      </c>
      <c r="D626" t="s">
        <v>2865</v>
      </c>
      <c r="E626" t="s">
        <v>3457</v>
      </c>
      <c r="G626" t="str">
        <f t="shared" si="37"/>
        <v xml:space="preserve">"Université Laval - Pavillon Alphonse-Desjardins-Électrobac", </v>
      </c>
    </row>
    <row r="627" spans="1:7" hidden="1" x14ac:dyDescent="0.2">
      <c r="A627" s="1" t="s">
        <v>22</v>
      </c>
      <c r="B627" t="s">
        <v>974</v>
      </c>
      <c r="C627" t="s">
        <v>1930</v>
      </c>
      <c r="D627" t="s">
        <v>2865</v>
      </c>
      <c r="E627" t="s">
        <v>3457</v>
      </c>
      <c r="G627" t="str">
        <f t="shared" si="37"/>
        <v xml:space="preserve">"Université Laval - PEPS-Électrobac", </v>
      </c>
    </row>
    <row r="628" spans="1:7" hidden="1" x14ac:dyDescent="0.2">
      <c r="A628" s="1" t="s">
        <v>22</v>
      </c>
      <c r="B628" t="s">
        <v>974</v>
      </c>
      <c r="C628" t="s">
        <v>1930</v>
      </c>
      <c r="D628" t="s">
        <v>2865</v>
      </c>
      <c r="E628" t="s">
        <v>3457</v>
      </c>
      <c r="G628" t="str">
        <f t="shared" si="37"/>
        <v xml:space="preserve">"Université Laval - PEPS-Électrobac", </v>
      </c>
    </row>
    <row r="629" spans="1:7" hidden="1" x14ac:dyDescent="0.2">
      <c r="A629" s="1" t="s">
        <v>23</v>
      </c>
      <c r="B629" t="s">
        <v>975</v>
      </c>
      <c r="C629" t="s">
        <v>1931</v>
      </c>
      <c r="D629" t="s">
        <v>2876</v>
      </c>
      <c r="E629" t="s">
        <v>3458</v>
      </c>
      <c r="G629" t="str">
        <f t="shared" si="37"/>
        <v xml:space="preserve">"1-800-Got-Junk - Québec", </v>
      </c>
    </row>
    <row r="630" spans="1:7" hidden="1" x14ac:dyDescent="0.2">
      <c r="A630" s="1" t="s">
        <v>24</v>
      </c>
      <c r="B630" t="s">
        <v>976</v>
      </c>
      <c r="C630" t="s">
        <v>1932</v>
      </c>
      <c r="D630" t="s">
        <v>2865</v>
      </c>
      <c r="E630" t="s">
        <v>3457</v>
      </c>
      <c r="G630" t="str">
        <f t="shared" si="37"/>
        <v xml:space="preserve">"Pavillon Charles De Koninck - Université Laval-Électrobac", </v>
      </c>
    </row>
    <row r="631" spans="1:7" hidden="1" x14ac:dyDescent="0.2">
      <c r="A631" s="1" t="s">
        <v>25</v>
      </c>
      <c r="B631" t="s">
        <v>977</v>
      </c>
      <c r="C631" t="s">
        <v>1933</v>
      </c>
      <c r="D631" t="s">
        <v>2865</v>
      </c>
      <c r="E631" t="s">
        <v>3459</v>
      </c>
      <c r="G631" t="str">
        <f t="shared" si="37"/>
        <v xml:space="preserve">"Metro Plus Ferland Du Marais-Électrobac", </v>
      </c>
    </row>
    <row r="632" spans="1:7" hidden="1" x14ac:dyDescent="0.2">
      <c r="A632" s="1" t="s">
        <v>26</v>
      </c>
      <c r="B632" t="s">
        <v>978</v>
      </c>
      <c r="C632" t="s">
        <v>1934</v>
      </c>
      <c r="D632" t="s">
        <v>2877</v>
      </c>
      <c r="E632" t="s">
        <v>3460</v>
      </c>
      <c r="G632" t="str">
        <f t="shared" si="37"/>
        <v xml:space="preserve">"Bureau en Gros - Québec City", </v>
      </c>
    </row>
    <row r="633" spans="1:7" hidden="1" x14ac:dyDescent="0.2">
      <c r="A633" s="1" t="s">
        <v>27</v>
      </c>
      <c r="B633" t="s">
        <v>979</v>
      </c>
      <c r="C633" t="s">
        <v>1935</v>
      </c>
      <c r="D633" t="s">
        <v>2878</v>
      </c>
      <c r="E633" t="s">
        <v>3461</v>
      </c>
      <c r="G633" t="str">
        <f t="shared" si="37"/>
        <v xml:space="preserve">"Ameublements Tanguay Beauport", </v>
      </c>
    </row>
    <row r="634" spans="1:7" hidden="1" x14ac:dyDescent="0.2">
      <c r="A634" s="1" t="s">
        <v>28</v>
      </c>
      <c r="B634" t="s">
        <v>980</v>
      </c>
      <c r="C634" t="s">
        <v>1936</v>
      </c>
      <c r="D634" t="s">
        <v>2865</v>
      </c>
      <c r="E634" t="s">
        <v>3457</v>
      </c>
      <c r="G634" t="str">
        <f t="shared" si="37"/>
        <v xml:space="preserve">"Pavillon Ferdinand-Vandry - Université Laval-Électrobac", </v>
      </c>
    </row>
    <row r="635" spans="1:7" hidden="1" x14ac:dyDescent="0.2">
      <c r="A635" s="1" t="s">
        <v>29</v>
      </c>
      <c r="B635" t="s">
        <v>981</v>
      </c>
      <c r="C635" t="s">
        <v>1937</v>
      </c>
      <c r="D635" t="s">
        <v>2865</v>
      </c>
      <c r="E635" t="s">
        <v>3457</v>
      </c>
      <c r="G635" t="str">
        <f t="shared" si="37"/>
        <v xml:space="preserve">"Pavillon Alexandre-Vachon - Université Laval-Électrobac", </v>
      </c>
    </row>
    <row r="636" spans="1:7" hidden="1" x14ac:dyDescent="0.2">
      <c r="A636" s="1" t="s">
        <v>30</v>
      </c>
      <c r="B636" t="s">
        <v>982</v>
      </c>
      <c r="C636" t="s">
        <v>1938</v>
      </c>
      <c r="D636" t="s">
        <v>2865</v>
      </c>
      <c r="E636" t="s">
        <v>3462</v>
      </c>
      <c r="G636" t="str">
        <f t="shared" si="37"/>
        <v xml:space="preserve">"2525 boul. Laurier - SSQ Groupe Financier-Électrobac", </v>
      </c>
    </row>
    <row r="637" spans="1:7" hidden="1" x14ac:dyDescent="0.2">
      <c r="A637" s="1" t="s">
        <v>31</v>
      </c>
      <c r="B637" t="s">
        <v>983</v>
      </c>
      <c r="C637" t="s">
        <v>1939</v>
      </c>
      <c r="D637" t="s">
        <v>2879</v>
      </c>
      <c r="E637" t="s">
        <v>3463</v>
      </c>
      <c r="G637" t="str">
        <f t="shared" si="37"/>
        <v xml:space="preserve">"Best Buy - Québec Galeries de la Capitale", </v>
      </c>
    </row>
    <row r="638" spans="1:7" hidden="1" x14ac:dyDescent="0.2">
      <c r="A638" s="1" t="s">
        <v>32</v>
      </c>
      <c r="B638" t="s">
        <v>984</v>
      </c>
      <c r="C638" t="s">
        <v>1940</v>
      </c>
      <c r="D638" t="s">
        <v>2880</v>
      </c>
      <c r="E638" t="s">
        <v>3464</v>
      </c>
      <c r="G638" t="str">
        <f t="shared" si="37"/>
        <v xml:space="preserve">"Écocentre de Lévis", </v>
      </c>
    </row>
    <row r="639" spans="1:7" hidden="1" x14ac:dyDescent="0.2">
      <c r="A639" s="1" t="s">
        <v>33</v>
      </c>
      <c r="B639" t="s">
        <v>985</v>
      </c>
      <c r="C639" t="s">
        <v>1941</v>
      </c>
      <c r="D639" t="s">
        <v>2865</v>
      </c>
      <c r="E639" t="s">
        <v>3465</v>
      </c>
      <c r="G639" t="str">
        <f t="shared" si="37"/>
        <v xml:space="preserve">"Place de la cité - Cominar-Électrobac", </v>
      </c>
    </row>
    <row r="640" spans="1:7" hidden="1" x14ac:dyDescent="0.2">
      <c r="A640" s="1" t="s">
        <v>34</v>
      </c>
      <c r="B640" t="s">
        <v>986</v>
      </c>
      <c r="C640" t="s">
        <v>1942</v>
      </c>
      <c r="D640" t="s">
        <v>2865</v>
      </c>
      <c r="E640" t="s">
        <v>3466</v>
      </c>
      <c r="G640" t="str">
        <f t="shared" si="37"/>
        <v xml:space="preserve">"Metro Plus Charlesbourg-Électrobac", </v>
      </c>
    </row>
    <row r="641" spans="1:7" hidden="1" x14ac:dyDescent="0.2">
      <c r="A641" s="1" t="s">
        <v>35</v>
      </c>
      <c r="B641" t="s">
        <v>987</v>
      </c>
      <c r="C641" t="s">
        <v>1943</v>
      </c>
      <c r="D641" t="s">
        <v>2865</v>
      </c>
      <c r="E641" t="s">
        <v>3467</v>
      </c>
      <c r="G641" t="str">
        <f t="shared" ref="G641:G704" si="38">CHAR(34)&amp;A641&amp;CHAR(34)&amp;", "</f>
        <v xml:space="preserve">"Centre Hospitalier Universitaire de Québec (CHUQ)-Électrobac", </v>
      </c>
    </row>
    <row r="642" spans="1:7" hidden="1" x14ac:dyDescent="0.2">
      <c r="A642" s="1" t="s">
        <v>36</v>
      </c>
      <c r="B642" t="s">
        <v>988</v>
      </c>
      <c r="C642" t="s">
        <v>1944</v>
      </c>
      <c r="D642" t="s">
        <v>2881</v>
      </c>
      <c r="E642" t="s">
        <v>3468</v>
      </c>
      <c r="G642" t="str">
        <f t="shared" si="38"/>
        <v xml:space="preserve">"PSG Métal", </v>
      </c>
    </row>
    <row r="643" spans="1:7" hidden="1" x14ac:dyDescent="0.2">
      <c r="A643" s="1" t="s">
        <v>37</v>
      </c>
      <c r="B643" t="s">
        <v>989</v>
      </c>
      <c r="C643" t="s">
        <v>1945</v>
      </c>
      <c r="D643" t="s">
        <v>2882</v>
      </c>
      <c r="E643" t="s">
        <v>3469</v>
      </c>
      <c r="G643" t="str">
        <f t="shared" si="38"/>
        <v xml:space="preserve">"Réso-Tech Informatique", </v>
      </c>
    </row>
    <row r="644" spans="1:7" hidden="1" x14ac:dyDescent="0.2">
      <c r="A644" s="1" t="s">
        <v>38</v>
      </c>
      <c r="B644" t="s">
        <v>990</v>
      </c>
      <c r="C644" t="s">
        <v>1946</v>
      </c>
      <c r="D644" t="s">
        <v>2883</v>
      </c>
      <c r="E644" t="s">
        <v>3470</v>
      </c>
      <c r="G644" t="str">
        <f t="shared" si="38"/>
        <v xml:space="preserve">"Best Buy - Québec Place Laurier", </v>
      </c>
    </row>
    <row r="645" spans="1:7" hidden="1" x14ac:dyDescent="0.2">
      <c r="A645" s="1" t="s">
        <v>39</v>
      </c>
      <c r="B645" t="s">
        <v>991</v>
      </c>
      <c r="C645" t="s">
        <v>1947</v>
      </c>
      <c r="D645" t="s">
        <v>2865</v>
      </c>
      <c r="E645" t="s">
        <v>3471</v>
      </c>
      <c r="G645" t="str">
        <f t="shared" si="38"/>
        <v xml:space="preserve">"Complexe Jules Dallaire - Cominar-Électrobac", </v>
      </c>
    </row>
    <row r="646" spans="1:7" hidden="1" x14ac:dyDescent="0.2">
      <c r="A646" s="1" t="s">
        <v>40</v>
      </c>
      <c r="B646" t="s">
        <v>992</v>
      </c>
      <c r="C646" t="s">
        <v>1948</v>
      </c>
      <c r="D646" t="s">
        <v>2884</v>
      </c>
      <c r="E646" t="s">
        <v>3472</v>
      </c>
      <c r="G646" t="str">
        <f t="shared" si="38"/>
        <v xml:space="preserve">"Cartouches-Escompte inc.", </v>
      </c>
    </row>
    <row r="647" spans="1:7" hidden="1" x14ac:dyDescent="0.2">
      <c r="A647" s="1" t="s">
        <v>41</v>
      </c>
      <c r="B647" t="s">
        <v>993</v>
      </c>
      <c r="C647" t="s">
        <v>1949</v>
      </c>
      <c r="D647" t="s">
        <v>2865</v>
      </c>
      <c r="E647" t="s">
        <v>3473</v>
      </c>
      <c r="G647" t="str">
        <f t="shared" si="38"/>
        <v xml:space="preserve">"Écocentre Beauport", </v>
      </c>
    </row>
    <row r="648" spans="1:7" hidden="1" x14ac:dyDescent="0.2">
      <c r="A648" s="1" t="s">
        <v>42</v>
      </c>
      <c r="B648" t="s">
        <v>994</v>
      </c>
      <c r="C648" t="s">
        <v>1950</v>
      </c>
      <c r="D648" t="s">
        <v>2885</v>
      </c>
      <c r="E648" t="s">
        <v>3474</v>
      </c>
      <c r="G648" t="str">
        <f t="shared" si="38"/>
        <v xml:space="preserve">"Brassard Buro", </v>
      </c>
    </row>
    <row r="649" spans="1:7" hidden="1" x14ac:dyDescent="0.2">
      <c r="A649" s="1" t="s">
        <v>43</v>
      </c>
      <c r="B649" t="s">
        <v>995</v>
      </c>
      <c r="C649" t="s">
        <v>1951</v>
      </c>
      <c r="D649" t="s">
        <v>2886</v>
      </c>
      <c r="E649" t="s">
        <v>3475</v>
      </c>
      <c r="G649" t="str">
        <f t="shared" si="38"/>
        <v xml:space="preserve">"Bureau en Gros - Sainte-Foy", </v>
      </c>
    </row>
    <row r="650" spans="1:7" hidden="1" x14ac:dyDescent="0.2">
      <c r="A650" s="1" t="s">
        <v>44</v>
      </c>
      <c r="B650" t="s">
        <v>996</v>
      </c>
      <c r="C650" t="s">
        <v>1952</v>
      </c>
      <c r="D650" t="s">
        <v>2865</v>
      </c>
      <c r="E650" t="s">
        <v>3476</v>
      </c>
      <c r="G650" t="str">
        <f t="shared" si="38"/>
        <v xml:space="preserve">"Écocentre Jean-Talon (Matrec)", </v>
      </c>
    </row>
    <row r="651" spans="1:7" hidden="1" x14ac:dyDescent="0.2">
      <c r="A651" s="1" t="s">
        <v>45</v>
      </c>
      <c r="B651" t="s">
        <v>997</v>
      </c>
      <c r="C651" t="s">
        <v>1953</v>
      </c>
      <c r="D651" t="s">
        <v>2887</v>
      </c>
      <c r="E651" t="s">
        <v>3477</v>
      </c>
      <c r="G651" t="str">
        <f t="shared" si="38"/>
        <v xml:space="preserve">"Ameublements Tanguay Les Saules", </v>
      </c>
    </row>
    <row r="652" spans="1:7" hidden="1" x14ac:dyDescent="0.2">
      <c r="A652" s="1" t="s">
        <v>46</v>
      </c>
      <c r="B652" t="s">
        <v>998</v>
      </c>
      <c r="C652" t="s">
        <v>1954</v>
      </c>
      <c r="D652" t="s">
        <v>2865</v>
      </c>
      <c r="E652" t="s">
        <v>3478</v>
      </c>
      <c r="G652" t="str">
        <f t="shared" si="38"/>
        <v xml:space="preserve">"IGA Supermarché Pépin-Électrobac", </v>
      </c>
    </row>
    <row r="653" spans="1:7" hidden="1" x14ac:dyDescent="0.2">
      <c r="A653" s="1" t="s">
        <v>47</v>
      </c>
      <c r="B653" t="s">
        <v>999</v>
      </c>
      <c r="C653" t="s">
        <v>1955</v>
      </c>
      <c r="D653" t="s">
        <v>2888</v>
      </c>
      <c r="E653" t="s">
        <v>3479</v>
      </c>
      <c r="G653" t="str">
        <f t="shared" si="38"/>
        <v xml:space="preserve">"Ovation Logistique inc.", </v>
      </c>
    </row>
    <row r="654" spans="1:7" hidden="1" x14ac:dyDescent="0.2">
      <c r="A654" s="1" t="s">
        <v>48</v>
      </c>
      <c r="B654" t="s">
        <v>1000</v>
      </c>
      <c r="C654" t="s">
        <v>1956</v>
      </c>
      <c r="D654" t="s">
        <v>2865</v>
      </c>
      <c r="E654" t="s">
        <v>3480</v>
      </c>
      <c r="G654" t="str">
        <f t="shared" si="38"/>
        <v xml:space="preserve">"Écocentre Boischatel", </v>
      </c>
    </row>
    <row r="655" spans="1:7" hidden="1" x14ac:dyDescent="0.2">
      <c r="A655" s="1" t="s">
        <v>49</v>
      </c>
      <c r="B655" t="s">
        <v>1001</v>
      </c>
      <c r="C655" t="s">
        <v>1957</v>
      </c>
      <c r="D655" t="s">
        <v>2889</v>
      </c>
      <c r="E655" t="s">
        <v>3481</v>
      </c>
      <c r="G655" t="str">
        <f t="shared" si="38"/>
        <v xml:space="preserve">"Ameublements Tanguay - Centre de distribution", </v>
      </c>
    </row>
    <row r="656" spans="1:7" hidden="1" x14ac:dyDescent="0.2">
      <c r="A656" s="1" t="s">
        <v>50</v>
      </c>
      <c r="B656" t="s">
        <v>1002</v>
      </c>
      <c r="C656" t="s">
        <v>1958</v>
      </c>
      <c r="D656" t="s">
        <v>2865</v>
      </c>
      <c r="E656" t="s">
        <v>3482</v>
      </c>
      <c r="G656" t="str">
        <f t="shared" si="38"/>
        <v xml:space="preserve">"Metro Plus Neufchâtel-Électrobac", </v>
      </c>
    </row>
    <row r="657" spans="1:7" hidden="1" x14ac:dyDescent="0.2">
      <c r="A657" s="1" t="s">
        <v>51</v>
      </c>
      <c r="B657" t="s">
        <v>1003</v>
      </c>
      <c r="C657" t="s">
        <v>1959</v>
      </c>
      <c r="D657" t="s">
        <v>2890</v>
      </c>
      <c r="E657" t="s">
        <v>3483</v>
      </c>
      <c r="G657" t="str">
        <f t="shared" si="38"/>
        <v xml:space="preserve">"Bureau en Gros - Sainte-Foy 2", </v>
      </c>
    </row>
    <row r="658" spans="1:7" hidden="1" x14ac:dyDescent="0.2">
      <c r="A658" s="1" t="s">
        <v>52</v>
      </c>
      <c r="B658" t="s">
        <v>1004</v>
      </c>
      <c r="C658" t="s">
        <v>1960</v>
      </c>
      <c r="D658" t="s">
        <v>2891</v>
      </c>
      <c r="E658" t="s">
        <v>3484</v>
      </c>
      <c r="G658" t="str">
        <f t="shared" si="38"/>
        <v xml:space="preserve">"Bureau en Gros - Neufchatel", </v>
      </c>
    </row>
    <row r="659" spans="1:7" hidden="1" x14ac:dyDescent="0.2">
      <c r="A659" s="1" t="s">
        <v>53</v>
      </c>
      <c r="B659" t="s">
        <v>1005</v>
      </c>
      <c r="C659" t="s">
        <v>1961</v>
      </c>
      <c r="D659" t="s">
        <v>2865</v>
      </c>
      <c r="E659" t="s">
        <v>3485</v>
      </c>
      <c r="G659" t="str">
        <f t="shared" si="38"/>
        <v xml:space="preserve">"Arteau Récupération", </v>
      </c>
    </row>
    <row r="660" spans="1:7" hidden="1" x14ac:dyDescent="0.2">
      <c r="A660" s="1" t="s">
        <v>54</v>
      </c>
      <c r="B660" t="s">
        <v>1006</v>
      </c>
      <c r="C660" t="s">
        <v>1962</v>
      </c>
      <c r="D660" t="s">
        <v>2865</v>
      </c>
      <c r="E660" t="s">
        <v>3486</v>
      </c>
      <c r="G660" t="str">
        <f t="shared" si="38"/>
        <v xml:space="preserve">"IGA des Sources - Cap Rouge-Électrobac", </v>
      </c>
    </row>
    <row r="661" spans="1:7" hidden="1" x14ac:dyDescent="0.2">
      <c r="A661" s="1" t="s">
        <v>55</v>
      </c>
      <c r="B661" t="s">
        <v>1007</v>
      </c>
      <c r="C661" t="s">
        <v>1963</v>
      </c>
      <c r="D661" t="s">
        <v>2865</v>
      </c>
      <c r="E661" t="s">
        <v>3486</v>
      </c>
      <c r="G661" t="str">
        <f t="shared" si="38"/>
        <v xml:space="preserve">"Écocentre Hêtrière", </v>
      </c>
    </row>
    <row r="662" spans="1:7" hidden="1" x14ac:dyDescent="0.2">
      <c r="A662" s="1" t="s">
        <v>56</v>
      </c>
      <c r="B662" t="s">
        <v>1008</v>
      </c>
      <c r="C662" t="s">
        <v>1964</v>
      </c>
      <c r="D662" t="s">
        <v>2892</v>
      </c>
      <c r="E662" t="s">
        <v>3487</v>
      </c>
      <c r="G662" t="str">
        <f t="shared" si="38"/>
        <v xml:space="preserve">"Garage municipal de Beaumont", </v>
      </c>
    </row>
    <row r="663" spans="1:7" hidden="1" x14ac:dyDescent="0.2">
      <c r="A663" s="1" t="s">
        <v>57</v>
      </c>
      <c r="B663" t="s">
        <v>1009</v>
      </c>
      <c r="C663" t="s">
        <v>1965</v>
      </c>
      <c r="D663" t="s">
        <v>2893</v>
      </c>
      <c r="E663" t="s">
        <v>3488</v>
      </c>
      <c r="G663" t="str">
        <f t="shared" si="38"/>
        <v xml:space="preserve">"Écocentre, Garage municipal", </v>
      </c>
    </row>
    <row r="664" spans="1:7" hidden="1" x14ac:dyDescent="0.2">
      <c r="A664" s="1" t="s">
        <v>58</v>
      </c>
      <c r="B664" t="s">
        <v>1010</v>
      </c>
      <c r="C664" t="s">
        <v>1966</v>
      </c>
      <c r="D664" t="s">
        <v>2894</v>
      </c>
      <c r="E664" t="s">
        <v>3489</v>
      </c>
      <c r="G664" t="str">
        <f t="shared" si="38"/>
        <v xml:space="preserve">"Déchetterie municipale", </v>
      </c>
    </row>
    <row r="665" spans="1:7" hidden="1" x14ac:dyDescent="0.2">
      <c r="A665" s="1" t="s">
        <v>59</v>
      </c>
      <c r="B665" t="s">
        <v>1011</v>
      </c>
      <c r="C665" t="s">
        <v>1967</v>
      </c>
      <c r="D665" t="s">
        <v>2865</v>
      </c>
      <c r="E665" t="s">
        <v>3490</v>
      </c>
      <c r="G665" t="str">
        <f t="shared" si="38"/>
        <v xml:space="preserve">"Écocentre Val-Bélair", </v>
      </c>
    </row>
    <row r="666" spans="1:7" hidden="1" x14ac:dyDescent="0.2">
      <c r="A666" s="1" t="s">
        <v>60</v>
      </c>
      <c r="B666" t="s">
        <v>1012</v>
      </c>
      <c r="C666" t="s">
        <v>1968</v>
      </c>
      <c r="D666" t="s">
        <v>2865</v>
      </c>
      <c r="E666" t="s">
        <v>3491</v>
      </c>
      <c r="G666" t="str">
        <f t="shared" si="38"/>
        <v xml:space="preserve">"Écocentre Château-Richer", </v>
      </c>
    </row>
    <row r="667" spans="1:7" hidden="1" x14ac:dyDescent="0.2">
      <c r="A667" s="1" t="s">
        <v>61</v>
      </c>
      <c r="B667" t="s">
        <v>1013</v>
      </c>
      <c r="C667" t="s">
        <v>1969</v>
      </c>
      <c r="D667" t="s">
        <v>2895</v>
      </c>
      <c r="E667" t="s">
        <v>3492</v>
      </c>
      <c r="G667" t="str">
        <f t="shared" si="38"/>
        <v xml:space="preserve">"Écocentre Saint-Lambert-de-Lauzon", </v>
      </c>
    </row>
    <row r="668" spans="1:7" hidden="1" x14ac:dyDescent="0.2">
      <c r="A668" s="1" t="s">
        <v>62</v>
      </c>
      <c r="B668" t="s">
        <v>1014</v>
      </c>
      <c r="C668" t="s">
        <v>1970</v>
      </c>
      <c r="D668" t="s">
        <v>2896</v>
      </c>
      <c r="E668" t="s">
        <v>3493</v>
      </c>
      <c r="G668" t="str">
        <f t="shared" si="38"/>
        <v xml:space="preserve">"Écocentre de Stoneham", </v>
      </c>
    </row>
    <row r="669" spans="1:7" hidden="1" x14ac:dyDescent="0.2">
      <c r="A669" s="1" t="s">
        <v>63</v>
      </c>
      <c r="B669" t="s">
        <v>1015</v>
      </c>
      <c r="C669" t="s">
        <v>1971</v>
      </c>
      <c r="D669" t="s">
        <v>2865</v>
      </c>
      <c r="E669" t="s">
        <v>3494</v>
      </c>
      <c r="G669" t="str">
        <f t="shared" si="38"/>
        <v xml:space="preserve">"Garage municipal Shannon", </v>
      </c>
    </row>
    <row r="670" spans="1:7" hidden="1" x14ac:dyDescent="0.2">
      <c r="A670" s="1" t="s">
        <v>64</v>
      </c>
      <c r="B670" t="s">
        <v>1016</v>
      </c>
      <c r="C670" t="s">
        <v>1972</v>
      </c>
      <c r="D670" t="s">
        <v>2865</v>
      </c>
      <c r="E670" t="s">
        <v>3495</v>
      </c>
      <c r="G670" t="str">
        <f t="shared" si="38"/>
        <v xml:space="preserve">"Dépôt Saint-Anselme", </v>
      </c>
    </row>
    <row r="671" spans="1:7" hidden="1" x14ac:dyDescent="0.2">
      <c r="A671" s="1" t="s">
        <v>65</v>
      </c>
      <c r="B671" t="s">
        <v>1017</v>
      </c>
      <c r="C671" t="s">
        <v>1973</v>
      </c>
      <c r="D671" t="s">
        <v>2897</v>
      </c>
      <c r="E671" t="s">
        <v>3495</v>
      </c>
      <c r="G671" t="str">
        <f t="shared" si="38"/>
        <v xml:space="preserve">"Marceau Radio TV enr.", </v>
      </c>
    </row>
    <row r="672" spans="1:7" hidden="1" x14ac:dyDescent="0.2">
      <c r="A672" s="1" t="s">
        <v>66</v>
      </c>
      <c r="B672" t="s">
        <v>1018</v>
      </c>
      <c r="C672" t="s">
        <v>1974</v>
      </c>
      <c r="D672" t="s">
        <v>2865</v>
      </c>
      <c r="E672" t="s">
        <v>3496</v>
      </c>
      <c r="G672" t="str">
        <f t="shared" si="38"/>
        <v xml:space="preserve">"IGA Extra Chouinard et fils inc-Électrobac", </v>
      </c>
    </row>
    <row r="673" spans="1:7" hidden="1" x14ac:dyDescent="0.2">
      <c r="A673" s="1" t="s">
        <v>67</v>
      </c>
      <c r="B673" t="s">
        <v>1019</v>
      </c>
      <c r="C673" t="s">
        <v>1975</v>
      </c>
      <c r="D673" t="s">
        <v>2898</v>
      </c>
      <c r="E673" t="s">
        <v>3497</v>
      </c>
      <c r="G673" t="str">
        <f t="shared" si="38"/>
        <v xml:space="preserve">"Écocentre Ville de Beaupré", </v>
      </c>
    </row>
    <row r="674" spans="1:7" hidden="1" x14ac:dyDescent="0.2">
      <c r="A674" s="1" t="s">
        <v>68</v>
      </c>
      <c r="B674" t="s">
        <v>1020</v>
      </c>
      <c r="C674" t="s">
        <v>1976</v>
      </c>
      <c r="D674" t="s">
        <v>2865</v>
      </c>
      <c r="E674" t="s">
        <v>3498</v>
      </c>
      <c r="G674" t="str">
        <f t="shared" si="38"/>
        <v xml:space="preserve">"Écocentre de Neuville", </v>
      </c>
    </row>
    <row r="675" spans="1:7" hidden="1" x14ac:dyDescent="0.2">
      <c r="A675" s="1" t="s">
        <v>69</v>
      </c>
      <c r="B675" t="s">
        <v>1021</v>
      </c>
      <c r="C675" t="s">
        <v>1977</v>
      </c>
      <c r="D675" t="s">
        <v>2865</v>
      </c>
      <c r="E675" t="s">
        <v>3499</v>
      </c>
      <c r="G675" t="str">
        <f t="shared" si="38"/>
        <v xml:space="preserve">"Technipc Informatique", </v>
      </c>
    </row>
    <row r="676" spans="1:7" hidden="1" x14ac:dyDescent="0.2">
      <c r="A676" s="1" t="s">
        <v>69</v>
      </c>
      <c r="B676" t="s">
        <v>1021</v>
      </c>
      <c r="C676" t="s">
        <v>1977</v>
      </c>
      <c r="D676" t="s">
        <v>2865</v>
      </c>
      <c r="E676" t="s">
        <v>3499</v>
      </c>
      <c r="G676" t="str">
        <f t="shared" si="38"/>
        <v xml:space="preserve">"Technipc Informatique", </v>
      </c>
    </row>
    <row r="677" spans="1:7" hidden="1" x14ac:dyDescent="0.2">
      <c r="A677" s="1" t="s">
        <v>70</v>
      </c>
      <c r="B677" t="s">
        <v>1022</v>
      </c>
      <c r="C677" t="s">
        <v>1978</v>
      </c>
      <c r="D677" t="s">
        <v>2899</v>
      </c>
      <c r="E677" t="s">
        <v>3500</v>
      </c>
      <c r="G677" t="str">
        <f t="shared" si="38"/>
        <v xml:space="preserve">"Écocentre Berthier-sur-Mer", </v>
      </c>
    </row>
    <row r="678" spans="1:7" hidden="1" x14ac:dyDescent="0.2">
      <c r="A678" s="1" t="s">
        <v>71</v>
      </c>
      <c r="B678" t="s">
        <v>1023</v>
      </c>
      <c r="C678" t="s">
        <v>1979</v>
      </c>
      <c r="D678" t="s">
        <v>2900</v>
      </c>
      <c r="E678" t="s">
        <v>3501</v>
      </c>
      <c r="G678" t="str">
        <f t="shared" si="38"/>
        <v xml:space="preserve">"Écocentre Saint-François-de-la-Rivière-du-Sud", </v>
      </c>
    </row>
    <row r="679" spans="1:7" hidden="1" x14ac:dyDescent="0.2">
      <c r="A679" s="1" t="s">
        <v>72</v>
      </c>
      <c r="B679" t="s">
        <v>1024</v>
      </c>
      <c r="C679" t="s">
        <v>1980</v>
      </c>
      <c r="D679" t="s">
        <v>2901</v>
      </c>
      <c r="E679" t="s">
        <v>3502</v>
      </c>
      <c r="G679" t="str">
        <f t="shared" si="38"/>
        <v xml:space="preserve">"Écocentre régional de la Nouvelle-Beauce - Sainte-Marie", </v>
      </c>
    </row>
    <row r="680" spans="1:7" hidden="1" x14ac:dyDescent="0.2">
      <c r="A680" s="1" t="s">
        <v>73</v>
      </c>
      <c r="B680" t="s">
        <v>1025</v>
      </c>
      <c r="C680" t="s">
        <v>1981</v>
      </c>
      <c r="D680" t="s">
        <v>2902</v>
      </c>
      <c r="E680" t="s">
        <v>3503</v>
      </c>
      <c r="G680" t="str">
        <f t="shared" si="38"/>
        <v xml:space="preserve">"Écocentre St-Flavien", </v>
      </c>
    </row>
    <row r="681" spans="1:7" hidden="1" x14ac:dyDescent="0.2">
      <c r="A681" s="1" t="s">
        <v>74</v>
      </c>
      <c r="B681" t="s">
        <v>1026</v>
      </c>
      <c r="C681" t="s">
        <v>1982</v>
      </c>
      <c r="D681" t="s">
        <v>2903</v>
      </c>
      <c r="E681" t="s">
        <v>3504</v>
      </c>
      <c r="G681" t="str">
        <f t="shared" si="38"/>
        <v xml:space="preserve">"Normand Nadeau TV", </v>
      </c>
    </row>
    <row r="682" spans="1:7" hidden="1" x14ac:dyDescent="0.2">
      <c r="A682" s="1" t="s">
        <v>75</v>
      </c>
      <c r="B682" t="s">
        <v>1027</v>
      </c>
      <c r="C682" t="s">
        <v>1983</v>
      </c>
      <c r="D682" t="s">
        <v>2904</v>
      </c>
      <c r="E682" t="s">
        <v>3505</v>
      </c>
      <c r="G682" t="str">
        <f t="shared" si="38"/>
        <v xml:space="preserve">"Recyc Lav", </v>
      </c>
    </row>
    <row r="683" spans="1:7" hidden="1" x14ac:dyDescent="0.2">
      <c r="A683" s="1" t="s">
        <v>76</v>
      </c>
      <c r="B683" t="s">
        <v>1028</v>
      </c>
      <c r="C683" t="s">
        <v>1984</v>
      </c>
      <c r="D683" t="s">
        <v>2905</v>
      </c>
      <c r="E683" t="s">
        <v>3504</v>
      </c>
      <c r="G683" t="str">
        <f t="shared" si="38"/>
        <v xml:space="preserve">"Solutions Informatiques G.A. Inc.", </v>
      </c>
    </row>
    <row r="684" spans="1:7" hidden="1" x14ac:dyDescent="0.2">
      <c r="A684" s="1" t="s">
        <v>76</v>
      </c>
      <c r="B684" t="s">
        <v>1028</v>
      </c>
      <c r="C684" t="s">
        <v>1984</v>
      </c>
      <c r="D684" t="s">
        <v>2905</v>
      </c>
      <c r="E684" t="s">
        <v>3504</v>
      </c>
      <c r="G684" t="str">
        <f t="shared" si="38"/>
        <v xml:space="preserve">"Solutions Informatiques G.A. Inc.", </v>
      </c>
    </row>
    <row r="685" spans="1:7" hidden="1" x14ac:dyDescent="0.2">
      <c r="A685" s="1" t="s">
        <v>77</v>
      </c>
      <c r="B685" t="s">
        <v>1029</v>
      </c>
      <c r="C685" t="s">
        <v>1985</v>
      </c>
      <c r="D685" t="s">
        <v>2906</v>
      </c>
      <c r="E685" t="s">
        <v>3506</v>
      </c>
      <c r="G685" t="str">
        <f t="shared" si="38"/>
        <v xml:space="preserve">"Écocentre de Saint-Ferréol-les-Neiges", </v>
      </c>
    </row>
    <row r="686" spans="1:7" hidden="1" x14ac:dyDescent="0.2">
      <c r="A686" s="1" t="s">
        <v>78</v>
      </c>
      <c r="B686" t="s">
        <v>1030</v>
      </c>
      <c r="C686" t="s">
        <v>1986</v>
      </c>
      <c r="D686" t="s">
        <v>2907</v>
      </c>
      <c r="E686" t="s">
        <v>3507</v>
      </c>
      <c r="G686" t="str">
        <f t="shared" si="38"/>
        <v xml:space="preserve">"Écocentre Saint-Patrice-de-Beaurivage", </v>
      </c>
    </row>
    <row r="687" spans="1:7" hidden="1" x14ac:dyDescent="0.2">
      <c r="A687" s="1" t="s">
        <v>79</v>
      </c>
      <c r="B687" t="s">
        <v>1031</v>
      </c>
      <c r="C687" t="s">
        <v>1987</v>
      </c>
      <c r="D687" t="s">
        <v>2908</v>
      </c>
      <c r="E687" t="s">
        <v>3508</v>
      </c>
      <c r="G687" t="str">
        <f t="shared" si="38"/>
        <v xml:space="preserve">"Garage municipal Saint-Pierre-de-la-Rivière-du-Sud", </v>
      </c>
    </row>
    <row r="688" spans="1:7" hidden="1" x14ac:dyDescent="0.2">
      <c r="A688" s="1" t="s">
        <v>80</v>
      </c>
      <c r="B688" t="s">
        <v>1032</v>
      </c>
      <c r="C688" t="s">
        <v>1988</v>
      </c>
      <c r="D688" t="s">
        <v>2865</v>
      </c>
      <c r="E688" t="s">
        <v>3509</v>
      </c>
      <c r="G688" t="str">
        <f t="shared" si="38"/>
        <v xml:space="preserve">"Écocentre Saint-Raymond", </v>
      </c>
    </row>
    <row r="689" spans="1:7" hidden="1" x14ac:dyDescent="0.2">
      <c r="A689" s="1" t="s">
        <v>81</v>
      </c>
      <c r="B689" t="s">
        <v>1033</v>
      </c>
      <c r="C689" t="s">
        <v>1989</v>
      </c>
      <c r="D689" t="s">
        <v>2865</v>
      </c>
      <c r="E689" t="s">
        <v>3510</v>
      </c>
      <c r="G689" t="str">
        <f t="shared" si="38"/>
        <v xml:space="preserve">"Provigo Alimentation Plamondon inc.-Électrobac", </v>
      </c>
    </row>
    <row r="690" spans="1:7" hidden="1" x14ac:dyDescent="0.2">
      <c r="A690" s="1" t="s">
        <v>82</v>
      </c>
      <c r="B690" t="s">
        <v>1034</v>
      </c>
      <c r="C690" t="s">
        <v>1990</v>
      </c>
      <c r="D690" t="s">
        <v>2909</v>
      </c>
      <c r="E690" t="s">
        <v>3511</v>
      </c>
      <c r="G690" t="str">
        <f t="shared" si="38"/>
        <v xml:space="preserve">"Hôpital Hôtel-Dieu de Montmagny", </v>
      </c>
    </row>
    <row r="691" spans="1:7" hidden="1" x14ac:dyDescent="0.2">
      <c r="A691" s="1" t="s">
        <v>83</v>
      </c>
      <c r="B691" t="s">
        <v>1035</v>
      </c>
      <c r="C691" t="s">
        <v>1991</v>
      </c>
      <c r="D691" t="s">
        <v>2865</v>
      </c>
      <c r="E691" t="s">
        <v>3512</v>
      </c>
      <c r="G691" t="str">
        <f t="shared" si="38"/>
        <v xml:space="preserve">"Écocentre Saint-Tite-des-Caps", </v>
      </c>
    </row>
    <row r="692" spans="1:7" hidden="1" x14ac:dyDescent="0.2">
      <c r="A692" s="1" t="s">
        <v>8503</v>
      </c>
      <c r="B692" t="s">
        <v>1036</v>
      </c>
      <c r="C692" t="s">
        <v>1992</v>
      </c>
      <c r="D692" t="s">
        <v>2910</v>
      </c>
      <c r="E692" t="s">
        <v>3513</v>
      </c>
      <c r="G692" t="str">
        <f t="shared" si="38"/>
        <v xml:space="preserve">"Centre Hi-Fi  Microplus Côte-Sud", </v>
      </c>
    </row>
    <row r="693" spans="1:7" hidden="1" x14ac:dyDescent="0.2">
      <c r="A693" s="1" t="s">
        <v>85</v>
      </c>
      <c r="B693" t="s">
        <v>1037</v>
      </c>
      <c r="C693" t="s">
        <v>1993</v>
      </c>
      <c r="D693" t="s">
        <v>2911</v>
      </c>
      <c r="E693" t="s">
        <v>3514</v>
      </c>
      <c r="G693" t="str">
        <f t="shared" si="38"/>
        <v xml:space="preserve">"Stéréo Plus - Montmagny", </v>
      </c>
    </row>
    <row r="694" spans="1:7" hidden="1" x14ac:dyDescent="0.2">
      <c r="A694" s="1" t="s">
        <v>85</v>
      </c>
      <c r="B694" t="s">
        <v>1037</v>
      </c>
      <c r="C694" t="s">
        <v>1993</v>
      </c>
      <c r="D694" t="s">
        <v>2911</v>
      </c>
      <c r="E694" t="s">
        <v>3514</v>
      </c>
      <c r="G694" t="str">
        <f t="shared" si="38"/>
        <v xml:space="preserve">"Stéréo Plus - Montmagny", </v>
      </c>
    </row>
    <row r="695" spans="1:7" hidden="1" x14ac:dyDescent="0.2">
      <c r="A695" s="1" t="s">
        <v>86</v>
      </c>
      <c r="B695" t="s">
        <v>1037</v>
      </c>
      <c r="C695" t="s">
        <v>1993</v>
      </c>
      <c r="D695" t="s">
        <v>2912</v>
      </c>
      <c r="E695" t="s">
        <v>3514</v>
      </c>
      <c r="G695" t="str">
        <f t="shared" si="38"/>
        <v xml:space="preserve">"Écocentre de Montmagny et Isle-aux-Grues", </v>
      </c>
    </row>
    <row r="696" spans="1:7" hidden="1" x14ac:dyDescent="0.2">
      <c r="A696" s="1" t="s">
        <v>87</v>
      </c>
      <c r="B696" t="s">
        <v>1038</v>
      </c>
      <c r="C696" t="s">
        <v>1994</v>
      </c>
      <c r="D696" t="s">
        <v>2913</v>
      </c>
      <c r="E696" t="s">
        <v>3515</v>
      </c>
      <c r="G696" t="str">
        <f t="shared" si="38"/>
        <v xml:space="preserve">"Monburo.ca Montmagny", </v>
      </c>
    </row>
    <row r="697" spans="1:7" hidden="1" x14ac:dyDescent="0.2">
      <c r="A697" s="1" t="s">
        <v>88</v>
      </c>
      <c r="B697" t="s">
        <v>1039</v>
      </c>
      <c r="C697" t="s">
        <v>1995</v>
      </c>
      <c r="D697" t="s">
        <v>2865</v>
      </c>
      <c r="E697" t="s">
        <v>3516</v>
      </c>
      <c r="G697" t="str">
        <f t="shared" si="38"/>
        <v xml:space="preserve">"Alcoa Deschambeault-Électrobac", </v>
      </c>
    </row>
    <row r="698" spans="1:7" hidden="1" x14ac:dyDescent="0.2">
      <c r="A698" s="1" t="s">
        <v>89</v>
      </c>
      <c r="B698" t="s">
        <v>1040</v>
      </c>
      <c r="C698" t="s">
        <v>1996</v>
      </c>
      <c r="D698" t="s">
        <v>2914</v>
      </c>
      <c r="E698" t="s">
        <v>3517</v>
      </c>
      <c r="G698" t="str">
        <f t="shared" si="38"/>
        <v xml:space="preserve">"Ressourcerie Bellechasse", </v>
      </c>
    </row>
    <row r="699" spans="1:7" hidden="1" x14ac:dyDescent="0.2">
      <c r="A699" s="1" t="s">
        <v>89</v>
      </c>
      <c r="B699" t="s">
        <v>1040</v>
      </c>
      <c r="C699" t="s">
        <v>1996</v>
      </c>
      <c r="D699" t="s">
        <v>2914</v>
      </c>
      <c r="E699" t="s">
        <v>3517</v>
      </c>
      <c r="G699" t="str">
        <f t="shared" si="38"/>
        <v xml:space="preserve">"Ressourcerie Bellechasse", </v>
      </c>
    </row>
    <row r="700" spans="1:7" hidden="1" x14ac:dyDescent="0.2">
      <c r="A700" s="1" t="s">
        <v>90</v>
      </c>
      <c r="B700" t="s">
        <v>1041</v>
      </c>
      <c r="C700" t="s">
        <v>1997</v>
      </c>
      <c r="D700" t="s">
        <v>2915</v>
      </c>
      <c r="E700" t="s">
        <v>3518</v>
      </c>
      <c r="G700" t="str">
        <f t="shared" si="38"/>
        <v xml:space="preserve">"Bureau municipal Sainte-Euphémie-sur-Rivière-du-Sud", </v>
      </c>
    </row>
    <row r="701" spans="1:7" hidden="1" x14ac:dyDescent="0.2">
      <c r="A701" s="1" t="s">
        <v>91</v>
      </c>
      <c r="B701" t="s">
        <v>1042</v>
      </c>
      <c r="C701" t="s">
        <v>1998</v>
      </c>
      <c r="D701" t="s">
        <v>2916</v>
      </c>
      <c r="E701" t="s">
        <v>3519</v>
      </c>
      <c r="G701" t="str">
        <f t="shared" si="38"/>
        <v xml:space="preserve">"Écocentre régional de la Nouvelle-Beauce - Frampton", </v>
      </c>
    </row>
    <row r="702" spans="1:7" hidden="1" x14ac:dyDescent="0.2">
      <c r="A702" s="1" t="s">
        <v>92</v>
      </c>
      <c r="B702" t="s">
        <v>1043</v>
      </c>
      <c r="C702" t="s">
        <v>1999</v>
      </c>
      <c r="D702" t="s">
        <v>2917</v>
      </c>
      <c r="E702" t="s">
        <v>3516</v>
      </c>
      <c r="G702" t="str">
        <f t="shared" si="38"/>
        <v xml:space="preserve">"Micro-écocentre de Deschambault-Grondine", </v>
      </c>
    </row>
    <row r="703" spans="1:7" hidden="1" x14ac:dyDescent="0.2">
      <c r="A703" s="1" t="s">
        <v>93</v>
      </c>
      <c r="B703" t="s">
        <v>1044</v>
      </c>
      <c r="C703" t="s">
        <v>2000</v>
      </c>
      <c r="D703" t="s">
        <v>2865</v>
      </c>
      <c r="E703" t="s">
        <v>3520</v>
      </c>
      <c r="G703" t="str">
        <f t="shared" si="38"/>
        <v xml:space="preserve">"Écocentre St-Alban", </v>
      </c>
    </row>
    <row r="704" spans="1:7" hidden="1" x14ac:dyDescent="0.2">
      <c r="A704" s="1" t="s">
        <v>94</v>
      </c>
      <c r="B704" t="s">
        <v>1045</v>
      </c>
      <c r="C704" t="s">
        <v>2001</v>
      </c>
      <c r="D704" t="s">
        <v>2918</v>
      </c>
      <c r="E704" t="s">
        <v>3521</v>
      </c>
      <c r="G704" t="str">
        <f t="shared" si="38"/>
        <v xml:space="preserve">"Écocentre Cap-Saint-Ignace", </v>
      </c>
    </row>
    <row r="705" spans="1:7" hidden="1" x14ac:dyDescent="0.2">
      <c r="A705" s="1" t="s">
        <v>95</v>
      </c>
      <c r="B705" t="s">
        <v>1046</v>
      </c>
      <c r="C705" t="s">
        <v>2002</v>
      </c>
      <c r="D705" t="s">
        <v>2919</v>
      </c>
      <c r="E705" t="s">
        <v>3522</v>
      </c>
      <c r="G705" t="str">
        <f t="shared" ref="G705:G768" si="39">CHAR(34)&amp;A705&amp;CHAR(34)&amp;", "</f>
        <v xml:space="preserve">"Écocentre Saint-Paul-de-Montminy", </v>
      </c>
    </row>
    <row r="706" spans="1:7" hidden="1" x14ac:dyDescent="0.2">
      <c r="A706" s="1" t="s">
        <v>96</v>
      </c>
      <c r="B706" t="s">
        <v>1047</v>
      </c>
      <c r="C706" t="s">
        <v>2003</v>
      </c>
      <c r="D706" t="s">
        <v>2920</v>
      </c>
      <c r="E706" t="s">
        <v>3523</v>
      </c>
      <c r="G706" t="str">
        <f t="shared" si="39"/>
        <v xml:space="preserve">"La Ressourcerie de Portneuf", </v>
      </c>
    </row>
    <row r="707" spans="1:7" hidden="1" x14ac:dyDescent="0.2">
      <c r="A707" s="1" t="s">
        <v>97</v>
      </c>
      <c r="B707" t="s">
        <v>1048</v>
      </c>
      <c r="C707" t="s">
        <v>2004</v>
      </c>
      <c r="D707" t="s">
        <v>2921</v>
      </c>
      <c r="E707" t="s">
        <v>3524</v>
      </c>
      <c r="G707" t="str">
        <f t="shared" si="39"/>
        <v xml:space="preserve">"Écocentre Notre-Dame-du-Rosaire", </v>
      </c>
    </row>
    <row r="708" spans="1:7" hidden="1" x14ac:dyDescent="0.2">
      <c r="A708" s="1" t="s">
        <v>98</v>
      </c>
      <c r="B708" t="s">
        <v>1049</v>
      </c>
      <c r="C708" t="s">
        <v>2005</v>
      </c>
      <c r="D708" t="s">
        <v>2922</v>
      </c>
      <c r="E708" t="s">
        <v>3525</v>
      </c>
      <c r="G708" t="str">
        <f t="shared" si="39"/>
        <v xml:space="preserve">"Écocentre Sainte-Françoise", </v>
      </c>
    </row>
    <row r="709" spans="1:7" hidden="1" x14ac:dyDescent="0.2">
      <c r="A709" s="1" t="s">
        <v>99</v>
      </c>
      <c r="B709" t="s">
        <v>1050</v>
      </c>
      <c r="C709" t="s">
        <v>2006</v>
      </c>
      <c r="D709" t="s">
        <v>2923</v>
      </c>
      <c r="E709" t="s">
        <v>3526</v>
      </c>
      <c r="G709" t="str">
        <f t="shared" si="39"/>
        <v xml:space="preserve">"Écocentre Fortierville", </v>
      </c>
    </row>
    <row r="710" spans="1:7" hidden="1" x14ac:dyDescent="0.2">
      <c r="A710" s="1" t="s">
        <v>100</v>
      </c>
      <c r="B710" t="s">
        <v>1051</v>
      </c>
      <c r="C710" t="s">
        <v>2007</v>
      </c>
      <c r="D710" t="s">
        <v>2865</v>
      </c>
      <c r="E710" t="s">
        <v>3527</v>
      </c>
      <c r="G710" t="str">
        <f t="shared" si="39"/>
        <v xml:space="preserve">"Écocentre Matrec (Beaucevile)", </v>
      </c>
    </row>
    <row r="711" spans="1:7" hidden="1" x14ac:dyDescent="0.2">
      <c r="A711" s="1" t="s">
        <v>101</v>
      </c>
      <c r="B711" t="s">
        <v>1052</v>
      </c>
      <c r="C711" t="s">
        <v>2008</v>
      </c>
      <c r="D711" t="s">
        <v>2924</v>
      </c>
      <c r="E711" t="s">
        <v>3528</v>
      </c>
      <c r="G711" t="str">
        <f t="shared" si="39"/>
        <v xml:space="preserve">"Garage municipal de L'Islet", </v>
      </c>
    </row>
    <row r="712" spans="1:7" hidden="1" x14ac:dyDescent="0.2">
      <c r="A712" s="1" t="s">
        <v>102</v>
      </c>
      <c r="B712" t="s">
        <v>1053</v>
      </c>
      <c r="C712" t="s">
        <v>2009</v>
      </c>
      <c r="D712" t="s">
        <v>2925</v>
      </c>
      <c r="E712" t="s">
        <v>3529</v>
      </c>
      <c r="G712" t="str">
        <f t="shared" si="39"/>
        <v xml:space="preserve">"Écocentre Parisville", </v>
      </c>
    </row>
    <row r="713" spans="1:7" hidden="1" x14ac:dyDescent="0.2">
      <c r="A713" s="1" t="s">
        <v>103</v>
      </c>
      <c r="B713" t="s">
        <v>1054</v>
      </c>
      <c r="C713" t="s">
        <v>2010</v>
      </c>
      <c r="D713" t="s">
        <v>2926</v>
      </c>
      <c r="E713" t="s">
        <v>3530</v>
      </c>
      <c r="G713" t="str">
        <f t="shared" si="39"/>
        <v xml:space="preserve">"Déchetterie Saint-Magloire", </v>
      </c>
    </row>
    <row r="714" spans="1:7" hidden="1" x14ac:dyDescent="0.2">
      <c r="A714" s="1" t="s">
        <v>104</v>
      </c>
      <c r="B714" t="s">
        <v>1055</v>
      </c>
      <c r="C714" t="s">
        <v>2011</v>
      </c>
      <c r="D714" t="s">
        <v>2927</v>
      </c>
      <c r="E714" t="s">
        <v>3531</v>
      </c>
      <c r="G714" t="str">
        <f t="shared" si="39"/>
        <v xml:space="preserve">"Bureau municipal Deschaillons", </v>
      </c>
    </row>
    <row r="715" spans="1:7" hidden="1" x14ac:dyDescent="0.2">
      <c r="A715" s="1" t="s">
        <v>105</v>
      </c>
      <c r="B715" t="s">
        <v>1056</v>
      </c>
      <c r="C715" t="s">
        <v>2012</v>
      </c>
      <c r="D715" t="s">
        <v>2907</v>
      </c>
      <c r="E715" t="s">
        <v>3531</v>
      </c>
      <c r="G715" t="str">
        <f t="shared" si="39"/>
        <v xml:space="preserve">"Écocentre Deschaillons", </v>
      </c>
    </row>
    <row r="716" spans="1:7" hidden="1" x14ac:dyDescent="0.2">
      <c r="A716" s="1" t="s">
        <v>106</v>
      </c>
      <c r="B716" t="s">
        <v>1057</v>
      </c>
      <c r="C716" t="s">
        <v>2013</v>
      </c>
      <c r="D716" t="s">
        <v>2928</v>
      </c>
      <c r="E716" t="s">
        <v>3532</v>
      </c>
      <c r="G716" t="str">
        <f t="shared" si="39"/>
        <v xml:space="preserve">"Écocentre Sainte-Apolline-de-Patton", </v>
      </c>
    </row>
    <row r="717" spans="1:7" hidden="1" x14ac:dyDescent="0.2">
      <c r="A717" s="1" t="s">
        <v>107</v>
      </c>
      <c r="B717" t="s">
        <v>1058</v>
      </c>
      <c r="C717" t="s">
        <v>2014</v>
      </c>
      <c r="D717" t="s">
        <v>2865</v>
      </c>
      <c r="E717" t="s">
        <v>3533</v>
      </c>
      <c r="G717" t="str">
        <f t="shared" si="39"/>
        <v xml:space="preserve">"Garage municipal de Saint-Victor", </v>
      </c>
    </row>
    <row r="718" spans="1:7" hidden="1" x14ac:dyDescent="0.2">
      <c r="A718" s="1" t="s">
        <v>108</v>
      </c>
      <c r="B718" t="s">
        <v>1059</v>
      </c>
      <c r="C718" t="s">
        <v>2015</v>
      </c>
      <c r="D718" t="s">
        <v>2929</v>
      </c>
      <c r="E718" t="s">
        <v>3534</v>
      </c>
      <c r="G718" t="str">
        <f t="shared" si="39"/>
        <v xml:space="preserve">"Écocentre Robertsonville", </v>
      </c>
    </row>
    <row r="719" spans="1:7" hidden="1" x14ac:dyDescent="0.2">
      <c r="A719" s="1" t="s">
        <v>109</v>
      </c>
      <c r="B719" t="s">
        <v>1060</v>
      </c>
      <c r="C719" t="s">
        <v>2016</v>
      </c>
      <c r="D719" t="s">
        <v>2930</v>
      </c>
      <c r="E719" t="s">
        <v>3535</v>
      </c>
      <c r="G719" t="str">
        <f t="shared" si="39"/>
        <v xml:space="preserve">"Bureau municipal de Manseau", </v>
      </c>
    </row>
    <row r="720" spans="1:7" hidden="1" x14ac:dyDescent="0.2">
      <c r="A720" s="1" t="s">
        <v>110</v>
      </c>
      <c r="B720" t="s">
        <v>1061</v>
      </c>
      <c r="C720" t="s">
        <v>2017</v>
      </c>
      <c r="D720" t="s">
        <v>2931</v>
      </c>
      <c r="E720" t="s">
        <v>3536</v>
      </c>
      <c r="G720" t="str">
        <f t="shared" si="39"/>
        <v xml:space="preserve">"ORAPÉ", </v>
      </c>
    </row>
    <row r="721" spans="1:7" hidden="1" x14ac:dyDescent="0.2">
      <c r="A721" s="1" t="s">
        <v>111</v>
      </c>
      <c r="B721" t="s">
        <v>1062</v>
      </c>
      <c r="C721" t="s">
        <v>2018</v>
      </c>
      <c r="D721" t="s">
        <v>2932</v>
      </c>
      <c r="E721" t="s">
        <v>3537</v>
      </c>
      <c r="G721" t="str">
        <f t="shared" si="39"/>
        <v xml:space="preserve">"Électrocentre (2000)", </v>
      </c>
    </row>
    <row r="722" spans="1:7" hidden="1" x14ac:dyDescent="0.2">
      <c r="A722" s="1" t="s">
        <v>112</v>
      </c>
      <c r="B722" t="s">
        <v>1063</v>
      </c>
      <c r="C722" t="s">
        <v>2019</v>
      </c>
      <c r="D722" t="s">
        <v>2933</v>
      </c>
      <c r="E722" t="s">
        <v>3538</v>
      </c>
      <c r="G722" t="str">
        <f t="shared" si="39"/>
        <v xml:space="preserve">"Microzone P.L.", </v>
      </c>
    </row>
    <row r="723" spans="1:7" hidden="1" x14ac:dyDescent="0.2">
      <c r="A723" s="1" t="s">
        <v>113</v>
      </c>
      <c r="B723" t="s">
        <v>1064</v>
      </c>
      <c r="C723" t="s">
        <v>2020</v>
      </c>
      <c r="D723" t="s">
        <v>2934</v>
      </c>
      <c r="E723" t="s">
        <v>3539</v>
      </c>
      <c r="G723" t="str">
        <f t="shared" si="39"/>
        <v xml:space="preserve">"Écocentre Saint-Fabien-de-Panet", </v>
      </c>
    </row>
    <row r="724" spans="1:7" hidden="1" x14ac:dyDescent="0.2">
      <c r="A724" s="1" t="s">
        <v>114</v>
      </c>
      <c r="B724" t="s">
        <v>1065</v>
      </c>
      <c r="C724" t="s">
        <v>2021</v>
      </c>
      <c r="D724" t="s">
        <v>2865</v>
      </c>
      <c r="E724" t="s">
        <v>3540</v>
      </c>
      <c r="G724" t="str">
        <f t="shared" si="39"/>
        <v xml:space="preserve">"Écocentre Saint-Ubalde", </v>
      </c>
    </row>
    <row r="725" spans="1:7" hidden="1" x14ac:dyDescent="0.2">
      <c r="A725" s="1" t="s">
        <v>115</v>
      </c>
      <c r="B725" t="s">
        <v>1066</v>
      </c>
      <c r="C725" t="s">
        <v>2022</v>
      </c>
      <c r="D725" t="s">
        <v>2935</v>
      </c>
      <c r="E725" t="s">
        <v>3541</v>
      </c>
      <c r="G725" t="str">
        <f t="shared" si="39"/>
        <v xml:space="preserve">"Écocentre de Thetford", </v>
      </c>
    </row>
    <row r="726" spans="1:7" hidden="1" x14ac:dyDescent="0.2">
      <c r="A726" s="1" t="s">
        <v>116</v>
      </c>
      <c r="B726" t="s">
        <v>1067</v>
      </c>
      <c r="C726" t="s">
        <v>2023</v>
      </c>
      <c r="D726" t="s">
        <v>2936</v>
      </c>
      <c r="E726" t="s">
        <v>3542</v>
      </c>
      <c r="G726" t="str">
        <f t="shared" si="39"/>
        <v xml:space="preserve">"CYBER 3d", </v>
      </c>
    </row>
    <row r="727" spans="1:7" hidden="1" x14ac:dyDescent="0.2">
      <c r="A727" s="1" t="s">
        <v>117</v>
      </c>
      <c r="B727" t="s">
        <v>1068</v>
      </c>
      <c r="C727" t="s">
        <v>2024</v>
      </c>
      <c r="D727" t="s">
        <v>2937</v>
      </c>
      <c r="E727" t="s">
        <v>3543</v>
      </c>
      <c r="G727" t="str">
        <f t="shared" si="39"/>
        <v xml:space="preserve">"Écocentre Sainte-Sophie-de-Lévrard", </v>
      </c>
    </row>
    <row r="728" spans="1:7" hidden="1" x14ac:dyDescent="0.2">
      <c r="A728" s="1" t="s">
        <v>118</v>
      </c>
      <c r="B728" t="s">
        <v>1069</v>
      </c>
      <c r="C728" t="s">
        <v>2025</v>
      </c>
      <c r="D728" t="s">
        <v>2938</v>
      </c>
      <c r="E728" t="s">
        <v>3544</v>
      </c>
      <c r="G728" t="str">
        <f t="shared" si="39"/>
        <v xml:space="preserve">"Municipalité de Sainte-Anne-de-la-Pérade", </v>
      </c>
    </row>
    <row r="729" spans="1:7" hidden="1" x14ac:dyDescent="0.2">
      <c r="A729" s="1" t="s">
        <v>119</v>
      </c>
      <c r="B729" t="s">
        <v>1070</v>
      </c>
      <c r="C729" t="s">
        <v>2026</v>
      </c>
      <c r="D729" t="s">
        <v>2939</v>
      </c>
      <c r="E729" t="s">
        <v>3545</v>
      </c>
      <c r="G729" t="str">
        <f t="shared" si="39"/>
        <v xml:space="preserve">"Bureau municipal Sainte-Cécile-de-Lévrard", </v>
      </c>
    </row>
    <row r="730" spans="1:7" hidden="1" x14ac:dyDescent="0.2">
      <c r="A730" s="1" t="s">
        <v>120</v>
      </c>
      <c r="B730" t="s">
        <v>1071</v>
      </c>
      <c r="C730" t="s">
        <v>2027</v>
      </c>
      <c r="D730" t="s">
        <v>2940</v>
      </c>
      <c r="E730" t="s">
        <v>3546</v>
      </c>
      <c r="G730" t="str">
        <f t="shared" si="39"/>
        <v xml:space="preserve">"Déchetterie Saint-Camille-de-Lellis", </v>
      </c>
    </row>
    <row r="731" spans="1:7" hidden="1" x14ac:dyDescent="0.2">
      <c r="A731" s="1" t="s">
        <v>121</v>
      </c>
      <c r="B731" t="s">
        <v>1072</v>
      </c>
      <c r="C731" t="s">
        <v>2028</v>
      </c>
      <c r="D731" t="s">
        <v>2941</v>
      </c>
      <c r="E731" t="s">
        <v>3547</v>
      </c>
      <c r="G731" t="str">
        <f t="shared" si="39"/>
        <v xml:space="preserve">"Écocentre Saint-Pierre-les-Becquets", </v>
      </c>
    </row>
    <row r="732" spans="1:7" hidden="1" x14ac:dyDescent="0.2">
      <c r="A732" s="1" t="s">
        <v>122</v>
      </c>
      <c r="B732" t="s">
        <v>1073</v>
      </c>
      <c r="C732" t="s">
        <v>2029</v>
      </c>
      <c r="D732" t="s">
        <v>2942</v>
      </c>
      <c r="E732" t="s">
        <v>3548</v>
      </c>
      <c r="G732" t="str">
        <f t="shared" si="39"/>
        <v xml:space="preserve">"Écocentre Baie-St-Paul", </v>
      </c>
    </row>
    <row r="733" spans="1:7" hidden="1" x14ac:dyDescent="0.2">
      <c r="A733" s="1" t="s">
        <v>123</v>
      </c>
      <c r="B733" t="s">
        <v>1074</v>
      </c>
      <c r="C733" t="s">
        <v>2030</v>
      </c>
      <c r="D733" t="s">
        <v>2943</v>
      </c>
      <c r="E733" t="s">
        <v>3549</v>
      </c>
      <c r="G733" t="str">
        <f t="shared" si="39"/>
        <v xml:space="preserve">"Écocentre Notre-Dame-de-Montauban", </v>
      </c>
    </row>
    <row r="734" spans="1:7" hidden="1" x14ac:dyDescent="0.2">
      <c r="A734" s="1" t="s">
        <v>124</v>
      </c>
      <c r="B734" t="s">
        <v>1075</v>
      </c>
      <c r="C734" t="s">
        <v>2031</v>
      </c>
      <c r="D734" t="s">
        <v>2944</v>
      </c>
      <c r="E734" t="s">
        <v>3550</v>
      </c>
      <c r="G734" t="str">
        <f t="shared" si="39"/>
        <v xml:space="preserve">"Garage municipal de Saint-Jean-Port-Joli", </v>
      </c>
    </row>
    <row r="735" spans="1:7" hidden="1" x14ac:dyDescent="0.2">
      <c r="A735" s="1" t="s">
        <v>125</v>
      </c>
      <c r="B735" t="s">
        <v>1076</v>
      </c>
      <c r="C735" t="s">
        <v>2032</v>
      </c>
      <c r="D735" t="s">
        <v>2865</v>
      </c>
      <c r="E735" t="s">
        <v>3551</v>
      </c>
      <c r="G735" t="str">
        <f t="shared" si="39"/>
        <v xml:space="preserve">"Carrefour Saint-Georges - Cominar-Électrobac", </v>
      </c>
    </row>
    <row r="736" spans="1:7" hidden="1" x14ac:dyDescent="0.2">
      <c r="A736" s="1" t="s">
        <v>126</v>
      </c>
      <c r="B736" t="s">
        <v>1077</v>
      </c>
      <c r="C736" t="s">
        <v>2033</v>
      </c>
      <c r="D736" t="s">
        <v>2945</v>
      </c>
      <c r="E736" t="s">
        <v>3551</v>
      </c>
      <c r="G736" t="str">
        <f t="shared" si="39"/>
        <v xml:space="preserve">"Bureau en Gros - St-Georges", </v>
      </c>
    </row>
    <row r="737" spans="1:7" hidden="1" x14ac:dyDescent="0.2">
      <c r="A737" s="1" t="s">
        <v>127</v>
      </c>
      <c r="B737" t="s">
        <v>1078</v>
      </c>
      <c r="C737" t="s">
        <v>2034</v>
      </c>
      <c r="D737" t="s">
        <v>2946</v>
      </c>
      <c r="E737" t="s">
        <v>3552</v>
      </c>
      <c r="G737" t="str">
        <f t="shared" si="39"/>
        <v xml:space="preserve">"Système Électronique Larivière", </v>
      </c>
    </row>
    <row r="738" spans="1:7" hidden="1" x14ac:dyDescent="0.2">
      <c r="A738" s="1" t="s">
        <v>127</v>
      </c>
      <c r="B738" t="s">
        <v>1078</v>
      </c>
      <c r="C738" t="s">
        <v>2034</v>
      </c>
      <c r="D738" t="s">
        <v>2946</v>
      </c>
      <c r="E738" t="s">
        <v>3552</v>
      </c>
      <c r="G738" t="str">
        <f t="shared" si="39"/>
        <v xml:space="preserve">"Système Électronique Larivière", </v>
      </c>
    </row>
    <row r="739" spans="1:7" hidden="1" x14ac:dyDescent="0.2">
      <c r="A739" s="1" t="s">
        <v>128</v>
      </c>
      <c r="B739" t="s">
        <v>1079</v>
      </c>
      <c r="C739" t="s">
        <v>2035</v>
      </c>
      <c r="D739" t="s">
        <v>2947</v>
      </c>
      <c r="E739" t="s">
        <v>3553</v>
      </c>
      <c r="G739" t="str">
        <f t="shared" si="39"/>
        <v xml:space="preserve">"Ameublements Tanguay", </v>
      </c>
    </row>
    <row r="740" spans="1:7" hidden="1" x14ac:dyDescent="0.2">
      <c r="A740" s="1" t="s">
        <v>129</v>
      </c>
      <c r="B740" t="s">
        <v>1080</v>
      </c>
      <c r="C740" t="s">
        <v>2036</v>
      </c>
      <c r="D740" t="s">
        <v>2865</v>
      </c>
      <c r="E740" t="s">
        <v>3554</v>
      </c>
      <c r="G740" t="str">
        <f t="shared" si="39"/>
        <v xml:space="preserve">"IGA Extra St-Georges de Beauce-Électrobac", </v>
      </c>
    </row>
    <row r="741" spans="1:7" hidden="1" x14ac:dyDescent="0.2">
      <c r="A741" s="1" t="s">
        <v>130</v>
      </c>
      <c r="B741" t="s">
        <v>1081</v>
      </c>
      <c r="C741" t="s">
        <v>2037</v>
      </c>
      <c r="D741" t="s">
        <v>2865</v>
      </c>
      <c r="E741" t="s">
        <v>3555</v>
      </c>
      <c r="G741" t="str">
        <f t="shared" si="39"/>
        <v xml:space="preserve">"Électronique JFB", </v>
      </c>
    </row>
    <row r="742" spans="1:7" hidden="1" x14ac:dyDescent="0.2">
      <c r="A742" s="1" t="s">
        <v>131</v>
      </c>
      <c r="B742" t="s">
        <v>1082</v>
      </c>
      <c r="C742" t="s">
        <v>2038</v>
      </c>
      <c r="D742" t="s">
        <v>2948</v>
      </c>
      <c r="E742" t="s">
        <v>3555</v>
      </c>
      <c r="G742" t="str">
        <f t="shared" si="39"/>
        <v xml:space="preserve">"Beauce Informatek", </v>
      </c>
    </row>
    <row r="743" spans="1:7" hidden="1" x14ac:dyDescent="0.2">
      <c r="A743" s="1" t="s">
        <v>132</v>
      </c>
      <c r="B743" t="s">
        <v>1083</v>
      </c>
      <c r="C743" t="s">
        <v>2039</v>
      </c>
      <c r="D743" t="s">
        <v>2949</v>
      </c>
      <c r="E743" t="s">
        <v>3556</v>
      </c>
      <c r="G743" t="str">
        <f t="shared" si="39"/>
        <v xml:space="preserve">"Visionic Informatique", </v>
      </c>
    </row>
    <row r="744" spans="1:7" hidden="1" x14ac:dyDescent="0.2">
      <c r="A744" s="1" t="s">
        <v>132</v>
      </c>
      <c r="B744" t="s">
        <v>1083</v>
      </c>
      <c r="C744" t="s">
        <v>2039</v>
      </c>
      <c r="D744" t="s">
        <v>2949</v>
      </c>
      <c r="E744" t="s">
        <v>3556</v>
      </c>
      <c r="G744" t="str">
        <f t="shared" si="39"/>
        <v xml:space="preserve">"Visionic Informatique", </v>
      </c>
    </row>
    <row r="745" spans="1:7" hidden="1" x14ac:dyDescent="0.2">
      <c r="A745" s="1" t="s">
        <v>133</v>
      </c>
      <c r="B745" t="s">
        <v>1084</v>
      </c>
      <c r="C745" t="s">
        <v>2040</v>
      </c>
      <c r="D745" t="s">
        <v>2950</v>
      </c>
      <c r="E745" t="s">
        <v>3557</v>
      </c>
      <c r="G745" t="str">
        <f t="shared" si="39"/>
        <v xml:space="preserve">"Écocentre Saint-Prosper", </v>
      </c>
    </row>
    <row r="746" spans="1:7" hidden="1" x14ac:dyDescent="0.2">
      <c r="A746" s="1" t="s">
        <v>134</v>
      </c>
      <c r="B746" t="s">
        <v>1085</v>
      </c>
      <c r="C746" t="s">
        <v>2041</v>
      </c>
      <c r="D746" t="s">
        <v>2951</v>
      </c>
      <c r="E746" t="s">
        <v>3558</v>
      </c>
      <c r="G746" t="str">
        <f t="shared" si="39"/>
        <v xml:space="preserve">"Bureautique Guy Drouin", </v>
      </c>
    </row>
    <row r="747" spans="1:7" hidden="1" x14ac:dyDescent="0.2">
      <c r="A747" s="1" t="s">
        <v>76</v>
      </c>
      <c r="B747" t="s">
        <v>1086</v>
      </c>
      <c r="C747" t="s">
        <v>2042</v>
      </c>
      <c r="D747" t="s">
        <v>2952</v>
      </c>
      <c r="E747" t="s">
        <v>3559</v>
      </c>
      <c r="G747" t="str">
        <f t="shared" si="39"/>
        <v xml:space="preserve">"Solutions Informatiques G.A. Inc.", </v>
      </c>
    </row>
    <row r="748" spans="1:7" hidden="1" x14ac:dyDescent="0.2">
      <c r="A748" s="1" t="s">
        <v>76</v>
      </c>
      <c r="B748" t="s">
        <v>1086</v>
      </c>
      <c r="C748" t="s">
        <v>2042</v>
      </c>
      <c r="D748" t="s">
        <v>2952</v>
      </c>
      <c r="E748" t="s">
        <v>3559</v>
      </c>
      <c r="G748" t="str">
        <f t="shared" si="39"/>
        <v xml:space="preserve">"Solutions Informatiques G.A. Inc.", </v>
      </c>
    </row>
    <row r="749" spans="1:7" hidden="1" x14ac:dyDescent="0.2">
      <c r="A749" s="1" t="s">
        <v>135</v>
      </c>
      <c r="B749" t="s">
        <v>1087</v>
      </c>
      <c r="C749" t="s">
        <v>2043</v>
      </c>
      <c r="D749" t="s">
        <v>2953</v>
      </c>
      <c r="E749" t="s">
        <v>3560</v>
      </c>
      <c r="G749" t="str">
        <f t="shared" si="39"/>
        <v xml:space="preserve">"Écocentre Lac-aux-Sables", </v>
      </c>
    </row>
    <row r="750" spans="1:7" hidden="1" x14ac:dyDescent="0.2">
      <c r="A750" s="1" t="s">
        <v>136</v>
      </c>
      <c r="B750" t="s">
        <v>1088</v>
      </c>
      <c r="C750" t="s">
        <v>2044</v>
      </c>
      <c r="D750" t="s">
        <v>2954</v>
      </c>
      <c r="E750" t="s">
        <v>3561</v>
      </c>
      <c r="G750" t="str">
        <f t="shared" si="39"/>
        <v xml:space="preserve">"Écocentre Saint-Just-de-Bretenières", </v>
      </c>
    </row>
    <row r="751" spans="1:7" hidden="1" x14ac:dyDescent="0.2">
      <c r="A751" s="1" t="s">
        <v>137</v>
      </c>
      <c r="B751" t="s">
        <v>1089</v>
      </c>
      <c r="C751" t="s">
        <v>2045</v>
      </c>
      <c r="D751" t="s">
        <v>2955</v>
      </c>
      <c r="E751" t="s">
        <v>3562</v>
      </c>
      <c r="G751" t="str">
        <f t="shared" si="39"/>
        <v xml:space="preserve">"Écocentre Sainte-Lucie-de-Beauregard", </v>
      </c>
    </row>
    <row r="752" spans="1:7" hidden="1" x14ac:dyDescent="0.2">
      <c r="A752" s="1" t="s">
        <v>138</v>
      </c>
      <c r="B752" t="s">
        <v>1090</v>
      </c>
      <c r="C752" t="s">
        <v>2046</v>
      </c>
      <c r="D752" t="s">
        <v>2942</v>
      </c>
      <c r="E752" t="s">
        <v>3563</v>
      </c>
      <c r="G752" t="str">
        <f t="shared" si="39"/>
        <v xml:space="preserve">"Écocentre Isle-aux-Coudres", </v>
      </c>
    </row>
    <row r="753" spans="1:7" hidden="1" x14ac:dyDescent="0.2">
      <c r="A753" s="1" t="s">
        <v>139</v>
      </c>
      <c r="B753" t="s">
        <v>1091</v>
      </c>
      <c r="C753" t="s">
        <v>2047</v>
      </c>
      <c r="D753" t="s">
        <v>2956</v>
      </c>
      <c r="E753" t="s">
        <v>3564</v>
      </c>
      <c r="G753" t="str">
        <f t="shared" si="39"/>
        <v xml:space="preserve">"Garage municipal Sainte-Geneviève-de-Batiscan", </v>
      </c>
    </row>
    <row r="754" spans="1:7" hidden="1" x14ac:dyDescent="0.2">
      <c r="A754" s="1" t="s">
        <v>140</v>
      </c>
      <c r="B754" t="s">
        <v>1092</v>
      </c>
      <c r="C754" t="s">
        <v>2048</v>
      </c>
      <c r="D754" t="s">
        <v>2957</v>
      </c>
      <c r="E754" t="s">
        <v>3565</v>
      </c>
      <c r="G754" t="str">
        <f t="shared" si="39"/>
        <v xml:space="preserve">"Écocentre Sainte-Marie-de-Blandford", </v>
      </c>
    </row>
    <row r="755" spans="1:7" hidden="1" x14ac:dyDescent="0.2">
      <c r="A755" s="1" t="s">
        <v>141</v>
      </c>
      <c r="B755" t="s">
        <v>1093</v>
      </c>
      <c r="C755" t="s">
        <v>2049</v>
      </c>
      <c r="D755" t="s">
        <v>2958</v>
      </c>
      <c r="E755" t="s">
        <v>3566</v>
      </c>
      <c r="G755" t="str">
        <f t="shared" si="39"/>
        <v xml:space="preserve">"Écocentre Lac-Frontière", </v>
      </c>
    </row>
    <row r="756" spans="1:7" hidden="1" x14ac:dyDescent="0.2">
      <c r="A756" s="1" t="s">
        <v>142</v>
      </c>
      <c r="B756" t="s">
        <v>1094</v>
      </c>
      <c r="C756" t="s">
        <v>2050</v>
      </c>
      <c r="D756" t="s">
        <v>2959</v>
      </c>
      <c r="E756" t="s">
        <v>3567</v>
      </c>
      <c r="G756" t="str">
        <f t="shared" si="39"/>
        <v xml:space="preserve">"Papeterie du Sagittaire 2003", </v>
      </c>
    </row>
    <row r="757" spans="1:7" hidden="1" x14ac:dyDescent="0.2">
      <c r="A757" s="1" t="s">
        <v>143</v>
      </c>
      <c r="B757" t="s">
        <v>1095</v>
      </c>
      <c r="C757" t="s">
        <v>2051</v>
      </c>
      <c r="D757" t="s">
        <v>2953</v>
      </c>
      <c r="E757" t="s">
        <v>3568</v>
      </c>
      <c r="G757" t="str">
        <f t="shared" si="39"/>
        <v xml:space="preserve">"Écocentre de Champlain", </v>
      </c>
    </row>
    <row r="758" spans="1:7" hidden="1" x14ac:dyDescent="0.2">
      <c r="A758" s="1" t="s">
        <v>144</v>
      </c>
      <c r="B758" t="s">
        <v>1096</v>
      </c>
      <c r="C758" t="s">
        <v>2052</v>
      </c>
      <c r="D758" t="s">
        <v>2953</v>
      </c>
      <c r="E758" t="s">
        <v>3569</v>
      </c>
      <c r="G758" t="str">
        <f t="shared" si="39"/>
        <v xml:space="preserve">"Écocentre Saint-Adelphe", </v>
      </c>
    </row>
    <row r="759" spans="1:7" hidden="1" x14ac:dyDescent="0.2">
      <c r="A759" s="1" t="s">
        <v>145</v>
      </c>
      <c r="B759" t="s">
        <v>1097</v>
      </c>
      <c r="C759" t="s">
        <v>2053</v>
      </c>
      <c r="D759" t="s">
        <v>2960</v>
      </c>
      <c r="E759" t="s">
        <v>3570</v>
      </c>
      <c r="G759" t="str">
        <f t="shared" si="39"/>
        <v xml:space="preserve">"Régie Intermunicipale du comté de Beauce-Sud", </v>
      </c>
    </row>
    <row r="760" spans="1:7" hidden="1" x14ac:dyDescent="0.2">
      <c r="A760" s="1" t="s">
        <v>146</v>
      </c>
      <c r="B760" t="s">
        <v>1098</v>
      </c>
      <c r="C760" t="s">
        <v>2054</v>
      </c>
      <c r="D760" t="s">
        <v>2942</v>
      </c>
      <c r="E760" t="s">
        <v>3571</v>
      </c>
      <c r="G760" t="str">
        <f t="shared" si="39"/>
        <v xml:space="preserve">"Écocentre St-Urbain", </v>
      </c>
    </row>
    <row r="761" spans="1:7" hidden="1" x14ac:dyDescent="0.2">
      <c r="A761" s="1" t="s">
        <v>147</v>
      </c>
      <c r="B761" t="s">
        <v>1099</v>
      </c>
      <c r="C761" t="s">
        <v>2055</v>
      </c>
      <c r="D761" t="s">
        <v>2961</v>
      </c>
      <c r="E761" t="s">
        <v>3572</v>
      </c>
      <c r="G761" t="str">
        <f t="shared" si="39"/>
        <v xml:space="preserve">"Écocentre Saint-Roch-des-Aulnaies", </v>
      </c>
    </row>
    <row r="762" spans="1:7" hidden="1" x14ac:dyDescent="0.2">
      <c r="A762" s="1" t="s">
        <v>148</v>
      </c>
      <c r="B762" t="s">
        <v>1100</v>
      </c>
      <c r="C762" t="s">
        <v>2056</v>
      </c>
      <c r="D762" t="s">
        <v>2962</v>
      </c>
      <c r="E762" t="s">
        <v>3573</v>
      </c>
      <c r="G762" t="str">
        <f t="shared" si="39"/>
        <v xml:space="preserve">"Services PIPC", </v>
      </c>
    </row>
    <row r="763" spans="1:7" hidden="1" x14ac:dyDescent="0.2">
      <c r="A763" s="1" t="s">
        <v>148</v>
      </c>
      <c r="B763" t="s">
        <v>1100</v>
      </c>
      <c r="C763" t="s">
        <v>2056</v>
      </c>
      <c r="D763" t="s">
        <v>2962</v>
      </c>
      <c r="E763" t="s">
        <v>3573</v>
      </c>
      <c r="G763" t="str">
        <f t="shared" si="39"/>
        <v xml:space="preserve">"Services PIPC", </v>
      </c>
    </row>
    <row r="764" spans="1:7" hidden="1" x14ac:dyDescent="0.2">
      <c r="A764" s="1" t="s">
        <v>149</v>
      </c>
      <c r="B764" t="s">
        <v>1101</v>
      </c>
      <c r="C764" t="s">
        <v>2057</v>
      </c>
      <c r="D764" t="s">
        <v>2963</v>
      </c>
      <c r="E764" t="s">
        <v>3573</v>
      </c>
      <c r="G764" t="str">
        <f t="shared" si="39"/>
        <v xml:space="preserve">"Claude Fortier Radio-TV", </v>
      </c>
    </row>
    <row r="765" spans="1:7" hidden="1" x14ac:dyDescent="0.2">
      <c r="A765" s="1" t="s">
        <v>150</v>
      </c>
      <c r="B765" t="s">
        <v>1102</v>
      </c>
      <c r="C765" t="s">
        <v>2058</v>
      </c>
      <c r="D765" t="s">
        <v>2964</v>
      </c>
      <c r="E765" t="s">
        <v>3573</v>
      </c>
      <c r="G765" t="str">
        <f t="shared" si="39"/>
        <v xml:space="preserve">"Ressourcerie Beauce Sartigan", </v>
      </c>
    </row>
    <row r="766" spans="1:7" hidden="1" x14ac:dyDescent="0.2">
      <c r="A766" s="1" t="s">
        <v>150</v>
      </c>
      <c r="B766" t="s">
        <v>1102</v>
      </c>
      <c r="C766" t="s">
        <v>2058</v>
      </c>
      <c r="D766" t="s">
        <v>2964</v>
      </c>
      <c r="E766" t="s">
        <v>3573</v>
      </c>
      <c r="G766" t="str">
        <f t="shared" si="39"/>
        <v xml:space="preserve">"Ressourcerie Beauce Sartigan", </v>
      </c>
    </row>
    <row r="767" spans="1:7" hidden="1" x14ac:dyDescent="0.2">
      <c r="A767" s="1" t="s">
        <v>151</v>
      </c>
      <c r="B767" t="s">
        <v>1103</v>
      </c>
      <c r="C767" t="s">
        <v>2059</v>
      </c>
      <c r="D767" t="s">
        <v>2953</v>
      </c>
      <c r="E767" t="s">
        <v>3574</v>
      </c>
      <c r="G767" t="str">
        <f t="shared" si="39"/>
        <v xml:space="preserve">"Écocentre Sainte-Thècle", </v>
      </c>
    </row>
    <row r="768" spans="1:7" hidden="1" x14ac:dyDescent="0.2">
      <c r="A768" s="1" t="s">
        <v>152</v>
      </c>
      <c r="B768" t="s">
        <v>1104</v>
      </c>
      <c r="C768" t="s">
        <v>2060</v>
      </c>
      <c r="D768" t="s">
        <v>2965</v>
      </c>
      <c r="E768" t="s">
        <v>3575</v>
      </c>
      <c r="G768" t="str">
        <f t="shared" si="39"/>
        <v xml:space="preserve">"Rhesus", </v>
      </c>
    </row>
    <row r="769" spans="1:7" hidden="1" x14ac:dyDescent="0.2">
      <c r="A769" s="1" t="s">
        <v>152</v>
      </c>
      <c r="B769" t="s">
        <v>1104</v>
      </c>
      <c r="C769" t="s">
        <v>2060</v>
      </c>
      <c r="D769" t="s">
        <v>2965</v>
      </c>
      <c r="E769" t="s">
        <v>3575</v>
      </c>
      <c r="G769" t="str">
        <f t="shared" ref="G769:G832" si="40">CHAR(34)&amp;A769&amp;CHAR(34)&amp;", "</f>
        <v xml:space="preserve">"Rhesus", </v>
      </c>
    </row>
    <row r="770" spans="1:7" hidden="1" x14ac:dyDescent="0.2">
      <c r="A770" s="1" t="s">
        <v>153</v>
      </c>
      <c r="B770" t="s">
        <v>1105</v>
      </c>
      <c r="C770" t="s">
        <v>2061</v>
      </c>
      <c r="D770" t="s">
        <v>2966</v>
      </c>
      <c r="E770" t="s">
        <v>3576</v>
      </c>
      <c r="G770" t="str">
        <f t="shared" si="40"/>
        <v xml:space="preserve">"Bureau en Gros - Victoriaville", </v>
      </c>
    </row>
    <row r="771" spans="1:7" hidden="1" x14ac:dyDescent="0.2">
      <c r="A771" s="1" t="s">
        <v>154</v>
      </c>
      <c r="B771" t="s">
        <v>1106</v>
      </c>
      <c r="C771" t="s">
        <v>2062</v>
      </c>
      <c r="D771" t="s">
        <v>2967</v>
      </c>
      <c r="E771" t="s">
        <v>3577</v>
      </c>
      <c r="G771" t="str">
        <f t="shared" si="40"/>
        <v xml:space="preserve">"Garage municipal Saint-Narcisse", </v>
      </c>
    </row>
    <row r="772" spans="1:7" hidden="1" x14ac:dyDescent="0.2">
      <c r="A772" s="1" t="s">
        <v>101</v>
      </c>
      <c r="B772" t="s">
        <v>1107</v>
      </c>
      <c r="C772" t="s">
        <v>2063</v>
      </c>
      <c r="D772" t="s">
        <v>2968</v>
      </c>
      <c r="E772" t="s">
        <v>3572</v>
      </c>
      <c r="G772" t="str">
        <f t="shared" si="40"/>
        <v xml:space="preserve">"Garage municipal de L'Islet", </v>
      </c>
    </row>
    <row r="773" spans="1:7" hidden="1" x14ac:dyDescent="0.2">
      <c r="A773" s="1" t="s">
        <v>155</v>
      </c>
      <c r="B773" t="s">
        <v>1108</v>
      </c>
      <c r="C773" t="s">
        <v>2064</v>
      </c>
      <c r="D773" t="s">
        <v>2969</v>
      </c>
      <c r="E773" t="s">
        <v>3578</v>
      </c>
      <c r="G773" t="str">
        <f t="shared" si="40"/>
        <v xml:space="preserve">"Écocentre de Lambton", </v>
      </c>
    </row>
    <row r="774" spans="1:7" hidden="1" x14ac:dyDescent="0.2">
      <c r="A774" s="1" t="s">
        <v>156</v>
      </c>
      <c r="B774" t="s">
        <v>1108</v>
      </c>
      <c r="C774" t="s">
        <v>2064</v>
      </c>
      <c r="D774" t="s">
        <v>2970</v>
      </c>
      <c r="E774" t="s">
        <v>3578</v>
      </c>
      <c r="G774" t="str">
        <f t="shared" si="40"/>
        <v xml:space="preserve">"Écocentre Lambton", </v>
      </c>
    </row>
    <row r="775" spans="1:7" hidden="1" x14ac:dyDescent="0.2">
      <c r="A775" s="1" t="s">
        <v>157</v>
      </c>
      <c r="B775" t="s">
        <v>1109</v>
      </c>
      <c r="C775" t="s">
        <v>2065</v>
      </c>
      <c r="D775" t="s">
        <v>2971</v>
      </c>
      <c r="E775" t="s">
        <v>3579</v>
      </c>
      <c r="G775" t="str">
        <f t="shared" si="40"/>
        <v xml:space="preserve">"Buropro Citation - Victoriaville", </v>
      </c>
    </row>
    <row r="776" spans="1:7" hidden="1" x14ac:dyDescent="0.2">
      <c r="A776" s="1" t="s">
        <v>158</v>
      </c>
      <c r="B776" t="s">
        <v>1110</v>
      </c>
      <c r="C776" t="s">
        <v>2066</v>
      </c>
      <c r="D776" t="s">
        <v>2865</v>
      </c>
      <c r="E776" t="s">
        <v>3579</v>
      </c>
      <c r="G776" t="str">
        <f t="shared" si="40"/>
        <v xml:space="preserve">"Metro Victoriaville-Électrobac", </v>
      </c>
    </row>
    <row r="777" spans="1:7" hidden="1" x14ac:dyDescent="0.2">
      <c r="A777" s="1" t="s">
        <v>159</v>
      </c>
      <c r="B777" t="s">
        <v>1111</v>
      </c>
      <c r="C777" t="s">
        <v>2067</v>
      </c>
      <c r="D777" t="s">
        <v>2972</v>
      </c>
      <c r="E777" t="s">
        <v>3580</v>
      </c>
      <c r="G777" t="str">
        <f t="shared" si="40"/>
        <v xml:space="preserve">"Garage municipal de Disraeli", </v>
      </c>
    </row>
    <row r="778" spans="1:7" hidden="1" x14ac:dyDescent="0.2">
      <c r="A778" s="1" t="s">
        <v>160</v>
      </c>
      <c r="B778" t="s">
        <v>1112</v>
      </c>
      <c r="C778" t="s">
        <v>2068</v>
      </c>
      <c r="D778" t="s">
        <v>2973</v>
      </c>
      <c r="E778" t="s">
        <v>3580</v>
      </c>
      <c r="G778" t="str">
        <f t="shared" si="40"/>
        <v xml:space="preserve">"Écocentre Disraeli", </v>
      </c>
    </row>
    <row r="779" spans="1:7" hidden="1" x14ac:dyDescent="0.2">
      <c r="A779" s="1" t="s">
        <v>161</v>
      </c>
      <c r="B779" t="s">
        <v>1113</v>
      </c>
      <c r="C779" t="s">
        <v>2069</v>
      </c>
      <c r="D779" t="s">
        <v>2974</v>
      </c>
      <c r="E779" t="s">
        <v>3581</v>
      </c>
      <c r="G779" t="str">
        <f t="shared" si="40"/>
        <v xml:space="preserve">"Microgest Informatique", </v>
      </c>
    </row>
    <row r="780" spans="1:7" hidden="1" x14ac:dyDescent="0.2">
      <c r="A780" s="1" t="s">
        <v>162</v>
      </c>
      <c r="B780" t="s">
        <v>1114</v>
      </c>
      <c r="C780" t="s">
        <v>2070</v>
      </c>
      <c r="D780" t="s">
        <v>2968</v>
      </c>
      <c r="E780" t="s">
        <v>3572</v>
      </c>
      <c r="G780" t="str">
        <f t="shared" si="40"/>
        <v xml:space="preserve">"Écocentre l'Islet-Sud", </v>
      </c>
    </row>
    <row r="781" spans="1:7" hidden="1" x14ac:dyDescent="0.2">
      <c r="A781" s="1" t="s">
        <v>163</v>
      </c>
      <c r="B781" t="s">
        <v>1115</v>
      </c>
      <c r="C781" t="s">
        <v>2071</v>
      </c>
      <c r="D781" t="s">
        <v>2975</v>
      </c>
      <c r="E781" t="s">
        <v>3582</v>
      </c>
      <c r="G781" t="str">
        <f t="shared" si="40"/>
        <v xml:space="preserve">"Écocentre Victoriaville", </v>
      </c>
    </row>
    <row r="782" spans="1:7" hidden="1" x14ac:dyDescent="0.2">
      <c r="A782" s="1" t="s">
        <v>164</v>
      </c>
      <c r="B782" t="s">
        <v>1116</v>
      </c>
      <c r="C782" t="s">
        <v>2072</v>
      </c>
      <c r="D782" t="s">
        <v>2976</v>
      </c>
      <c r="E782" t="s">
        <v>3583</v>
      </c>
      <c r="G782" t="str">
        <f t="shared" si="40"/>
        <v xml:space="preserve">"Écocentre Aston-Jonction", </v>
      </c>
    </row>
    <row r="783" spans="1:7" hidden="1" x14ac:dyDescent="0.2">
      <c r="A783" s="1" t="s">
        <v>165</v>
      </c>
      <c r="B783" t="s">
        <v>1117</v>
      </c>
      <c r="C783" t="s">
        <v>2073</v>
      </c>
      <c r="D783" t="s">
        <v>2977</v>
      </c>
      <c r="E783" t="s">
        <v>3584</v>
      </c>
      <c r="G783" t="str">
        <f t="shared" si="40"/>
        <v xml:space="preserve">"Écocentre Bécancour", </v>
      </c>
    </row>
    <row r="784" spans="1:7" hidden="1" x14ac:dyDescent="0.2">
      <c r="A784" s="1" t="s">
        <v>166</v>
      </c>
      <c r="B784" t="s">
        <v>1118</v>
      </c>
      <c r="C784" t="s">
        <v>2074</v>
      </c>
      <c r="D784" t="s">
        <v>2865</v>
      </c>
      <c r="E784" t="s">
        <v>3585</v>
      </c>
      <c r="G784" t="str">
        <f t="shared" si="40"/>
        <v xml:space="preserve">"Metro Plus - Alimentation Lebel inc.-Électrobac", </v>
      </c>
    </row>
    <row r="785" spans="1:7" hidden="1" x14ac:dyDescent="0.2">
      <c r="A785" s="1" t="s">
        <v>167</v>
      </c>
      <c r="B785" t="s">
        <v>1119</v>
      </c>
      <c r="C785" t="s">
        <v>2075</v>
      </c>
      <c r="D785" t="s">
        <v>2978</v>
      </c>
      <c r="E785" t="s">
        <v>3586</v>
      </c>
      <c r="G785" t="str">
        <f t="shared" si="40"/>
        <v xml:space="preserve">"Écocentre de La Pocatière", </v>
      </c>
    </row>
    <row r="786" spans="1:7" hidden="1" x14ac:dyDescent="0.2">
      <c r="A786" s="1" t="s">
        <v>168</v>
      </c>
      <c r="B786" t="s">
        <v>1120</v>
      </c>
      <c r="C786" t="s">
        <v>2076</v>
      </c>
      <c r="D786" t="s">
        <v>2979</v>
      </c>
      <c r="E786" t="s">
        <v>3581</v>
      </c>
      <c r="G786" t="str">
        <f t="shared" si="40"/>
        <v xml:space="preserve">"Écocentre Saint-Tite", </v>
      </c>
    </row>
    <row r="787" spans="1:7" hidden="1" x14ac:dyDescent="0.2">
      <c r="A787" s="1" t="s">
        <v>169</v>
      </c>
      <c r="B787" t="s">
        <v>1120</v>
      </c>
      <c r="C787" t="s">
        <v>2076</v>
      </c>
      <c r="D787" t="s">
        <v>2980</v>
      </c>
      <c r="E787" t="s">
        <v>3581</v>
      </c>
      <c r="G787" t="str">
        <f t="shared" si="40"/>
        <v xml:space="preserve">"Meubles Jacob", </v>
      </c>
    </row>
    <row r="788" spans="1:7" hidden="1" x14ac:dyDescent="0.2">
      <c r="A788" s="1" t="s">
        <v>170</v>
      </c>
      <c r="B788" t="s">
        <v>1121</v>
      </c>
      <c r="C788" t="s">
        <v>2077</v>
      </c>
      <c r="D788" t="s">
        <v>2981</v>
      </c>
      <c r="E788" t="s">
        <v>3587</v>
      </c>
      <c r="G788" t="str">
        <f t="shared" si="40"/>
        <v xml:space="preserve">"Hôtel de ville de Saint-Pamphile", </v>
      </c>
    </row>
    <row r="789" spans="1:7" hidden="1" x14ac:dyDescent="0.2">
      <c r="A789" s="1" t="s">
        <v>171</v>
      </c>
      <c r="B789" t="s">
        <v>1122</v>
      </c>
      <c r="C789" t="s">
        <v>2078</v>
      </c>
      <c r="D789" t="s">
        <v>2865</v>
      </c>
      <c r="E789" t="s">
        <v>3585</v>
      </c>
      <c r="G789" t="str">
        <f t="shared" si="40"/>
        <v xml:space="preserve">"Électronique Pelletier TV", </v>
      </c>
    </row>
    <row r="790" spans="1:7" hidden="1" x14ac:dyDescent="0.2">
      <c r="A790" s="1" t="s">
        <v>172</v>
      </c>
      <c r="B790" t="s">
        <v>1123</v>
      </c>
      <c r="C790" t="s">
        <v>2079</v>
      </c>
      <c r="D790" t="s">
        <v>2865</v>
      </c>
      <c r="E790" t="s">
        <v>3588</v>
      </c>
      <c r="G790" t="str">
        <f t="shared" si="40"/>
        <v xml:space="preserve">"Municipalité de Saint-Georges-de-Windsor", </v>
      </c>
    </row>
    <row r="791" spans="1:7" hidden="1" x14ac:dyDescent="0.2">
      <c r="A791" s="1" t="s">
        <v>173</v>
      </c>
      <c r="B791" t="s">
        <v>1124</v>
      </c>
      <c r="C791" t="s">
        <v>2080</v>
      </c>
      <c r="D791" t="s">
        <v>2953</v>
      </c>
      <c r="E791" t="s">
        <v>3589</v>
      </c>
      <c r="G791" t="str">
        <f t="shared" si="40"/>
        <v xml:space="preserve">"Écocentre Trois-Rivières, secteur Est", </v>
      </c>
    </row>
    <row r="792" spans="1:7" hidden="1" x14ac:dyDescent="0.2">
      <c r="A792" s="1" t="s">
        <v>174</v>
      </c>
      <c r="B792" t="s">
        <v>1125</v>
      </c>
      <c r="C792" t="s">
        <v>2081</v>
      </c>
      <c r="D792" t="s">
        <v>2865</v>
      </c>
      <c r="E792" t="s">
        <v>3590</v>
      </c>
      <c r="G792" t="str">
        <f t="shared" si="40"/>
        <v xml:space="preserve">"Dépôt Abénakis Wôlinak", </v>
      </c>
    </row>
    <row r="793" spans="1:7" hidden="1" x14ac:dyDescent="0.2">
      <c r="A793" s="1" t="s">
        <v>175</v>
      </c>
      <c r="B793" t="s">
        <v>1126</v>
      </c>
      <c r="C793" t="s">
        <v>2082</v>
      </c>
      <c r="D793" t="s">
        <v>2982</v>
      </c>
      <c r="E793" t="s">
        <v>3591</v>
      </c>
      <c r="G793" t="str">
        <f t="shared" si="40"/>
        <v xml:space="preserve">"Écocentre Sainte-Eulalie", </v>
      </c>
    </row>
    <row r="794" spans="1:7" hidden="1" x14ac:dyDescent="0.2">
      <c r="A794" s="1" t="s">
        <v>176</v>
      </c>
      <c r="B794" t="s">
        <v>1127</v>
      </c>
      <c r="C794" t="s">
        <v>2083</v>
      </c>
      <c r="D794" t="s">
        <v>2983</v>
      </c>
      <c r="E794" t="s">
        <v>3592</v>
      </c>
      <c r="G794" t="str">
        <f t="shared" si="40"/>
        <v xml:space="preserve">"Écocentre Saint-Sylvère", </v>
      </c>
    </row>
    <row r="795" spans="1:7" hidden="1" x14ac:dyDescent="0.2">
      <c r="A795" s="1" t="s">
        <v>177</v>
      </c>
      <c r="B795" t="s">
        <v>1128</v>
      </c>
      <c r="C795" t="s">
        <v>2084</v>
      </c>
      <c r="D795" t="s">
        <v>2984</v>
      </c>
      <c r="E795" t="s">
        <v>3593</v>
      </c>
      <c r="G795" t="str">
        <f t="shared" si="40"/>
        <v xml:space="preserve">"Centre communautaire de Saint-Wenceslas", </v>
      </c>
    </row>
    <row r="796" spans="1:7" hidden="1" x14ac:dyDescent="0.2">
      <c r="A796" s="1" t="s">
        <v>178</v>
      </c>
      <c r="B796" t="s">
        <v>1129</v>
      </c>
      <c r="C796" t="s">
        <v>2085</v>
      </c>
      <c r="D796" t="s">
        <v>2985</v>
      </c>
      <c r="E796" t="s">
        <v>3594</v>
      </c>
      <c r="G796" t="str">
        <f t="shared" si="40"/>
        <v xml:space="preserve">"Bureau Municipal Saint-Albert", </v>
      </c>
    </row>
    <row r="797" spans="1:7" hidden="1" x14ac:dyDescent="0.2">
      <c r="A797" s="1" t="s">
        <v>179</v>
      </c>
      <c r="B797" t="s">
        <v>1130</v>
      </c>
      <c r="C797" t="s">
        <v>2086</v>
      </c>
      <c r="D797" t="s">
        <v>2986</v>
      </c>
      <c r="E797" t="s">
        <v>3591</v>
      </c>
      <c r="G797" t="str">
        <f t="shared" si="40"/>
        <v xml:space="preserve">"Écocentre Saint Samuel", </v>
      </c>
    </row>
    <row r="798" spans="1:7" hidden="1" x14ac:dyDescent="0.2">
      <c r="A798" s="1" t="s">
        <v>180</v>
      </c>
      <c r="B798" t="s">
        <v>1131</v>
      </c>
      <c r="C798" t="s">
        <v>2087</v>
      </c>
      <c r="D798" t="s">
        <v>2987</v>
      </c>
      <c r="E798" t="s">
        <v>3595</v>
      </c>
      <c r="G798" t="str">
        <f t="shared" si="40"/>
        <v xml:space="preserve">"Technic S.M.", </v>
      </c>
    </row>
    <row r="799" spans="1:7" hidden="1" x14ac:dyDescent="0.2">
      <c r="A799" s="1" t="s">
        <v>180</v>
      </c>
      <c r="B799" t="s">
        <v>1131</v>
      </c>
      <c r="C799" t="s">
        <v>2087</v>
      </c>
      <c r="D799" t="s">
        <v>2987</v>
      </c>
      <c r="E799" t="s">
        <v>3595</v>
      </c>
      <c r="G799" t="str">
        <f t="shared" si="40"/>
        <v xml:space="preserve">"Technic S.M.", </v>
      </c>
    </row>
    <row r="800" spans="1:7" hidden="1" x14ac:dyDescent="0.2">
      <c r="A800" s="1" t="s">
        <v>181</v>
      </c>
      <c r="B800" t="s">
        <v>1132</v>
      </c>
      <c r="C800" t="s">
        <v>2088</v>
      </c>
      <c r="D800" t="s">
        <v>2988</v>
      </c>
      <c r="E800" t="s">
        <v>3596</v>
      </c>
      <c r="G800" t="str">
        <f t="shared" si="40"/>
        <v xml:space="preserve">"Bureau en Gros - Cap-de-la-Madeleine", </v>
      </c>
    </row>
    <row r="801" spans="1:7" hidden="1" x14ac:dyDescent="0.2">
      <c r="A801" s="1" t="s">
        <v>182</v>
      </c>
      <c r="B801" t="s">
        <v>1133</v>
      </c>
      <c r="C801" t="s">
        <v>2089</v>
      </c>
      <c r="D801" t="s">
        <v>2989</v>
      </c>
      <c r="E801" t="s">
        <v>3597</v>
      </c>
      <c r="G801" t="str">
        <f t="shared" si="40"/>
        <v xml:space="preserve">"Martel Express (Trois-Rivières) Ltée", </v>
      </c>
    </row>
    <row r="802" spans="1:7" hidden="1" x14ac:dyDescent="0.2">
      <c r="A802" s="1" t="s">
        <v>183</v>
      </c>
      <c r="B802" t="s">
        <v>1134</v>
      </c>
      <c r="C802" t="s">
        <v>2090</v>
      </c>
      <c r="D802" t="s">
        <v>2990</v>
      </c>
      <c r="E802" t="s">
        <v>3595</v>
      </c>
      <c r="G802" t="str">
        <f t="shared" si="40"/>
        <v xml:space="preserve">"Centre de Tri Warwick", </v>
      </c>
    </row>
    <row r="803" spans="1:7" hidden="1" x14ac:dyDescent="0.2">
      <c r="A803" s="1" t="s">
        <v>184</v>
      </c>
      <c r="B803" t="s">
        <v>1135</v>
      </c>
      <c r="C803" t="s">
        <v>2091</v>
      </c>
      <c r="D803" t="s">
        <v>2953</v>
      </c>
      <c r="E803" t="s">
        <v>3598</v>
      </c>
      <c r="G803" t="str">
        <f t="shared" si="40"/>
        <v xml:space="preserve">"Écocentre de Grandes-Piles", </v>
      </c>
    </row>
    <row r="804" spans="1:7" hidden="1" x14ac:dyDescent="0.2">
      <c r="A804" s="1" t="s">
        <v>185</v>
      </c>
      <c r="B804" t="s">
        <v>1136</v>
      </c>
      <c r="C804" t="s">
        <v>2092</v>
      </c>
      <c r="D804" t="s">
        <v>2991</v>
      </c>
      <c r="E804" t="s">
        <v>3599</v>
      </c>
      <c r="G804" t="str">
        <f t="shared" si="40"/>
        <v xml:space="preserve">"TechniDom", </v>
      </c>
    </row>
    <row r="805" spans="1:7" hidden="1" x14ac:dyDescent="0.2">
      <c r="A805" s="1" t="s">
        <v>185</v>
      </c>
      <c r="B805" t="s">
        <v>1136</v>
      </c>
      <c r="C805" t="s">
        <v>2092</v>
      </c>
      <c r="D805" t="s">
        <v>2991</v>
      </c>
      <c r="E805" t="s">
        <v>3599</v>
      </c>
      <c r="G805" t="str">
        <f t="shared" si="40"/>
        <v xml:space="preserve">"TechniDom", </v>
      </c>
    </row>
    <row r="806" spans="1:7" hidden="1" x14ac:dyDescent="0.2">
      <c r="A806" s="1" t="s">
        <v>186</v>
      </c>
      <c r="B806" t="s">
        <v>1137</v>
      </c>
      <c r="C806" t="s">
        <v>2093</v>
      </c>
      <c r="D806" t="s">
        <v>2865</v>
      </c>
      <c r="E806" t="s">
        <v>3600</v>
      </c>
      <c r="G806" t="str">
        <f t="shared" si="40"/>
        <v xml:space="preserve">"Garage municipal de Notre-Dame-du-Mont-Carmel", </v>
      </c>
    </row>
    <row r="807" spans="1:7" hidden="1" x14ac:dyDescent="0.2">
      <c r="A807" s="1" t="s">
        <v>187</v>
      </c>
      <c r="B807" t="s">
        <v>1138</v>
      </c>
      <c r="C807" t="s">
        <v>2094</v>
      </c>
      <c r="D807" t="s">
        <v>2992</v>
      </c>
      <c r="E807" t="s">
        <v>3601</v>
      </c>
      <c r="G807" t="str">
        <f t="shared" si="40"/>
        <v xml:space="preserve">"Coopsco Trois-Rivières", </v>
      </c>
    </row>
    <row r="808" spans="1:7" hidden="1" x14ac:dyDescent="0.2">
      <c r="A808" s="1" t="s">
        <v>188</v>
      </c>
      <c r="B808" t="s">
        <v>1139</v>
      </c>
      <c r="C808" t="s">
        <v>2095</v>
      </c>
      <c r="D808" t="s">
        <v>2865</v>
      </c>
      <c r="E808" t="s">
        <v>3602</v>
      </c>
      <c r="G808" t="str">
        <f t="shared" si="40"/>
        <v xml:space="preserve">"IGA extra Marché Paquette-Électrobac", </v>
      </c>
    </row>
    <row r="809" spans="1:7" hidden="1" x14ac:dyDescent="0.2">
      <c r="A809" s="1" t="s">
        <v>189</v>
      </c>
      <c r="B809" t="s">
        <v>1140</v>
      </c>
      <c r="C809" t="s">
        <v>2096</v>
      </c>
      <c r="D809" t="s">
        <v>2865</v>
      </c>
      <c r="E809" t="s">
        <v>3601</v>
      </c>
      <c r="G809" t="str">
        <f t="shared" si="40"/>
        <v xml:space="preserve">"Université du Québec à Trois-Rivières (UQTR)-Électrobac", </v>
      </c>
    </row>
    <row r="810" spans="1:7" hidden="1" x14ac:dyDescent="0.2">
      <c r="A810" s="1" t="s">
        <v>189</v>
      </c>
      <c r="B810" t="s">
        <v>1140</v>
      </c>
      <c r="C810" t="s">
        <v>2096</v>
      </c>
      <c r="D810" t="s">
        <v>2865</v>
      </c>
      <c r="E810" t="s">
        <v>3601</v>
      </c>
      <c r="G810" t="str">
        <f t="shared" si="40"/>
        <v xml:space="preserve">"Université du Québec à Trois-Rivières (UQTR)-Électrobac", </v>
      </c>
    </row>
    <row r="811" spans="1:7" hidden="1" x14ac:dyDescent="0.2">
      <c r="A811" s="1" t="s">
        <v>190</v>
      </c>
      <c r="B811" t="s">
        <v>1141</v>
      </c>
      <c r="C811" t="s">
        <v>2097</v>
      </c>
      <c r="D811" t="s">
        <v>2993</v>
      </c>
      <c r="E811" t="s">
        <v>3603</v>
      </c>
      <c r="G811" t="str">
        <f t="shared" si="40"/>
        <v xml:space="preserve">"Best Buy - Carrefour Trois-Rivières Ouest", </v>
      </c>
    </row>
    <row r="812" spans="1:7" hidden="1" x14ac:dyDescent="0.2">
      <c r="A812" s="1" t="s">
        <v>191</v>
      </c>
      <c r="B812" t="s">
        <v>1142</v>
      </c>
      <c r="C812" t="s">
        <v>2098</v>
      </c>
      <c r="D812" t="s">
        <v>2994</v>
      </c>
      <c r="E812" t="s">
        <v>3604</v>
      </c>
      <c r="G812" t="str">
        <f t="shared" si="40"/>
        <v xml:space="preserve">"Bureau en Gros - Trois-Rivières", </v>
      </c>
    </row>
    <row r="813" spans="1:7" hidden="1" x14ac:dyDescent="0.2">
      <c r="A813" s="1" t="s">
        <v>192</v>
      </c>
      <c r="B813" t="s">
        <v>1143</v>
      </c>
      <c r="C813" t="s">
        <v>2099</v>
      </c>
      <c r="D813" t="s">
        <v>2865</v>
      </c>
      <c r="E813" t="s">
        <v>3605</v>
      </c>
      <c r="G813" t="str">
        <f t="shared" si="40"/>
        <v xml:space="preserve">"Les Rivières - Cominar-Électrobac", </v>
      </c>
    </row>
    <row r="814" spans="1:7" hidden="1" x14ac:dyDescent="0.2">
      <c r="A814" s="1" t="s">
        <v>193</v>
      </c>
      <c r="B814" t="s">
        <v>1144</v>
      </c>
      <c r="C814" t="s">
        <v>2100</v>
      </c>
      <c r="D814" t="s">
        <v>2995</v>
      </c>
      <c r="E814" t="s">
        <v>3606</v>
      </c>
      <c r="G814" t="str">
        <f t="shared" si="40"/>
        <v xml:space="preserve">"Cliptel 2.0", </v>
      </c>
    </row>
    <row r="815" spans="1:7" hidden="1" x14ac:dyDescent="0.2">
      <c r="A815" s="1" t="s">
        <v>128</v>
      </c>
      <c r="B815" t="s">
        <v>1145</v>
      </c>
      <c r="C815" t="s">
        <v>2101</v>
      </c>
      <c r="D815" t="s">
        <v>2996</v>
      </c>
      <c r="E815" t="s">
        <v>3607</v>
      </c>
      <c r="G815" t="str">
        <f t="shared" si="40"/>
        <v xml:space="preserve">"Ameublements Tanguay", </v>
      </c>
    </row>
    <row r="816" spans="1:7" hidden="1" x14ac:dyDescent="0.2">
      <c r="A816" s="1" t="s">
        <v>194</v>
      </c>
      <c r="B816" t="s">
        <v>1146</v>
      </c>
      <c r="C816" t="s">
        <v>2102</v>
      </c>
      <c r="D816" t="s">
        <v>2997</v>
      </c>
      <c r="E816" t="s">
        <v>3608</v>
      </c>
      <c r="G816" t="str">
        <f t="shared" si="40"/>
        <v xml:space="preserve">"Stéréo Plus - Trois-Rivières", </v>
      </c>
    </row>
    <row r="817" spans="1:7" hidden="1" x14ac:dyDescent="0.2">
      <c r="A817" s="1" t="s">
        <v>194</v>
      </c>
      <c r="B817" t="s">
        <v>1146</v>
      </c>
      <c r="C817" t="s">
        <v>2102</v>
      </c>
      <c r="D817" t="s">
        <v>2997</v>
      </c>
      <c r="E817" t="s">
        <v>3608</v>
      </c>
      <c r="G817" t="str">
        <f t="shared" si="40"/>
        <v xml:space="preserve">"Stéréo Plus - Trois-Rivières", </v>
      </c>
    </row>
    <row r="818" spans="1:7" hidden="1" x14ac:dyDescent="0.2">
      <c r="A818" s="1" t="s">
        <v>195</v>
      </c>
      <c r="B818" t="s">
        <v>1147</v>
      </c>
      <c r="C818" t="s">
        <v>2103</v>
      </c>
      <c r="D818" t="s">
        <v>2865</v>
      </c>
      <c r="E818" t="s">
        <v>3609</v>
      </c>
      <c r="G818" t="str">
        <f t="shared" si="40"/>
        <v xml:space="preserve">"Municipalité de Saint-Adrien", </v>
      </c>
    </row>
    <row r="819" spans="1:7" hidden="1" x14ac:dyDescent="0.2">
      <c r="A819" s="1" t="s">
        <v>196</v>
      </c>
      <c r="B819" t="s">
        <v>1148</v>
      </c>
      <c r="C819" t="s">
        <v>2104</v>
      </c>
      <c r="D819" t="s">
        <v>2865</v>
      </c>
      <c r="E819" t="s">
        <v>3610</v>
      </c>
      <c r="G819" t="str">
        <f t="shared" si="40"/>
        <v xml:space="preserve">"IGA Supermarché Jean XXIII-Électrobac", </v>
      </c>
    </row>
    <row r="820" spans="1:7" hidden="1" x14ac:dyDescent="0.2">
      <c r="A820" s="1" t="s">
        <v>197</v>
      </c>
      <c r="B820" t="s">
        <v>1149</v>
      </c>
      <c r="C820" t="s">
        <v>2105</v>
      </c>
      <c r="D820" t="s">
        <v>2998</v>
      </c>
      <c r="E820" t="s">
        <v>3611</v>
      </c>
      <c r="G820" t="str">
        <f t="shared" si="40"/>
        <v xml:space="preserve">"Écocentre Saint-Léonard-d'Aston", </v>
      </c>
    </row>
    <row r="821" spans="1:7" hidden="1" x14ac:dyDescent="0.2">
      <c r="A821" s="1" t="s">
        <v>198</v>
      </c>
      <c r="B821" t="s">
        <v>1150</v>
      </c>
      <c r="C821" t="s">
        <v>2106</v>
      </c>
      <c r="D821" t="s">
        <v>2999</v>
      </c>
      <c r="E821" t="s">
        <v>3612</v>
      </c>
      <c r="G821" t="str">
        <f t="shared" si="40"/>
        <v xml:space="preserve">"Centre Hi-Fi Groupe Sélect", </v>
      </c>
    </row>
    <row r="822" spans="1:7" hidden="1" x14ac:dyDescent="0.2">
      <c r="A822" s="1" t="s">
        <v>199</v>
      </c>
      <c r="B822" t="s">
        <v>1151</v>
      </c>
      <c r="C822" t="s">
        <v>2107</v>
      </c>
      <c r="D822" t="s">
        <v>2953</v>
      </c>
      <c r="E822" t="s">
        <v>3613</v>
      </c>
      <c r="G822" t="str">
        <f t="shared" si="40"/>
        <v xml:space="preserve">"Écocentre de Trois-Rivières", </v>
      </c>
    </row>
    <row r="823" spans="1:7" hidden="1" x14ac:dyDescent="0.2">
      <c r="A823" s="1" t="s">
        <v>200</v>
      </c>
      <c r="B823" t="s">
        <v>1152</v>
      </c>
      <c r="C823" t="s">
        <v>2108</v>
      </c>
      <c r="D823" t="s">
        <v>2953</v>
      </c>
      <c r="E823" t="s">
        <v>3614</v>
      </c>
      <c r="G823" t="str">
        <f t="shared" si="40"/>
        <v xml:space="preserve">"Écocentre de Shawinigan", </v>
      </c>
    </row>
    <row r="824" spans="1:7" hidden="1" x14ac:dyDescent="0.2">
      <c r="A824" s="1" t="s">
        <v>201</v>
      </c>
      <c r="B824" t="s">
        <v>1153</v>
      </c>
      <c r="C824" t="s">
        <v>2109</v>
      </c>
      <c r="D824" t="s">
        <v>3000</v>
      </c>
      <c r="E824" t="s">
        <v>3615</v>
      </c>
      <c r="G824" t="str">
        <f t="shared" si="40"/>
        <v xml:space="preserve">"Bureau en Gros - Shawinigan", </v>
      </c>
    </row>
    <row r="825" spans="1:7" hidden="1" x14ac:dyDescent="0.2">
      <c r="A825" s="1" t="s">
        <v>202</v>
      </c>
      <c r="B825" t="s">
        <v>1154</v>
      </c>
      <c r="C825" t="s">
        <v>2110</v>
      </c>
      <c r="D825" t="s">
        <v>3001</v>
      </c>
      <c r="E825" t="s">
        <v>3616</v>
      </c>
      <c r="G825" t="str">
        <f t="shared" si="40"/>
        <v xml:space="preserve">"Infoteck", </v>
      </c>
    </row>
    <row r="826" spans="1:7" hidden="1" x14ac:dyDescent="0.2">
      <c r="A826" s="1" t="s">
        <v>203</v>
      </c>
      <c r="B826" t="s">
        <v>1155</v>
      </c>
      <c r="C826" t="s">
        <v>2111</v>
      </c>
      <c r="D826" t="s">
        <v>3002</v>
      </c>
      <c r="E826" t="s">
        <v>3617</v>
      </c>
      <c r="G826" t="str">
        <f t="shared" si="40"/>
        <v xml:space="preserve">"Garage municipal Ste-Clotilde-de-Horton", </v>
      </c>
    </row>
    <row r="827" spans="1:7" hidden="1" x14ac:dyDescent="0.2">
      <c r="A827" s="1" t="s">
        <v>169</v>
      </c>
      <c r="B827" t="s">
        <v>1156</v>
      </c>
      <c r="C827" t="s">
        <v>2112</v>
      </c>
      <c r="D827" t="s">
        <v>3003</v>
      </c>
      <c r="E827" t="s">
        <v>3618</v>
      </c>
      <c r="G827" t="str">
        <f t="shared" si="40"/>
        <v xml:space="preserve">"Meubles Jacob", </v>
      </c>
    </row>
    <row r="828" spans="1:7" hidden="1" x14ac:dyDescent="0.2">
      <c r="A828" s="1" t="s">
        <v>204</v>
      </c>
      <c r="B828" t="s">
        <v>1157</v>
      </c>
      <c r="C828" t="s">
        <v>2113</v>
      </c>
      <c r="D828" t="s">
        <v>3004</v>
      </c>
      <c r="E828" t="s">
        <v>3619</v>
      </c>
      <c r="G828" t="str">
        <f t="shared" si="40"/>
        <v xml:space="preserve">"Écocentre de La Malbaie", </v>
      </c>
    </row>
    <row r="829" spans="1:7" hidden="1" x14ac:dyDescent="0.2">
      <c r="A829" s="1" t="s">
        <v>205</v>
      </c>
      <c r="B829" t="s">
        <v>1158</v>
      </c>
      <c r="C829" t="s">
        <v>2114</v>
      </c>
      <c r="D829" t="s">
        <v>3005</v>
      </c>
      <c r="E829" t="s">
        <v>3620</v>
      </c>
      <c r="G829" t="str">
        <f t="shared" si="40"/>
        <v xml:space="preserve">"Garage municipal Ham-Sud", </v>
      </c>
    </row>
    <row r="830" spans="1:7" hidden="1" x14ac:dyDescent="0.2">
      <c r="A830" s="1" t="s">
        <v>206</v>
      </c>
      <c r="B830" t="s">
        <v>1159</v>
      </c>
      <c r="C830" t="s">
        <v>2115</v>
      </c>
      <c r="D830" t="s">
        <v>3006</v>
      </c>
      <c r="E830" t="s">
        <v>3621</v>
      </c>
      <c r="G830" t="str">
        <f t="shared" si="40"/>
        <v xml:space="preserve">"Stéréo Plus - La Malbaie", </v>
      </c>
    </row>
    <row r="831" spans="1:7" hidden="1" x14ac:dyDescent="0.2">
      <c r="A831" s="1" t="s">
        <v>206</v>
      </c>
      <c r="B831" t="s">
        <v>1159</v>
      </c>
      <c r="C831" t="s">
        <v>2115</v>
      </c>
      <c r="D831" t="s">
        <v>3006</v>
      </c>
      <c r="E831" t="s">
        <v>3621</v>
      </c>
      <c r="G831" t="str">
        <f t="shared" si="40"/>
        <v xml:space="preserve">"Stéréo Plus - La Malbaie", </v>
      </c>
    </row>
    <row r="832" spans="1:7" hidden="1" x14ac:dyDescent="0.2">
      <c r="A832" s="1" t="s">
        <v>207</v>
      </c>
      <c r="B832" t="s">
        <v>1160</v>
      </c>
      <c r="C832" t="s">
        <v>2116</v>
      </c>
      <c r="D832" t="s">
        <v>3007</v>
      </c>
      <c r="E832" t="s">
        <v>3622</v>
      </c>
      <c r="G832" t="str">
        <f t="shared" si="40"/>
        <v xml:space="preserve">"Services Info Comm", </v>
      </c>
    </row>
    <row r="833" spans="1:7" hidden="1" x14ac:dyDescent="0.2">
      <c r="A833" s="1" t="s">
        <v>207</v>
      </c>
      <c r="B833" t="s">
        <v>1160</v>
      </c>
      <c r="C833" t="s">
        <v>2116</v>
      </c>
      <c r="D833" t="s">
        <v>3007</v>
      </c>
      <c r="E833" t="s">
        <v>3622</v>
      </c>
      <c r="G833" t="str">
        <f t="shared" ref="G833:G896" si="41">CHAR(34)&amp;A833&amp;CHAR(34)&amp;", "</f>
        <v xml:space="preserve">"Services Info Comm", </v>
      </c>
    </row>
    <row r="834" spans="1:7" hidden="1" x14ac:dyDescent="0.2">
      <c r="A834" s="1" t="s">
        <v>208</v>
      </c>
      <c r="B834" t="s">
        <v>1161</v>
      </c>
      <c r="C834" t="s">
        <v>2117</v>
      </c>
      <c r="D834" t="s">
        <v>2865</v>
      </c>
      <c r="E834" t="s">
        <v>3623</v>
      </c>
      <c r="G834" t="str">
        <f t="shared" si="41"/>
        <v xml:space="preserve">"Logesco Informatique - Nicolet", </v>
      </c>
    </row>
    <row r="835" spans="1:7" hidden="1" x14ac:dyDescent="0.2">
      <c r="A835" s="1" t="s">
        <v>209</v>
      </c>
      <c r="B835" t="s">
        <v>1162</v>
      </c>
      <c r="C835" t="s">
        <v>2118</v>
      </c>
      <c r="D835" t="s">
        <v>3008</v>
      </c>
      <c r="E835" t="s">
        <v>3624</v>
      </c>
      <c r="G835" t="str">
        <f t="shared" si="41"/>
        <v xml:space="preserve">"Garage municipal Kingsey Falls", </v>
      </c>
    </row>
    <row r="836" spans="1:7" hidden="1" x14ac:dyDescent="0.2">
      <c r="A836" s="1" t="s">
        <v>210</v>
      </c>
      <c r="B836" t="s">
        <v>1163</v>
      </c>
      <c r="C836" t="s">
        <v>2119</v>
      </c>
      <c r="D836" t="s">
        <v>2953</v>
      </c>
      <c r="E836" t="s">
        <v>3625</v>
      </c>
      <c r="G836" t="str">
        <f t="shared" si="41"/>
        <v xml:space="preserve">"Écocentre Saint-Étienne-des-Grés", </v>
      </c>
    </row>
    <row r="837" spans="1:7" hidden="1" x14ac:dyDescent="0.2">
      <c r="A837" s="1" t="s">
        <v>211</v>
      </c>
      <c r="B837" t="s">
        <v>1164</v>
      </c>
      <c r="C837" t="s">
        <v>2120</v>
      </c>
      <c r="D837" t="s">
        <v>3009</v>
      </c>
      <c r="E837" t="s">
        <v>3625</v>
      </c>
      <c r="G837" t="str">
        <f t="shared" si="41"/>
        <v xml:space="preserve">"COOP Collecte Pro", </v>
      </c>
    </row>
    <row r="838" spans="1:7" hidden="1" x14ac:dyDescent="0.2">
      <c r="A838" s="1" t="s">
        <v>212</v>
      </c>
      <c r="B838" t="s">
        <v>1165</v>
      </c>
      <c r="C838" t="s">
        <v>2121</v>
      </c>
      <c r="D838" t="s">
        <v>3010</v>
      </c>
      <c r="E838" t="s">
        <v>3626</v>
      </c>
      <c r="G838" t="str">
        <f t="shared" si="41"/>
        <v xml:space="preserve">"Écocentre Nicolet", </v>
      </c>
    </row>
    <row r="839" spans="1:7" hidden="1" x14ac:dyDescent="0.2">
      <c r="A839" s="1" t="s">
        <v>213</v>
      </c>
      <c r="B839" t="s">
        <v>1166</v>
      </c>
      <c r="C839" t="s">
        <v>2122</v>
      </c>
      <c r="D839" t="s">
        <v>3004</v>
      </c>
      <c r="E839" t="s">
        <v>3627</v>
      </c>
      <c r="G839" t="str">
        <f t="shared" si="41"/>
        <v xml:space="preserve">"Écocentre de Clermont", </v>
      </c>
    </row>
    <row r="840" spans="1:7" hidden="1" x14ac:dyDescent="0.2">
      <c r="A840" s="1" t="s">
        <v>214</v>
      </c>
      <c r="B840" t="s">
        <v>1167</v>
      </c>
      <c r="C840" t="s">
        <v>2123</v>
      </c>
      <c r="D840" t="s">
        <v>3011</v>
      </c>
      <c r="E840" t="s">
        <v>3628</v>
      </c>
      <c r="G840" t="str">
        <f t="shared" si="41"/>
        <v xml:space="preserve">"Écocentre Sainte-Perpétue (Signé François Roy)", </v>
      </c>
    </row>
    <row r="841" spans="1:7" hidden="1" x14ac:dyDescent="0.2">
      <c r="A841" s="1" t="s">
        <v>215</v>
      </c>
      <c r="B841" t="s">
        <v>1168</v>
      </c>
      <c r="C841" t="s">
        <v>2124</v>
      </c>
      <c r="D841" t="s">
        <v>3012</v>
      </c>
      <c r="E841" t="s">
        <v>3629</v>
      </c>
      <c r="G841" t="str">
        <f t="shared" si="41"/>
        <v xml:space="preserve">"Uptimum informatique", </v>
      </c>
    </row>
    <row r="842" spans="1:7" hidden="1" x14ac:dyDescent="0.2">
      <c r="A842" s="1" t="s">
        <v>215</v>
      </c>
      <c r="B842" t="s">
        <v>1168</v>
      </c>
      <c r="C842" t="s">
        <v>2124</v>
      </c>
      <c r="D842" t="s">
        <v>3012</v>
      </c>
      <c r="E842" t="s">
        <v>3629</v>
      </c>
      <c r="G842" t="str">
        <f t="shared" si="41"/>
        <v xml:space="preserve">"Uptimum informatique", </v>
      </c>
    </row>
    <row r="843" spans="1:7" hidden="1" x14ac:dyDescent="0.2">
      <c r="A843" s="1" t="s">
        <v>216</v>
      </c>
      <c r="B843" t="s">
        <v>1169</v>
      </c>
      <c r="C843" t="s">
        <v>2125</v>
      </c>
      <c r="D843" t="s">
        <v>2865</v>
      </c>
      <c r="E843" t="s">
        <v>3630</v>
      </c>
      <c r="G843" t="str">
        <f t="shared" si="41"/>
        <v xml:space="preserve">"Écocentre d'Asbestos", </v>
      </c>
    </row>
    <row r="844" spans="1:7" hidden="1" x14ac:dyDescent="0.2">
      <c r="A844" s="1" t="s">
        <v>217</v>
      </c>
      <c r="B844" t="s">
        <v>1170</v>
      </c>
      <c r="C844" t="s">
        <v>2126</v>
      </c>
      <c r="D844" t="s">
        <v>2865</v>
      </c>
      <c r="E844" t="s">
        <v>3631</v>
      </c>
      <c r="G844" t="str">
        <f t="shared" si="41"/>
        <v xml:space="preserve">"Metro Plus Coop D'Asbestos-Électrobac", </v>
      </c>
    </row>
    <row r="845" spans="1:7" hidden="1" x14ac:dyDescent="0.2">
      <c r="A845" s="1" t="s">
        <v>218</v>
      </c>
      <c r="B845" t="s">
        <v>1171</v>
      </c>
      <c r="C845" t="s">
        <v>2127</v>
      </c>
      <c r="D845" t="s">
        <v>2865</v>
      </c>
      <c r="E845" t="s">
        <v>3632</v>
      </c>
      <c r="G845" t="str">
        <f t="shared" si="41"/>
        <v xml:space="preserve">"Municipalité de Wotton", </v>
      </c>
    </row>
    <row r="846" spans="1:7" hidden="1" x14ac:dyDescent="0.2">
      <c r="A846" s="1" t="s">
        <v>219</v>
      </c>
      <c r="B846" t="s">
        <v>1172</v>
      </c>
      <c r="C846" t="s">
        <v>2128</v>
      </c>
      <c r="D846" t="s">
        <v>2978</v>
      </c>
      <c r="E846" t="s">
        <v>3633</v>
      </c>
      <c r="G846" t="str">
        <f t="shared" si="41"/>
        <v xml:space="preserve">"Écocentre de Saint-Pascal", </v>
      </c>
    </row>
    <row r="847" spans="1:7" hidden="1" x14ac:dyDescent="0.2">
      <c r="A847" s="1" t="s">
        <v>220</v>
      </c>
      <c r="B847" t="s">
        <v>1173</v>
      </c>
      <c r="C847" t="s">
        <v>2129</v>
      </c>
      <c r="D847" t="s">
        <v>2865</v>
      </c>
      <c r="E847" t="s">
        <v>3634</v>
      </c>
      <c r="G847" t="str">
        <f t="shared" si="41"/>
        <v xml:space="preserve">"Municipalité de Saint-Camille", </v>
      </c>
    </row>
    <row r="848" spans="1:7" hidden="1" x14ac:dyDescent="0.2">
      <c r="A848" s="1" t="s">
        <v>221</v>
      </c>
      <c r="B848" t="s">
        <v>1174</v>
      </c>
      <c r="C848" t="s">
        <v>2130</v>
      </c>
      <c r="D848" t="s">
        <v>2865</v>
      </c>
      <c r="E848" t="s">
        <v>3635</v>
      </c>
      <c r="G848" t="str">
        <f t="shared" si="41"/>
        <v xml:space="preserve">"Écocentre de Danville", </v>
      </c>
    </row>
    <row r="849" spans="1:7" hidden="1" x14ac:dyDescent="0.2">
      <c r="A849" s="1" t="s">
        <v>222</v>
      </c>
      <c r="B849" t="s">
        <v>1175</v>
      </c>
      <c r="C849" t="s">
        <v>2131</v>
      </c>
      <c r="D849" t="s">
        <v>3013</v>
      </c>
      <c r="E849" t="s">
        <v>3636</v>
      </c>
      <c r="G849" t="str">
        <f t="shared" si="41"/>
        <v xml:space="preserve">"Centre de transbordement Ville de La Tuque", </v>
      </c>
    </row>
    <row r="850" spans="1:7" hidden="1" x14ac:dyDescent="0.2">
      <c r="A850" s="1" t="s">
        <v>223</v>
      </c>
      <c r="B850" t="s">
        <v>1176</v>
      </c>
      <c r="C850" t="s">
        <v>2132</v>
      </c>
      <c r="D850" t="s">
        <v>3014</v>
      </c>
      <c r="E850" t="s">
        <v>3637</v>
      </c>
      <c r="G850" t="str">
        <f t="shared" si="41"/>
        <v xml:space="preserve">"Écocentre Saint-Zéphirin-de-Courval", </v>
      </c>
    </row>
    <row r="851" spans="1:7" hidden="1" x14ac:dyDescent="0.2">
      <c r="A851" s="1" t="s">
        <v>224</v>
      </c>
      <c r="B851" t="s">
        <v>1177</v>
      </c>
      <c r="C851" t="s">
        <v>2133</v>
      </c>
      <c r="D851" t="s">
        <v>3015</v>
      </c>
      <c r="E851" t="s">
        <v>3638</v>
      </c>
      <c r="G851" t="str">
        <f t="shared" si="41"/>
        <v xml:space="preserve">"Ressourcerie du Granit", </v>
      </c>
    </row>
    <row r="852" spans="1:7" hidden="1" x14ac:dyDescent="0.2">
      <c r="A852" s="1" t="s">
        <v>224</v>
      </c>
      <c r="B852" t="s">
        <v>1177</v>
      </c>
      <c r="C852" t="s">
        <v>2133</v>
      </c>
      <c r="D852" t="s">
        <v>3015</v>
      </c>
      <c r="E852" t="s">
        <v>3638</v>
      </c>
      <c r="G852" t="str">
        <f t="shared" si="41"/>
        <v xml:space="preserve">"Ressourcerie du Granit", </v>
      </c>
    </row>
    <row r="853" spans="1:7" hidden="1" x14ac:dyDescent="0.2">
      <c r="A853" s="1" t="s">
        <v>225</v>
      </c>
      <c r="B853" t="s">
        <v>1178</v>
      </c>
      <c r="C853" t="s">
        <v>2134</v>
      </c>
      <c r="D853" t="s">
        <v>3016</v>
      </c>
      <c r="E853" t="s">
        <v>3639</v>
      </c>
      <c r="G853" t="str">
        <f t="shared" si="41"/>
        <v xml:space="preserve">"Coopérative de solidarité ETC", </v>
      </c>
    </row>
    <row r="854" spans="1:7" hidden="1" x14ac:dyDescent="0.2">
      <c r="A854" s="1" t="s">
        <v>226</v>
      </c>
      <c r="B854" t="s">
        <v>1179</v>
      </c>
      <c r="C854" t="s">
        <v>2135</v>
      </c>
      <c r="D854" t="s">
        <v>3017</v>
      </c>
      <c r="E854" t="s">
        <v>3640</v>
      </c>
      <c r="G854" t="str">
        <f t="shared" si="41"/>
        <v xml:space="preserve">"Écocentre Baie-du-Fèbvre", </v>
      </c>
    </row>
    <row r="855" spans="1:7" hidden="1" x14ac:dyDescent="0.2">
      <c r="A855" s="1" t="s">
        <v>227</v>
      </c>
      <c r="B855" t="s">
        <v>1180</v>
      </c>
      <c r="C855" t="s">
        <v>2136</v>
      </c>
      <c r="D855" t="s">
        <v>3018</v>
      </c>
      <c r="E855" t="s">
        <v>3641</v>
      </c>
      <c r="G855" t="str">
        <f t="shared" si="41"/>
        <v xml:space="preserve">"OrdiPLus", </v>
      </c>
    </row>
    <row r="856" spans="1:7" hidden="1" x14ac:dyDescent="0.2">
      <c r="A856" s="1" t="s">
        <v>228</v>
      </c>
      <c r="B856" t="s">
        <v>1181</v>
      </c>
      <c r="C856" t="s">
        <v>2137</v>
      </c>
      <c r="D856" t="s">
        <v>3019</v>
      </c>
      <c r="E856" t="s">
        <v>3642</v>
      </c>
      <c r="G856" t="str">
        <f t="shared" si="41"/>
        <v xml:space="preserve">"Écocentre Région du Lac-Mégantic", </v>
      </c>
    </row>
    <row r="857" spans="1:7" hidden="1" x14ac:dyDescent="0.2">
      <c r="A857" s="1" t="s">
        <v>229</v>
      </c>
      <c r="B857" t="s">
        <v>1182</v>
      </c>
      <c r="C857" t="s">
        <v>2138</v>
      </c>
      <c r="D857" t="s">
        <v>3020</v>
      </c>
      <c r="E857" t="s">
        <v>3643</v>
      </c>
      <c r="G857" t="str">
        <f t="shared" si="41"/>
        <v xml:space="preserve">"Récupéraction Centre du Québec", </v>
      </c>
    </row>
    <row r="858" spans="1:7" hidden="1" x14ac:dyDescent="0.2">
      <c r="A858" s="1" t="s">
        <v>230</v>
      </c>
      <c r="B858" t="s">
        <v>1183</v>
      </c>
      <c r="C858" t="s">
        <v>2139</v>
      </c>
      <c r="D858" t="s">
        <v>3021</v>
      </c>
      <c r="E858" t="s">
        <v>3644</v>
      </c>
      <c r="G858" t="str">
        <f t="shared" si="41"/>
        <v xml:space="preserve">"Ressourcerie Transition inc.", </v>
      </c>
    </row>
    <row r="859" spans="1:7" hidden="1" x14ac:dyDescent="0.2">
      <c r="A859" s="1" t="s">
        <v>230</v>
      </c>
      <c r="B859" t="s">
        <v>1183</v>
      </c>
      <c r="C859" t="s">
        <v>2139</v>
      </c>
      <c r="D859" t="s">
        <v>3021</v>
      </c>
      <c r="E859" t="s">
        <v>3644</v>
      </c>
      <c r="G859" t="str">
        <f t="shared" si="41"/>
        <v xml:space="preserve">"Ressourcerie Transition inc.", </v>
      </c>
    </row>
    <row r="860" spans="1:7" hidden="1" x14ac:dyDescent="0.2">
      <c r="A860" s="1" t="s">
        <v>231</v>
      </c>
      <c r="B860" t="s">
        <v>1184</v>
      </c>
      <c r="C860" t="s">
        <v>2140</v>
      </c>
      <c r="D860" t="s">
        <v>2865</v>
      </c>
      <c r="E860" t="s">
        <v>3645</v>
      </c>
      <c r="G860" t="str">
        <f t="shared" si="41"/>
        <v xml:space="preserve">"Les Promenades Drummondville - Westcliff-Électrobac", </v>
      </c>
    </row>
    <row r="861" spans="1:7" hidden="1" x14ac:dyDescent="0.2">
      <c r="A861" s="1" t="s">
        <v>232</v>
      </c>
      <c r="B861" t="s">
        <v>1185</v>
      </c>
      <c r="C861" t="s">
        <v>2141</v>
      </c>
      <c r="D861" t="s">
        <v>3022</v>
      </c>
      <c r="E861" t="s">
        <v>3646</v>
      </c>
      <c r="G861" t="str">
        <f t="shared" si="41"/>
        <v xml:space="preserve">"Best Buy - Drummondville", </v>
      </c>
    </row>
    <row r="862" spans="1:7" hidden="1" x14ac:dyDescent="0.2">
      <c r="A862" s="1" t="s">
        <v>233</v>
      </c>
      <c r="B862" t="s">
        <v>1186</v>
      </c>
      <c r="C862" t="s">
        <v>2142</v>
      </c>
      <c r="D862" t="s">
        <v>3023</v>
      </c>
      <c r="E862" t="s">
        <v>3647</v>
      </c>
      <c r="G862" t="str">
        <f t="shared" si="41"/>
        <v xml:space="preserve">"Microtec Informatique", </v>
      </c>
    </row>
    <row r="863" spans="1:7" hidden="1" x14ac:dyDescent="0.2">
      <c r="A863" s="1" t="s">
        <v>234</v>
      </c>
      <c r="B863" t="s">
        <v>1187</v>
      </c>
      <c r="C863" t="s">
        <v>2143</v>
      </c>
      <c r="D863" t="s">
        <v>3024</v>
      </c>
      <c r="E863" t="s">
        <v>3648</v>
      </c>
      <c r="G863" t="str">
        <f t="shared" si="41"/>
        <v xml:space="preserve">"Bureau en Gros - Drummondville", </v>
      </c>
    </row>
    <row r="864" spans="1:7" hidden="1" x14ac:dyDescent="0.2">
      <c r="A864" s="1" t="s">
        <v>235</v>
      </c>
      <c r="B864" t="s">
        <v>1188</v>
      </c>
      <c r="C864" t="s">
        <v>2144</v>
      </c>
      <c r="D864" t="s">
        <v>2971</v>
      </c>
      <c r="E864" t="s">
        <v>3649</v>
      </c>
      <c r="G864" t="str">
        <f t="shared" si="41"/>
        <v xml:space="preserve">"Buropro Citation Drummondville", </v>
      </c>
    </row>
    <row r="865" spans="1:7" hidden="1" x14ac:dyDescent="0.2">
      <c r="A865" s="1" t="s">
        <v>236</v>
      </c>
      <c r="B865" t="s">
        <v>1189</v>
      </c>
      <c r="C865" t="s">
        <v>2145</v>
      </c>
      <c r="D865" t="s">
        <v>3025</v>
      </c>
      <c r="E865" t="s">
        <v>3650</v>
      </c>
      <c r="G865" t="str">
        <f t="shared" si="41"/>
        <v xml:space="preserve">"Performance Informatique", </v>
      </c>
    </row>
    <row r="866" spans="1:7" hidden="1" x14ac:dyDescent="0.2">
      <c r="A866" s="1" t="s">
        <v>237</v>
      </c>
      <c r="B866" t="s">
        <v>1190</v>
      </c>
      <c r="C866" t="s">
        <v>2146</v>
      </c>
      <c r="D866" t="s">
        <v>3026</v>
      </c>
      <c r="E866" t="s">
        <v>3651</v>
      </c>
      <c r="G866" t="str">
        <f t="shared" si="41"/>
        <v xml:space="preserve">"Le 9e Bit", </v>
      </c>
    </row>
    <row r="867" spans="1:7" hidden="1" x14ac:dyDescent="0.2">
      <c r="A867" s="1" t="s">
        <v>238</v>
      </c>
      <c r="B867" t="s">
        <v>1191</v>
      </c>
      <c r="C867" t="s">
        <v>2147</v>
      </c>
      <c r="D867" t="s">
        <v>2865</v>
      </c>
      <c r="E867" t="s">
        <v>3652</v>
      </c>
      <c r="G867" t="str">
        <f t="shared" si="41"/>
        <v xml:space="preserve">"Metro Plus - Alimentation Claude Bisson-Électrobac", </v>
      </c>
    </row>
    <row r="868" spans="1:7" hidden="1" x14ac:dyDescent="0.2">
      <c r="A868" s="1" t="s">
        <v>239</v>
      </c>
      <c r="B868" t="s">
        <v>1192</v>
      </c>
      <c r="C868" t="s">
        <v>2148</v>
      </c>
      <c r="D868" t="s">
        <v>2865</v>
      </c>
      <c r="E868" t="s">
        <v>3653</v>
      </c>
      <c r="G868" t="str">
        <f t="shared" si="41"/>
        <v xml:space="preserve">"Écocentre Richmond", </v>
      </c>
    </row>
    <row r="869" spans="1:7" hidden="1" x14ac:dyDescent="0.2">
      <c r="A869" s="1" t="s">
        <v>240</v>
      </c>
      <c r="B869" t="s">
        <v>1193</v>
      </c>
      <c r="C869" t="s">
        <v>2149</v>
      </c>
      <c r="D869" t="s">
        <v>3027</v>
      </c>
      <c r="E869" t="s">
        <v>3654</v>
      </c>
      <c r="G869" t="str">
        <f t="shared" si="41"/>
        <v xml:space="preserve">"Écocentre Bury", </v>
      </c>
    </row>
    <row r="870" spans="1:7" hidden="1" x14ac:dyDescent="0.2">
      <c r="A870" s="1" t="s">
        <v>241</v>
      </c>
      <c r="B870" t="s">
        <v>1194</v>
      </c>
      <c r="C870" t="s">
        <v>2150</v>
      </c>
      <c r="D870" t="s">
        <v>3028</v>
      </c>
      <c r="E870" t="s">
        <v>3655</v>
      </c>
      <c r="G870" t="str">
        <f t="shared" si="41"/>
        <v xml:space="preserve">"AIE Informatique", </v>
      </c>
    </row>
    <row r="871" spans="1:7" hidden="1" x14ac:dyDescent="0.2">
      <c r="A871" s="1" t="s">
        <v>242</v>
      </c>
      <c r="B871" t="s">
        <v>1195</v>
      </c>
      <c r="C871" t="s">
        <v>2151</v>
      </c>
      <c r="D871" t="s">
        <v>2953</v>
      </c>
      <c r="E871" t="s">
        <v>3656</v>
      </c>
      <c r="G871" t="str">
        <f t="shared" si="41"/>
        <v xml:space="preserve">"Écocentre Louiseville", </v>
      </c>
    </row>
    <row r="872" spans="1:7" hidden="1" x14ac:dyDescent="0.2">
      <c r="A872" s="1" t="s">
        <v>243</v>
      </c>
      <c r="B872" t="s">
        <v>1196</v>
      </c>
      <c r="C872" t="s">
        <v>2152</v>
      </c>
      <c r="D872" t="s">
        <v>3029</v>
      </c>
      <c r="E872" t="s">
        <v>3657</v>
      </c>
      <c r="G872" t="str">
        <f t="shared" si="41"/>
        <v xml:space="preserve">"Garage municipal Pierreville", </v>
      </c>
    </row>
    <row r="873" spans="1:7" hidden="1" x14ac:dyDescent="0.2">
      <c r="A873" s="1" t="s">
        <v>244</v>
      </c>
      <c r="B873" t="s">
        <v>1197</v>
      </c>
      <c r="C873" t="s">
        <v>2153</v>
      </c>
      <c r="D873" t="s">
        <v>3030</v>
      </c>
      <c r="E873" t="s">
        <v>3658</v>
      </c>
      <c r="G873" t="str">
        <f t="shared" si="41"/>
        <v xml:space="preserve">"Écocentre régional du Val-Saint-François", </v>
      </c>
    </row>
    <row r="874" spans="1:7" hidden="1" x14ac:dyDescent="0.2">
      <c r="A874" s="1" t="s">
        <v>245</v>
      </c>
      <c r="B874" t="s">
        <v>1198</v>
      </c>
      <c r="C874" t="s">
        <v>2154</v>
      </c>
      <c r="D874" t="s">
        <v>3031</v>
      </c>
      <c r="E874" t="s">
        <v>3659</v>
      </c>
      <c r="G874" t="str">
        <f t="shared" si="41"/>
        <v xml:space="preserve">"Tech-Nic Réseau Conseil", </v>
      </c>
    </row>
    <row r="875" spans="1:7" hidden="1" x14ac:dyDescent="0.2">
      <c r="A875" s="1" t="s">
        <v>245</v>
      </c>
      <c r="B875" t="s">
        <v>1198</v>
      </c>
      <c r="C875" t="s">
        <v>2154</v>
      </c>
      <c r="D875" t="s">
        <v>3031</v>
      </c>
      <c r="E875" t="s">
        <v>3659</v>
      </c>
      <c r="G875" t="str">
        <f t="shared" si="41"/>
        <v xml:space="preserve">"Tech-Nic Réseau Conseil", </v>
      </c>
    </row>
    <row r="876" spans="1:7" hidden="1" x14ac:dyDescent="0.2">
      <c r="A876" s="1" t="s">
        <v>246</v>
      </c>
      <c r="B876" t="s">
        <v>1199</v>
      </c>
      <c r="C876" t="s">
        <v>2155</v>
      </c>
      <c r="D876" t="s">
        <v>3004</v>
      </c>
      <c r="E876" t="s">
        <v>3660</v>
      </c>
      <c r="G876" t="str">
        <f t="shared" si="41"/>
        <v xml:space="preserve">"Écocentre de Saint-Siméon", </v>
      </c>
    </row>
    <row r="877" spans="1:7" hidden="1" x14ac:dyDescent="0.2">
      <c r="A877" s="1" t="s">
        <v>247</v>
      </c>
      <c r="B877" t="s">
        <v>1200</v>
      </c>
      <c r="C877" t="s">
        <v>2156</v>
      </c>
      <c r="D877" t="s">
        <v>3032</v>
      </c>
      <c r="E877" t="s">
        <v>3659</v>
      </c>
      <c r="G877" t="str">
        <f t="shared" si="41"/>
        <v xml:space="preserve">"Solutek Informatique", </v>
      </c>
    </row>
    <row r="878" spans="1:7" hidden="1" x14ac:dyDescent="0.2">
      <c r="A878" s="1" t="s">
        <v>247</v>
      </c>
      <c r="B878" t="s">
        <v>1200</v>
      </c>
      <c r="C878" t="s">
        <v>2156</v>
      </c>
      <c r="D878" t="s">
        <v>3032</v>
      </c>
      <c r="E878" t="s">
        <v>3659</v>
      </c>
      <c r="G878" t="str">
        <f t="shared" si="41"/>
        <v xml:space="preserve">"Solutek Informatique", </v>
      </c>
    </row>
    <row r="879" spans="1:7" hidden="1" x14ac:dyDescent="0.2">
      <c r="A879" s="1" t="s">
        <v>248</v>
      </c>
      <c r="B879" t="s">
        <v>1201</v>
      </c>
      <c r="C879" t="s">
        <v>2157</v>
      </c>
      <c r="D879" t="s">
        <v>2865</v>
      </c>
      <c r="E879" t="s">
        <v>3661</v>
      </c>
      <c r="G879" t="str">
        <f t="shared" si="41"/>
        <v xml:space="preserve">"Garage municipal Maskinongé", </v>
      </c>
    </row>
    <row r="880" spans="1:7" hidden="1" x14ac:dyDescent="0.2">
      <c r="A880" s="1" t="s">
        <v>249</v>
      </c>
      <c r="B880" t="s">
        <v>1202</v>
      </c>
      <c r="C880" t="s">
        <v>2158</v>
      </c>
      <c r="D880" t="s">
        <v>2978</v>
      </c>
      <c r="E880" t="s">
        <v>3662</v>
      </c>
      <c r="G880" t="str">
        <f t="shared" si="41"/>
        <v xml:space="preserve">"Écocentre de Saint-Alexandre", </v>
      </c>
    </row>
    <row r="881" spans="1:7" hidden="1" x14ac:dyDescent="0.2">
      <c r="A881" s="1" t="s">
        <v>250</v>
      </c>
      <c r="B881" t="s">
        <v>1203</v>
      </c>
      <c r="C881" t="s">
        <v>2159</v>
      </c>
      <c r="D881" t="s">
        <v>3033</v>
      </c>
      <c r="E881" t="s">
        <v>3663</v>
      </c>
      <c r="G881" t="str">
        <f t="shared" si="41"/>
        <v xml:space="preserve">"Caserne de pompier Saint-David", </v>
      </c>
    </row>
    <row r="882" spans="1:7" hidden="1" x14ac:dyDescent="0.2">
      <c r="A882" s="1" t="s">
        <v>251</v>
      </c>
      <c r="B882" t="s">
        <v>1204</v>
      </c>
      <c r="C882" t="s">
        <v>2160</v>
      </c>
      <c r="D882" t="s">
        <v>2865</v>
      </c>
      <c r="E882" t="s">
        <v>3664</v>
      </c>
      <c r="G882" t="str">
        <f t="shared" si="41"/>
        <v xml:space="preserve">"Centre hospitalier universitaire de Sherbrooke-Électrobac", </v>
      </c>
    </row>
    <row r="883" spans="1:7" hidden="1" x14ac:dyDescent="0.2">
      <c r="A883" s="1" t="s">
        <v>252</v>
      </c>
      <c r="B883" t="s">
        <v>1205</v>
      </c>
      <c r="C883" t="s">
        <v>2161</v>
      </c>
      <c r="D883" t="s">
        <v>3034</v>
      </c>
      <c r="E883" t="s">
        <v>3665</v>
      </c>
      <c r="G883" t="str">
        <f t="shared" si="41"/>
        <v xml:space="preserve">"Bureau municipal Saint-Barthélemy", </v>
      </c>
    </row>
    <row r="884" spans="1:7" hidden="1" x14ac:dyDescent="0.2">
      <c r="A884" s="1" t="s">
        <v>253</v>
      </c>
      <c r="B884" t="s">
        <v>1206</v>
      </c>
      <c r="C884" t="s">
        <v>2162</v>
      </c>
      <c r="D884" t="s">
        <v>2865</v>
      </c>
      <c r="E884" t="s">
        <v>3666</v>
      </c>
      <c r="G884" t="str">
        <f t="shared" si="41"/>
        <v xml:space="preserve">"IGA Extra Couture-Électrobac", </v>
      </c>
    </row>
    <row r="885" spans="1:7" hidden="1" x14ac:dyDescent="0.2">
      <c r="A885" s="1" t="s">
        <v>254</v>
      </c>
      <c r="B885" t="s">
        <v>1207</v>
      </c>
      <c r="C885" t="s">
        <v>2163</v>
      </c>
      <c r="D885" t="s">
        <v>2865</v>
      </c>
      <c r="E885" t="s">
        <v>3667</v>
      </c>
      <c r="G885" t="str">
        <f t="shared" si="41"/>
        <v xml:space="preserve">"Meubles Réal Levasseur 1955", </v>
      </c>
    </row>
    <row r="886" spans="1:7" hidden="1" x14ac:dyDescent="0.2">
      <c r="A886" s="1" t="s">
        <v>255</v>
      </c>
      <c r="B886" t="s">
        <v>1208</v>
      </c>
      <c r="C886" t="s">
        <v>2164</v>
      </c>
      <c r="D886" t="s">
        <v>2865</v>
      </c>
      <c r="E886" t="s">
        <v>3668</v>
      </c>
      <c r="G886" t="str">
        <f t="shared" si="41"/>
        <v xml:space="preserve">"Écocentre Michel-Ledoux", </v>
      </c>
    </row>
    <row r="887" spans="1:7" hidden="1" x14ac:dyDescent="0.2">
      <c r="A887" s="1" t="s">
        <v>256</v>
      </c>
      <c r="B887" t="s">
        <v>1209</v>
      </c>
      <c r="C887" t="s">
        <v>2165</v>
      </c>
      <c r="D887" t="s">
        <v>2865</v>
      </c>
      <c r="E887" t="s">
        <v>3667</v>
      </c>
      <c r="G887" t="str">
        <f t="shared" si="41"/>
        <v xml:space="preserve">"Écocentre Secteur Pohénégamook", </v>
      </c>
    </row>
    <row r="888" spans="1:7" hidden="1" x14ac:dyDescent="0.2">
      <c r="A888" s="1" t="s">
        <v>257</v>
      </c>
      <c r="B888" t="s">
        <v>1210</v>
      </c>
      <c r="C888" t="s">
        <v>2166</v>
      </c>
      <c r="D888" t="s">
        <v>2865</v>
      </c>
      <c r="E888" t="s">
        <v>3669</v>
      </c>
      <c r="G888" t="str">
        <f t="shared" si="41"/>
        <v xml:space="preserve">"IGA Extra Chapdelaine-Électrobac", </v>
      </c>
    </row>
    <row r="889" spans="1:7" hidden="1" x14ac:dyDescent="0.2">
      <c r="A889" s="1" t="s">
        <v>258</v>
      </c>
      <c r="B889" t="s">
        <v>1211</v>
      </c>
      <c r="C889" t="s">
        <v>2167</v>
      </c>
      <c r="D889" t="s">
        <v>3035</v>
      </c>
      <c r="E889" t="s">
        <v>3670</v>
      </c>
      <c r="G889" t="str">
        <f t="shared" si="41"/>
        <v xml:space="preserve">"Bureau en Gros - Sherbrooke", </v>
      </c>
    </row>
    <row r="890" spans="1:7" hidden="1" x14ac:dyDescent="0.2">
      <c r="A890" s="1" t="s">
        <v>259</v>
      </c>
      <c r="B890" t="s">
        <v>1212</v>
      </c>
      <c r="C890" t="s">
        <v>2168</v>
      </c>
      <c r="D890" t="s">
        <v>3036</v>
      </c>
      <c r="E890" t="s">
        <v>3671</v>
      </c>
      <c r="G890" t="str">
        <f t="shared" si="41"/>
        <v xml:space="preserve">"Best Buy - Sherbrooke", </v>
      </c>
    </row>
    <row r="891" spans="1:7" hidden="1" x14ac:dyDescent="0.2">
      <c r="A891" s="1" t="s">
        <v>260</v>
      </c>
      <c r="B891" t="s">
        <v>1213</v>
      </c>
      <c r="C891" t="s">
        <v>2169</v>
      </c>
      <c r="D891" t="s">
        <v>2865</v>
      </c>
      <c r="E891" t="s">
        <v>3672</v>
      </c>
      <c r="G891" t="str">
        <f t="shared" si="41"/>
        <v xml:space="preserve">"Écocentre Rose-Cohen", </v>
      </c>
    </row>
    <row r="892" spans="1:7" hidden="1" x14ac:dyDescent="0.2">
      <c r="A892" s="1" t="s">
        <v>261</v>
      </c>
      <c r="B892" t="s">
        <v>1214</v>
      </c>
      <c r="C892" t="s">
        <v>2170</v>
      </c>
      <c r="D892" t="s">
        <v>3037</v>
      </c>
      <c r="E892" t="s">
        <v>3673</v>
      </c>
      <c r="G892" t="str">
        <f t="shared" si="41"/>
        <v xml:space="preserve">"Meubles Réal Levasseur", </v>
      </c>
    </row>
    <row r="893" spans="1:7" hidden="1" x14ac:dyDescent="0.2">
      <c r="A893" s="1" t="s">
        <v>128</v>
      </c>
      <c r="B893" t="s">
        <v>1215</v>
      </c>
      <c r="C893" t="s">
        <v>2171</v>
      </c>
      <c r="D893" t="s">
        <v>3038</v>
      </c>
      <c r="E893" t="s">
        <v>3674</v>
      </c>
      <c r="G893" t="str">
        <f t="shared" si="41"/>
        <v xml:space="preserve">"Ameublements Tanguay", </v>
      </c>
    </row>
    <row r="894" spans="1:7" hidden="1" x14ac:dyDescent="0.2">
      <c r="A894" s="1" t="s">
        <v>262</v>
      </c>
      <c r="B894" t="s">
        <v>1216</v>
      </c>
      <c r="C894" t="s">
        <v>2172</v>
      </c>
      <c r="D894" t="s">
        <v>2865</v>
      </c>
      <c r="E894" t="s">
        <v>3675</v>
      </c>
      <c r="G894" t="str">
        <f t="shared" si="41"/>
        <v xml:space="preserve">"IGA Extra Rivière-du-Loup-Électrobac", </v>
      </c>
    </row>
    <row r="895" spans="1:7" hidden="1" x14ac:dyDescent="0.2">
      <c r="A895" s="1" t="s">
        <v>263</v>
      </c>
      <c r="B895" t="s">
        <v>1217</v>
      </c>
      <c r="C895" t="s">
        <v>2173</v>
      </c>
      <c r="D895" t="s">
        <v>3039</v>
      </c>
      <c r="E895" t="s">
        <v>3675</v>
      </c>
      <c r="G895" t="str">
        <f t="shared" si="41"/>
        <v xml:space="preserve">"Bureau en Gros - Rivière-du-Loup", </v>
      </c>
    </row>
    <row r="896" spans="1:7" hidden="1" x14ac:dyDescent="0.2">
      <c r="A896" s="1" t="s">
        <v>264</v>
      </c>
      <c r="B896" t="s">
        <v>1218</v>
      </c>
      <c r="C896" t="s">
        <v>2174</v>
      </c>
      <c r="D896" t="s">
        <v>3040</v>
      </c>
      <c r="E896" t="s">
        <v>3676</v>
      </c>
      <c r="G896" t="str">
        <f t="shared" si="41"/>
        <v xml:space="preserve">"Electro-5 inc.", </v>
      </c>
    </row>
    <row r="897" spans="1:8" hidden="1" x14ac:dyDescent="0.2">
      <c r="A897" s="1" t="s">
        <v>265</v>
      </c>
      <c r="B897" t="s">
        <v>1219</v>
      </c>
      <c r="C897" t="s">
        <v>2175</v>
      </c>
      <c r="D897" t="s">
        <v>2865</v>
      </c>
      <c r="E897" t="s">
        <v>3677</v>
      </c>
      <c r="G897" t="str">
        <f t="shared" ref="G897:G960" si="42">CHAR(34)&amp;A897&amp;CHAR(34)&amp;", "</f>
        <v xml:space="preserve">"Centre commercial Rivière-du-Loup - Cominar-Électrobac", </v>
      </c>
    </row>
    <row r="898" spans="1:8" hidden="1" x14ac:dyDescent="0.2">
      <c r="A898" s="1" t="s">
        <v>266</v>
      </c>
      <c r="B898" t="s">
        <v>1220</v>
      </c>
      <c r="C898" t="s">
        <v>2176</v>
      </c>
      <c r="D898" t="s">
        <v>3041</v>
      </c>
      <c r="E898" t="s">
        <v>3678</v>
      </c>
      <c r="G898" t="str">
        <f t="shared" si="42"/>
        <v xml:space="preserve">"Électronique Mercier", </v>
      </c>
    </row>
    <row r="899" spans="1:8" hidden="1" x14ac:dyDescent="0.2">
      <c r="A899" s="1" t="s">
        <v>267</v>
      </c>
      <c r="B899" t="s">
        <v>1221</v>
      </c>
      <c r="C899" t="s">
        <v>2177</v>
      </c>
      <c r="D899" t="s">
        <v>3042</v>
      </c>
      <c r="E899" t="s">
        <v>3679</v>
      </c>
      <c r="G899" t="str">
        <f t="shared" si="42"/>
        <v xml:space="preserve">"ORDIGENI - Électronique et Informatique", </v>
      </c>
    </row>
    <row r="900" spans="1:8" hidden="1" x14ac:dyDescent="0.2">
      <c r="A900" s="1" t="s">
        <v>268</v>
      </c>
      <c r="B900" t="s">
        <v>1222</v>
      </c>
      <c r="C900" t="s">
        <v>2178</v>
      </c>
      <c r="D900" t="s">
        <v>3043</v>
      </c>
      <c r="E900" t="s">
        <v>3680</v>
      </c>
      <c r="G900" t="str">
        <f t="shared" si="42"/>
        <v xml:space="preserve">"Électronique Marcel Guimond", </v>
      </c>
    </row>
    <row r="901" spans="1:8" hidden="1" x14ac:dyDescent="0.2">
      <c r="A901" s="1" t="s">
        <v>257</v>
      </c>
      <c r="B901" t="s">
        <v>1210</v>
      </c>
      <c r="C901" t="s">
        <v>2166</v>
      </c>
      <c r="D901" t="s">
        <v>2865</v>
      </c>
      <c r="E901" t="s">
        <v>3669</v>
      </c>
      <c r="G901" t="str">
        <f t="shared" si="42"/>
        <v xml:space="preserve">"IGA Extra Chapdelaine-Électrobac", </v>
      </c>
    </row>
    <row r="902" spans="1:8" hidden="1" x14ac:dyDescent="0.2">
      <c r="A902" s="1" t="s">
        <v>255</v>
      </c>
      <c r="B902" t="s">
        <v>1208</v>
      </c>
      <c r="C902" t="s">
        <v>2164</v>
      </c>
      <c r="D902" t="s">
        <v>2865</v>
      </c>
      <c r="E902" t="s">
        <v>3668</v>
      </c>
      <c r="G902" t="str">
        <f t="shared" si="42"/>
        <v xml:space="preserve">"Écocentre Michel-Ledoux", </v>
      </c>
    </row>
    <row r="903" spans="1:8" hidden="1" x14ac:dyDescent="0.2">
      <c r="A903" s="1" t="s">
        <v>253</v>
      </c>
      <c r="B903" t="s">
        <v>1206</v>
      </c>
      <c r="C903" t="s">
        <v>2162</v>
      </c>
      <c r="D903" t="s">
        <v>2865</v>
      </c>
      <c r="E903" t="s">
        <v>3666</v>
      </c>
      <c r="G903" t="str">
        <f t="shared" si="42"/>
        <v xml:space="preserve">"IGA Extra Couture-Électrobac", </v>
      </c>
    </row>
    <row r="904" spans="1:8" x14ac:dyDescent="0.2">
      <c r="A904" s="1" t="s">
        <v>269</v>
      </c>
      <c r="B904" t="s">
        <v>1223</v>
      </c>
      <c r="C904" t="s">
        <v>2179</v>
      </c>
      <c r="D904" t="s">
        <v>2865</v>
      </c>
      <c r="E904" t="s">
        <v>3681</v>
      </c>
      <c r="G904" t="str">
        <f t="shared" si="42"/>
        <v xml:space="preserve">"Université de Sherbrooke - Campus Sherbrooke-Électrobac", </v>
      </c>
      <c r="H904" t="str">
        <f xml:space="preserve"> "[ "&amp;G904&amp;" "&amp;B904&amp;", "&amp;C904&amp;", '"&amp;D904&amp;"', '"&amp;E904&amp;"'],"</f>
        <v>[ "Université de Sherbrooke - Campus Sherbrooke-Électrobac",  45.3795458, -71.9308537, '  ', 'J1K 2R1'],</v>
      </c>
    </row>
    <row r="905" spans="1:8" hidden="1" x14ac:dyDescent="0.2">
      <c r="A905" s="1" t="s">
        <v>269</v>
      </c>
      <c r="B905" t="s">
        <v>1223</v>
      </c>
      <c r="C905" t="s">
        <v>2179</v>
      </c>
      <c r="D905" t="s">
        <v>2865</v>
      </c>
      <c r="E905" t="s">
        <v>3681</v>
      </c>
      <c r="G905" t="str">
        <f t="shared" si="42"/>
        <v xml:space="preserve">"Université de Sherbrooke - Campus Sherbrooke-Électrobac", </v>
      </c>
    </row>
    <row r="906" spans="1:8" hidden="1" x14ac:dyDescent="0.2">
      <c r="A906" s="1" t="s">
        <v>251</v>
      </c>
      <c r="B906" t="s">
        <v>1204</v>
      </c>
      <c r="C906" t="s">
        <v>2160</v>
      </c>
      <c r="D906" t="s">
        <v>2865</v>
      </c>
      <c r="E906" t="s">
        <v>3664</v>
      </c>
      <c r="G906" t="str">
        <f t="shared" si="42"/>
        <v xml:space="preserve">"Centre hospitalier universitaire de Sherbrooke-Électrobac", </v>
      </c>
    </row>
    <row r="907" spans="1:8" hidden="1" x14ac:dyDescent="0.2">
      <c r="A907" s="1" t="s">
        <v>258</v>
      </c>
      <c r="B907" t="s">
        <v>1211</v>
      </c>
      <c r="C907" t="s">
        <v>2167</v>
      </c>
      <c r="D907" t="s">
        <v>3035</v>
      </c>
      <c r="E907" t="s">
        <v>3670</v>
      </c>
      <c r="G907" t="str">
        <f t="shared" si="42"/>
        <v xml:space="preserve">"Bureau en Gros - Sherbrooke", </v>
      </c>
    </row>
    <row r="908" spans="1:8" hidden="1" x14ac:dyDescent="0.2">
      <c r="A908" s="1" t="s">
        <v>259</v>
      </c>
      <c r="B908" t="s">
        <v>1212</v>
      </c>
      <c r="C908" t="s">
        <v>2168</v>
      </c>
      <c r="D908" t="s">
        <v>3036</v>
      </c>
      <c r="E908" t="s">
        <v>3671</v>
      </c>
      <c r="G908" t="str">
        <f t="shared" si="42"/>
        <v xml:space="preserve">"Best Buy - Sherbrooke", </v>
      </c>
    </row>
    <row r="909" spans="1:8" x14ac:dyDescent="0.2">
      <c r="A909" s="1" t="s">
        <v>270</v>
      </c>
      <c r="B909" t="s">
        <v>1224</v>
      </c>
      <c r="C909" t="s">
        <v>2180</v>
      </c>
      <c r="D909" t="s">
        <v>2865</v>
      </c>
      <c r="E909" t="s">
        <v>3682</v>
      </c>
      <c r="G909" t="str">
        <f t="shared" si="42"/>
        <v xml:space="preserve">"IGA Extra King Ouest-Électrobac", </v>
      </c>
      <c r="H909" t="str">
        <f xml:space="preserve"> "[ "&amp;G909&amp;" "&amp;B909&amp;", "&amp;C909&amp;", '"&amp;D909&amp;"', '"&amp;E909&amp;"'],"</f>
        <v>[ "IGA Extra King Ouest-Électrobac",  45.387857, -71.957982, '  ', 'J1L 1P6'],</v>
      </c>
    </row>
    <row r="910" spans="1:8" hidden="1" x14ac:dyDescent="0.2">
      <c r="A910" s="1" t="s">
        <v>264</v>
      </c>
      <c r="B910" t="s">
        <v>1218</v>
      </c>
      <c r="C910" t="s">
        <v>2174</v>
      </c>
      <c r="D910" t="s">
        <v>3040</v>
      </c>
      <c r="E910" t="s">
        <v>3676</v>
      </c>
      <c r="G910" t="str">
        <f t="shared" si="42"/>
        <v xml:space="preserve">"Electro-5 inc.", </v>
      </c>
    </row>
    <row r="911" spans="1:8" hidden="1" x14ac:dyDescent="0.2">
      <c r="A911" s="1" t="s">
        <v>260</v>
      </c>
      <c r="B911" t="s">
        <v>1213</v>
      </c>
      <c r="C911" t="s">
        <v>2169</v>
      </c>
      <c r="D911" t="s">
        <v>2865</v>
      </c>
      <c r="E911" t="s">
        <v>3672</v>
      </c>
      <c r="G911" t="str">
        <f t="shared" si="42"/>
        <v xml:space="preserve">"Écocentre Rose-Cohen", </v>
      </c>
    </row>
    <row r="912" spans="1:8" x14ac:dyDescent="0.2">
      <c r="A912" s="1" t="s">
        <v>271</v>
      </c>
      <c r="B912" t="s">
        <v>1225</v>
      </c>
      <c r="C912" t="s">
        <v>2181</v>
      </c>
      <c r="D912" t="s">
        <v>3044</v>
      </c>
      <c r="E912" t="s">
        <v>3683</v>
      </c>
      <c r="G912" t="str">
        <f t="shared" si="42"/>
        <v xml:space="preserve">"Québécom Info Plus", </v>
      </c>
      <c r="H912" t="str">
        <f t="shared" ref="H912:H913" si="43" xml:space="preserve"> "[ "&amp;G912&amp;" "&amp;B912&amp;", "&amp;C912&amp;", '"&amp;D912&amp;"', '"&amp;E912&amp;"'],"</f>
        <v>[ "Québécom Info Plus",  45.3760171, -71.9806152, ' 819-820-1222 ', 'J1N 2G6'],</v>
      </c>
    </row>
    <row r="913" spans="1:8" x14ac:dyDescent="0.2">
      <c r="A913" s="1" t="s">
        <v>272</v>
      </c>
      <c r="B913" t="s">
        <v>1226</v>
      </c>
      <c r="C913" t="s">
        <v>2182</v>
      </c>
      <c r="D913" t="s">
        <v>3045</v>
      </c>
      <c r="E913" t="s">
        <v>3684</v>
      </c>
      <c r="G913" t="str">
        <f t="shared" si="42"/>
        <v xml:space="preserve">"InfoEstrie Senc.", </v>
      </c>
      <c r="H913" t="str">
        <f t="shared" si="43"/>
        <v>[ "InfoEstrie Senc.",  45.2753388, -71.973515, ' 819-842-1141 ', 'J0B 2C0'],</v>
      </c>
    </row>
    <row r="914" spans="1:8" hidden="1" x14ac:dyDescent="0.2">
      <c r="A914" s="1" t="s">
        <v>245</v>
      </c>
      <c r="B914" t="s">
        <v>1198</v>
      </c>
      <c r="C914" t="s">
        <v>2154</v>
      </c>
      <c r="D914" t="s">
        <v>3031</v>
      </c>
      <c r="E914" t="s">
        <v>3659</v>
      </c>
      <c r="G914" t="str">
        <f t="shared" si="42"/>
        <v xml:space="preserve">"Tech-Nic Réseau Conseil", </v>
      </c>
    </row>
    <row r="915" spans="1:8" hidden="1" x14ac:dyDescent="0.2">
      <c r="A915" s="1" t="s">
        <v>245</v>
      </c>
      <c r="B915" t="s">
        <v>1198</v>
      </c>
      <c r="C915" t="s">
        <v>2154</v>
      </c>
      <c r="D915" t="s">
        <v>3031</v>
      </c>
      <c r="E915" t="s">
        <v>3659</v>
      </c>
      <c r="G915" t="str">
        <f t="shared" si="42"/>
        <v xml:space="preserve">"Tech-Nic Réseau Conseil", </v>
      </c>
    </row>
    <row r="916" spans="1:8" hidden="1" x14ac:dyDescent="0.2">
      <c r="A916" s="1" t="s">
        <v>247</v>
      </c>
      <c r="B916" t="s">
        <v>1200</v>
      </c>
      <c r="C916" t="s">
        <v>2156</v>
      </c>
      <c r="D916" t="s">
        <v>3032</v>
      </c>
      <c r="E916" t="s">
        <v>3659</v>
      </c>
      <c r="G916" t="str">
        <f t="shared" si="42"/>
        <v xml:space="preserve">"Solutek Informatique", </v>
      </c>
    </row>
    <row r="917" spans="1:8" hidden="1" x14ac:dyDescent="0.2">
      <c r="A917" s="1" t="s">
        <v>247</v>
      </c>
      <c r="B917" t="s">
        <v>1200</v>
      </c>
      <c r="C917" t="s">
        <v>2156</v>
      </c>
      <c r="D917" t="s">
        <v>3032</v>
      </c>
      <c r="E917" t="s">
        <v>3659</v>
      </c>
      <c r="G917" t="str">
        <f t="shared" si="42"/>
        <v xml:space="preserve">"Solutek Informatique", </v>
      </c>
    </row>
    <row r="918" spans="1:8" x14ac:dyDescent="0.2">
      <c r="A918" s="1" t="s">
        <v>273</v>
      </c>
      <c r="B918" t="s">
        <v>1227</v>
      </c>
      <c r="C918" t="s">
        <v>2183</v>
      </c>
      <c r="D918" t="s">
        <v>3046</v>
      </c>
      <c r="E918" t="s">
        <v>3685</v>
      </c>
      <c r="G918" t="str">
        <f t="shared" si="42"/>
        <v xml:space="preserve">"Bureau en Gros - Magog", </v>
      </c>
      <c r="H918" t="str">
        <f t="shared" ref="H918:H922" si="44" xml:space="preserve"> "[ "&amp;G918&amp;" "&amp;B918&amp;", "&amp;C918&amp;", '"&amp;D918&amp;"', '"&amp;E918&amp;"'],"</f>
        <v>[ "Bureau en Gros - Magog",  45.2759208, -72.1323194, ' 819-868-4467 ', 'J1X 5B4'],</v>
      </c>
    </row>
    <row r="919" spans="1:8" x14ac:dyDescent="0.2">
      <c r="A919" s="1" t="s">
        <v>274</v>
      </c>
      <c r="B919" t="s">
        <v>1228</v>
      </c>
      <c r="C919" t="s">
        <v>2184</v>
      </c>
      <c r="D919" t="s">
        <v>2865</v>
      </c>
      <c r="E919" t="s">
        <v>3686</v>
      </c>
      <c r="G919" t="str">
        <f t="shared" si="42"/>
        <v xml:space="preserve">"Informatique Orford", </v>
      </c>
      <c r="H919" t="str">
        <f t="shared" si="44"/>
        <v>[ "Informatique Orford",  45.2758369, -72.1331291, '  ', 'J1X 2T5'],</v>
      </c>
    </row>
    <row r="920" spans="1:8" x14ac:dyDescent="0.2">
      <c r="A920" s="1" t="s">
        <v>275</v>
      </c>
      <c r="B920" t="s">
        <v>1229</v>
      </c>
      <c r="C920" t="s">
        <v>2185</v>
      </c>
      <c r="D920" t="s">
        <v>3047</v>
      </c>
      <c r="E920" t="s">
        <v>3687</v>
      </c>
      <c r="G920" t="str">
        <f t="shared" si="42"/>
        <v xml:space="preserve">"Écocentre de Magog", </v>
      </c>
      <c r="H920" t="str">
        <f t="shared" si="44"/>
        <v>[ "Écocentre de Magog",  45.2677506, -72.13899, ' 819-843-7106 ', 'J1X 5Y5'],</v>
      </c>
    </row>
    <row r="921" spans="1:8" x14ac:dyDescent="0.2">
      <c r="A921" s="1" t="s">
        <v>276</v>
      </c>
      <c r="B921" t="s">
        <v>1230</v>
      </c>
      <c r="C921" t="s">
        <v>2186</v>
      </c>
      <c r="D921" t="s">
        <v>3048</v>
      </c>
      <c r="E921" t="s">
        <v>3688</v>
      </c>
      <c r="G921" t="str">
        <f t="shared" si="42"/>
        <v xml:space="preserve">"Garage municipal du Canton d'orford", </v>
      </c>
      <c r="H921" t="str">
        <f t="shared" si="44"/>
        <v>[ "Garage municipal du Canton d'orford",  45.3076548, -72.1754393, ' 819-843-3111 ', 'J1X 6X9'],</v>
      </c>
    </row>
    <row r="922" spans="1:8" x14ac:dyDescent="0.2">
      <c r="A922" s="1" t="s">
        <v>277</v>
      </c>
      <c r="B922" t="s">
        <v>1231</v>
      </c>
      <c r="C922" t="s">
        <v>2187</v>
      </c>
      <c r="D922" t="s">
        <v>3049</v>
      </c>
      <c r="E922" t="s">
        <v>3689</v>
      </c>
      <c r="G922" t="str">
        <f t="shared" si="42"/>
        <v xml:space="preserve">"Centre informatique Memphré", </v>
      </c>
      <c r="H922" t="str">
        <f t="shared" si="44"/>
        <v>[ "Centre informatique Memphré",  45.2668695, -72.1509399, ' 819-769-3369 ', 'J1X 2K2'],</v>
      </c>
    </row>
    <row r="923" spans="1:8" hidden="1" x14ac:dyDescent="0.2">
      <c r="A923" s="1" t="s">
        <v>244</v>
      </c>
      <c r="B923" t="s">
        <v>1197</v>
      </c>
      <c r="C923" t="s">
        <v>2153</v>
      </c>
      <c r="D923" t="s">
        <v>3030</v>
      </c>
      <c r="E923" t="s">
        <v>3658</v>
      </c>
      <c r="G923" t="str">
        <f t="shared" si="42"/>
        <v xml:space="preserve">"Écocentre régional du Val-Saint-François", </v>
      </c>
    </row>
    <row r="924" spans="1:8" hidden="1" x14ac:dyDescent="0.2">
      <c r="A924" s="1" t="s">
        <v>240</v>
      </c>
      <c r="B924" t="s">
        <v>1193</v>
      </c>
      <c r="C924" t="s">
        <v>2149</v>
      </c>
      <c r="D924" t="s">
        <v>3027</v>
      </c>
      <c r="E924" t="s">
        <v>3654</v>
      </c>
      <c r="G924" t="str">
        <f t="shared" si="42"/>
        <v xml:space="preserve">"Écocentre Bury", </v>
      </c>
    </row>
    <row r="925" spans="1:8" x14ac:dyDescent="0.2">
      <c r="A925" s="1" t="s">
        <v>278</v>
      </c>
      <c r="B925" t="s">
        <v>1232</v>
      </c>
      <c r="C925" t="s">
        <v>2188</v>
      </c>
      <c r="D925" t="s">
        <v>3050</v>
      </c>
      <c r="E925" t="s">
        <v>3690</v>
      </c>
      <c r="G925" t="str">
        <f t="shared" si="42"/>
        <v xml:space="preserve">"Mégaburo Coaticook", </v>
      </c>
      <c r="H925" t="str">
        <f t="shared" ref="H925:H928" si="45" xml:space="preserve"> "[ "&amp;G925&amp;" "&amp;B925&amp;", "&amp;C925&amp;", '"&amp;D925&amp;"', '"&amp;E925&amp;"'],"</f>
        <v>[ "Mégaburo Coaticook",  45.1330919, -71.8055962, ' 819-849-9482 ', 'J1A 2B1'],</v>
      </c>
    </row>
    <row r="926" spans="1:8" x14ac:dyDescent="0.2">
      <c r="A926" s="1" t="s">
        <v>279</v>
      </c>
      <c r="B926" t="s">
        <v>1233</v>
      </c>
      <c r="C926" t="s">
        <v>2189</v>
      </c>
      <c r="D926" t="s">
        <v>3051</v>
      </c>
      <c r="E926" t="s">
        <v>3691</v>
      </c>
      <c r="G926" t="str">
        <f t="shared" si="42"/>
        <v xml:space="preserve">"PC Expert", </v>
      </c>
      <c r="H926" t="str">
        <f t="shared" si="45"/>
        <v>[ "PC Expert",  45.1329012, -71.8031644, ' 819-849-1010 ', 'J1A 2H6'],</v>
      </c>
    </row>
    <row r="927" spans="1:8" x14ac:dyDescent="0.2">
      <c r="A927" s="1" t="s">
        <v>280</v>
      </c>
      <c r="B927" t="s">
        <v>1234</v>
      </c>
      <c r="C927" t="s">
        <v>2190</v>
      </c>
      <c r="D927" t="s">
        <v>2865</v>
      </c>
      <c r="E927" t="s">
        <v>3692</v>
      </c>
      <c r="G927" t="str">
        <f t="shared" si="42"/>
        <v xml:space="preserve">"Brunelle Électronique 1986", </v>
      </c>
      <c r="H927" t="str">
        <f t="shared" si="45"/>
        <v>[ "Brunelle Électronique 1986",  45.1324754, -71.8053, '  ', 'J1A 1P2'],</v>
      </c>
    </row>
    <row r="928" spans="1:8" x14ac:dyDescent="0.2">
      <c r="A928" s="1" t="s">
        <v>281</v>
      </c>
      <c r="B928" t="s">
        <v>1235</v>
      </c>
      <c r="C928" t="s">
        <v>2191</v>
      </c>
      <c r="D928" t="s">
        <v>3052</v>
      </c>
      <c r="E928" t="s">
        <v>3693</v>
      </c>
      <c r="G928" t="str">
        <f t="shared" si="42"/>
        <v xml:space="preserve">"Ressourcerie des Frontières", </v>
      </c>
      <c r="H928" t="str">
        <f t="shared" si="45"/>
        <v>[ "Ressourcerie des Frontières",  45.1281449, -71.8044596, ' 819-804-1018 ', 'J1A 2G2'],</v>
      </c>
    </row>
    <row r="929" spans="1:8" hidden="1" x14ac:dyDescent="0.2">
      <c r="A929" s="1" t="s">
        <v>281</v>
      </c>
      <c r="B929" t="s">
        <v>1235</v>
      </c>
      <c r="C929" t="s">
        <v>2191</v>
      </c>
      <c r="D929" t="s">
        <v>3052</v>
      </c>
      <c r="E929" t="s">
        <v>3693</v>
      </c>
      <c r="G929" t="str">
        <f t="shared" si="42"/>
        <v xml:space="preserve">"Ressourcerie des Frontières", </v>
      </c>
    </row>
    <row r="930" spans="1:8" hidden="1" x14ac:dyDescent="0.2">
      <c r="A930" s="1" t="s">
        <v>221</v>
      </c>
      <c r="B930" t="s">
        <v>1174</v>
      </c>
      <c r="C930" t="s">
        <v>2130</v>
      </c>
      <c r="D930" t="s">
        <v>2865</v>
      </c>
      <c r="E930" t="s">
        <v>3635</v>
      </c>
      <c r="G930" t="str">
        <f t="shared" si="42"/>
        <v xml:space="preserve">"Écocentre de Danville", </v>
      </c>
    </row>
    <row r="931" spans="1:8" x14ac:dyDescent="0.2">
      <c r="A931" s="1" t="s">
        <v>282</v>
      </c>
      <c r="B931" t="s">
        <v>1236</v>
      </c>
      <c r="C931" t="s">
        <v>2192</v>
      </c>
      <c r="D931" t="s">
        <v>3053</v>
      </c>
      <c r="E931" t="s">
        <v>3694</v>
      </c>
      <c r="G931" t="str">
        <f t="shared" si="42"/>
        <v xml:space="preserve">"Écocentre RIGDCS", </v>
      </c>
      <c r="H931" t="str">
        <f xml:space="preserve"> "[ "&amp;G931&amp;" "&amp;B931&amp;", "&amp;C931&amp;", '"&amp;D931&amp;"', '"&amp;E931&amp;"'],"</f>
        <v>[ "Écocentre RIGDCS",  45.097423, -71.8727441, ' 819-849-9479 ', 'J1A 2S4'],</v>
      </c>
    </row>
    <row r="932" spans="1:8" hidden="1" x14ac:dyDescent="0.2">
      <c r="A932" s="1" t="s">
        <v>220</v>
      </c>
      <c r="B932" t="s">
        <v>1173</v>
      </c>
      <c r="C932" t="s">
        <v>2129</v>
      </c>
      <c r="D932" t="s">
        <v>2865</v>
      </c>
      <c r="E932" t="s">
        <v>3634</v>
      </c>
      <c r="G932" t="str">
        <f t="shared" si="42"/>
        <v xml:space="preserve">"Municipalité de Saint-Camille", </v>
      </c>
    </row>
    <row r="933" spans="1:8" hidden="1" x14ac:dyDescent="0.2">
      <c r="A933" s="1" t="s">
        <v>239</v>
      </c>
      <c r="B933" t="s">
        <v>1192</v>
      </c>
      <c r="C933" t="s">
        <v>2148</v>
      </c>
      <c r="D933" t="s">
        <v>2865</v>
      </c>
      <c r="E933" t="s">
        <v>3653</v>
      </c>
      <c r="G933" t="str">
        <f t="shared" si="42"/>
        <v xml:space="preserve">"Écocentre Richmond", </v>
      </c>
    </row>
    <row r="934" spans="1:8" x14ac:dyDescent="0.2">
      <c r="A934" s="1" t="s">
        <v>283</v>
      </c>
      <c r="B934" t="s">
        <v>1237</v>
      </c>
      <c r="C934" t="s">
        <v>2193</v>
      </c>
      <c r="D934" t="s">
        <v>3054</v>
      </c>
      <c r="E934" t="s">
        <v>3695</v>
      </c>
      <c r="G934" t="str">
        <f t="shared" si="42"/>
        <v xml:space="preserve">"Kreasoft D.veloppement De Solutions Informatiques", </v>
      </c>
      <c r="H934" t="str">
        <f xml:space="preserve"> "[ "&amp;G934&amp;" "&amp;B934&amp;", "&amp;C934&amp;", '"&amp;D934&amp;"', '"&amp;E934&amp;"'],"</f>
        <v>[ "Kreasoft D.veloppement De Solutions Informatiques",  45.4863544, -72.3147793, ' 450-532-3494 ', 'J0E 2L0'],</v>
      </c>
    </row>
    <row r="935" spans="1:8" hidden="1" x14ac:dyDescent="0.2">
      <c r="A935" s="1" t="s">
        <v>218</v>
      </c>
      <c r="B935" t="s">
        <v>1171</v>
      </c>
      <c r="C935" t="s">
        <v>2127</v>
      </c>
      <c r="D935" t="s">
        <v>2865</v>
      </c>
      <c r="E935" t="s">
        <v>3632</v>
      </c>
      <c r="G935" t="str">
        <f t="shared" si="42"/>
        <v xml:space="preserve">"Municipalité de Wotton", </v>
      </c>
    </row>
    <row r="936" spans="1:8" hidden="1" x14ac:dyDescent="0.2">
      <c r="A936" s="1" t="s">
        <v>217</v>
      </c>
      <c r="B936" t="s">
        <v>1170</v>
      </c>
      <c r="C936" t="s">
        <v>2126</v>
      </c>
      <c r="D936" t="s">
        <v>2865</v>
      </c>
      <c r="E936" t="s">
        <v>3631</v>
      </c>
      <c r="G936" t="str">
        <f t="shared" si="42"/>
        <v xml:space="preserve">"Metro Plus Coop D'Asbestos-Électrobac", </v>
      </c>
    </row>
    <row r="937" spans="1:8" hidden="1" x14ac:dyDescent="0.2">
      <c r="A937" s="1" t="s">
        <v>216</v>
      </c>
      <c r="B937" t="s">
        <v>1169</v>
      </c>
      <c r="C937" t="s">
        <v>2125</v>
      </c>
      <c r="D937" t="s">
        <v>2865</v>
      </c>
      <c r="E937" t="s">
        <v>3630</v>
      </c>
      <c r="G937" t="str">
        <f t="shared" si="42"/>
        <v xml:space="preserve">"Écocentre d'Asbestos", </v>
      </c>
    </row>
    <row r="938" spans="1:8" hidden="1" x14ac:dyDescent="0.2">
      <c r="A938" s="1" t="s">
        <v>205</v>
      </c>
      <c r="B938" t="s">
        <v>1158</v>
      </c>
      <c r="C938" t="s">
        <v>2114</v>
      </c>
      <c r="D938" t="s">
        <v>3005</v>
      </c>
      <c r="E938" t="s">
        <v>3620</v>
      </c>
      <c r="G938" t="str">
        <f t="shared" si="42"/>
        <v xml:space="preserve">"Garage municipal Ham-Sud", </v>
      </c>
    </row>
    <row r="939" spans="1:8" x14ac:dyDescent="0.2">
      <c r="A939" s="1" t="s">
        <v>284</v>
      </c>
      <c r="B939" t="s">
        <v>1238</v>
      </c>
      <c r="C939" t="s">
        <v>2194</v>
      </c>
      <c r="D939" t="s">
        <v>3055</v>
      </c>
      <c r="E939" t="s">
        <v>3696</v>
      </c>
      <c r="G939" t="str">
        <f t="shared" si="42"/>
        <v xml:space="preserve">"Informatique ASR", </v>
      </c>
      <c r="H939" t="str">
        <f xml:space="preserve"> "[ "&amp;G939&amp;" "&amp;B939&amp;", "&amp;C939&amp;", '"&amp;D939&amp;"', '"&amp;E939&amp;"'],"</f>
        <v>[ "Informatique ASR",  45.0072425, -72.1046571, ' 819-876-1434 ', 'J0B 3E2'],</v>
      </c>
    </row>
    <row r="940" spans="1:8" hidden="1" x14ac:dyDescent="0.2">
      <c r="A940" s="1" t="s">
        <v>195</v>
      </c>
      <c r="B940" t="s">
        <v>1147</v>
      </c>
      <c r="C940" t="s">
        <v>2103</v>
      </c>
      <c r="D940" t="s">
        <v>2865</v>
      </c>
      <c r="E940" t="s">
        <v>3609</v>
      </c>
      <c r="G940" t="str">
        <f t="shared" si="42"/>
        <v xml:space="preserve">"Municipalité de Saint-Adrien", </v>
      </c>
    </row>
    <row r="941" spans="1:8" x14ac:dyDescent="0.2">
      <c r="A941" s="1" t="s">
        <v>285</v>
      </c>
      <c r="B941" t="s">
        <v>1239</v>
      </c>
      <c r="C941" t="s">
        <v>2195</v>
      </c>
      <c r="D941" t="s">
        <v>3056</v>
      </c>
      <c r="E941" t="s">
        <v>3697</v>
      </c>
      <c r="G941" t="str">
        <f t="shared" si="42"/>
        <v xml:space="preserve">"Écocentre Waterloo", </v>
      </c>
      <c r="H941" t="str">
        <f xml:space="preserve"> "[ "&amp;G941&amp;" "&amp;B941&amp;", "&amp;C941&amp;", '"&amp;D941&amp;"', '"&amp;E941&amp;"'],"</f>
        <v>[ "Écocentre Waterloo",  45.3558721, -72.5139312, ' 450-378-9975 ', 'J0E 2N0'],</v>
      </c>
    </row>
    <row r="942" spans="1:8" hidden="1" x14ac:dyDescent="0.2">
      <c r="A942" s="1" t="s">
        <v>209</v>
      </c>
      <c r="B942" t="s">
        <v>1162</v>
      </c>
      <c r="C942" t="s">
        <v>2118</v>
      </c>
      <c r="D942" t="s">
        <v>3008</v>
      </c>
      <c r="E942" t="s">
        <v>3624</v>
      </c>
      <c r="G942" t="str">
        <f t="shared" si="42"/>
        <v xml:space="preserve">"Garage municipal Kingsey Falls", </v>
      </c>
    </row>
    <row r="943" spans="1:8" x14ac:dyDescent="0.2">
      <c r="A943" s="1" t="s">
        <v>286</v>
      </c>
      <c r="B943" t="s">
        <v>1240</v>
      </c>
      <c r="C943" t="s">
        <v>2196</v>
      </c>
      <c r="D943" t="s">
        <v>3057</v>
      </c>
      <c r="E943" t="s">
        <v>3698</v>
      </c>
      <c r="G943" t="str">
        <f t="shared" si="42"/>
        <v xml:space="preserve">"Garage municipal de Roxton Falls", </v>
      </c>
      <c r="H943" t="str">
        <f t="shared" ref="H943:H946" si="46" xml:space="preserve"> "[ "&amp;G943&amp;" "&amp;B943&amp;", "&amp;C943&amp;", '"&amp;D943&amp;"', '"&amp;E943&amp;"'],"</f>
        <v>[ "Garage municipal de Roxton Falls",  45.5712742, -72.5252918, ' 450-548-5790 ', 'J0H 1E0'],</v>
      </c>
    </row>
    <row r="944" spans="1:8" x14ac:dyDescent="0.2">
      <c r="A944" s="1" t="s">
        <v>287</v>
      </c>
      <c r="B944" t="s">
        <v>1241</v>
      </c>
      <c r="C944" t="s">
        <v>2197</v>
      </c>
      <c r="D944" t="s">
        <v>3058</v>
      </c>
      <c r="E944" t="s">
        <v>3699</v>
      </c>
      <c r="G944" t="str">
        <f t="shared" si="42"/>
        <v xml:space="preserve">"Centre électronique informatique Knowlton", </v>
      </c>
      <c r="H944" t="str">
        <f t="shared" si="46"/>
        <v>[ "Centre électronique informatique Knowlton",  45.2137475, -72.5304854, ' 450-243-0487 ', 'J0E 1V0'],</v>
      </c>
    </row>
    <row r="945" spans="1:8" x14ac:dyDescent="0.2">
      <c r="A945" s="1" t="s">
        <v>288</v>
      </c>
      <c r="B945" t="s">
        <v>1242</v>
      </c>
      <c r="C945" t="s">
        <v>2198</v>
      </c>
      <c r="D945" t="s">
        <v>3059</v>
      </c>
      <c r="E945" t="s">
        <v>3700</v>
      </c>
      <c r="G945" t="str">
        <f t="shared" si="42"/>
        <v xml:space="preserve">"Écocentre de Potton", </v>
      </c>
      <c r="H945" t="str">
        <f t="shared" si="46"/>
        <v>[ "Écocentre de Potton",  45.0579615, -72.3922922, ' 450-292-3313 ', 'J0E 1X0'],</v>
      </c>
    </row>
    <row r="946" spans="1:8" x14ac:dyDescent="0.2">
      <c r="A946" s="1" t="s">
        <v>289</v>
      </c>
      <c r="B946" t="s">
        <v>1243</v>
      </c>
      <c r="C946" t="s">
        <v>2199</v>
      </c>
      <c r="D946" t="s">
        <v>2865</v>
      </c>
      <c r="E946" t="s">
        <v>3699</v>
      </c>
      <c r="G946" t="str">
        <f t="shared" si="42"/>
        <v xml:space="preserve">"Écocentre Lac Brome", </v>
      </c>
      <c r="H946" t="str">
        <f t="shared" si="46"/>
        <v>[ "Écocentre Lac Brome",  45.2438503, -72.5823422, '  ', 'J0E 1V0'],</v>
      </c>
    </row>
    <row r="947" spans="1:8" hidden="1" x14ac:dyDescent="0.2">
      <c r="A947" s="1" t="s">
        <v>183</v>
      </c>
      <c r="B947" t="s">
        <v>1134</v>
      </c>
      <c r="C947" t="s">
        <v>2090</v>
      </c>
      <c r="D947" t="s">
        <v>2990</v>
      </c>
      <c r="E947" t="s">
        <v>3595</v>
      </c>
      <c r="G947" t="str">
        <f t="shared" si="42"/>
        <v xml:space="preserve">"Centre de Tri Warwick", </v>
      </c>
    </row>
    <row r="948" spans="1:8" x14ac:dyDescent="0.2">
      <c r="A948" s="1" t="s">
        <v>290</v>
      </c>
      <c r="B948" t="s">
        <v>1244</v>
      </c>
      <c r="C948" t="s">
        <v>2200</v>
      </c>
      <c r="D948" t="s">
        <v>3060</v>
      </c>
      <c r="E948" t="s">
        <v>3701</v>
      </c>
      <c r="G948" t="str">
        <f t="shared" si="42"/>
        <v xml:space="preserve">"Informatique Bromont", </v>
      </c>
      <c r="H948" t="str">
        <f xml:space="preserve"> "[ "&amp;G948&amp;" "&amp;B948&amp;", "&amp;C948&amp;", '"&amp;D948&amp;"', '"&amp;E948&amp;"'],"</f>
        <v>[ "Informatique Bromont",  45.3148425, -72.6581884, ' 450-919-1678 ', 'J2L 2N8'],</v>
      </c>
    </row>
    <row r="949" spans="1:8" hidden="1" x14ac:dyDescent="0.2">
      <c r="A949" s="1" t="s">
        <v>180</v>
      </c>
      <c r="B949" t="s">
        <v>1131</v>
      </c>
      <c r="C949" t="s">
        <v>2087</v>
      </c>
      <c r="D949" t="s">
        <v>2987</v>
      </c>
      <c r="E949" t="s">
        <v>3595</v>
      </c>
      <c r="G949" t="str">
        <f t="shared" si="42"/>
        <v xml:space="preserve">"Technic S.M.", </v>
      </c>
    </row>
    <row r="950" spans="1:8" hidden="1" x14ac:dyDescent="0.2">
      <c r="A950" s="1" t="s">
        <v>180</v>
      </c>
      <c r="B950" t="s">
        <v>1131</v>
      </c>
      <c r="C950" t="s">
        <v>2087</v>
      </c>
      <c r="D950" t="s">
        <v>2987</v>
      </c>
      <c r="E950" t="s">
        <v>3595</v>
      </c>
      <c r="G950" t="str">
        <f t="shared" si="42"/>
        <v xml:space="preserve">"Technic S.M.", </v>
      </c>
    </row>
    <row r="951" spans="1:8" x14ac:dyDescent="0.2">
      <c r="A951" s="1" t="s">
        <v>291</v>
      </c>
      <c r="B951" t="s">
        <v>1245</v>
      </c>
      <c r="C951" t="s">
        <v>2201</v>
      </c>
      <c r="D951" t="s">
        <v>2865</v>
      </c>
      <c r="E951" t="s">
        <v>3702</v>
      </c>
      <c r="G951" t="str">
        <f t="shared" si="42"/>
        <v xml:space="preserve">"Écocentre Bromont", </v>
      </c>
      <c r="H951" t="str">
        <f t="shared" ref="H951:H955" si="47" xml:space="preserve"> "[ "&amp;G951&amp;" "&amp;B951&amp;", "&amp;C951&amp;", '"&amp;D951&amp;"', '"&amp;E951&amp;"'],"</f>
        <v>[ "Écocentre Bromont",  45.3082446, -72.669215, '  ', 'J2L 1J5'],</v>
      </c>
    </row>
    <row r="952" spans="1:8" x14ac:dyDescent="0.2">
      <c r="A952" s="1" t="s">
        <v>292</v>
      </c>
      <c r="B952" t="s">
        <v>1246</v>
      </c>
      <c r="C952" t="s">
        <v>2202</v>
      </c>
      <c r="D952" t="s">
        <v>2865</v>
      </c>
      <c r="E952" t="s">
        <v>3703</v>
      </c>
      <c r="G952" t="str">
        <f t="shared" si="42"/>
        <v xml:space="preserve">"IGA Extra - Marché Gazaille-Électrobac", </v>
      </c>
      <c r="H952" t="str">
        <f t="shared" si="47"/>
        <v>[ "IGA Extra - Marché Gazaille-Électrobac",  45.3946177, -72.7043031, '  ', 'J2H 2R6'],</v>
      </c>
    </row>
    <row r="953" spans="1:8" x14ac:dyDescent="0.2">
      <c r="A953" s="1" t="s">
        <v>293</v>
      </c>
      <c r="B953" t="s">
        <v>1247</v>
      </c>
      <c r="C953" t="s">
        <v>2203</v>
      </c>
      <c r="D953" t="s">
        <v>2865</v>
      </c>
      <c r="E953" t="s">
        <v>3704</v>
      </c>
      <c r="G953" t="str">
        <f t="shared" si="42"/>
        <v xml:space="preserve">"Écocentre Sutton", </v>
      </c>
      <c r="H953" t="str">
        <f t="shared" si="47"/>
        <v>[ "Écocentre Sutton",  45.106182, -72.615191, '  ', 'J0E 2K0'],</v>
      </c>
    </row>
    <row r="954" spans="1:8" x14ac:dyDescent="0.2">
      <c r="A954" s="1" t="s">
        <v>294</v>
      </c>
      <c r="B954" t="s">
        <v>1248</v>
      </c>
      <c r="C954" t="s">
        <v>2204</v>
      </c>
      <c r="D954" t="s">
        <v>2865</v>
      </c>
      <c r="E954" t="s">
        <v>3705</v>
      </c>
      <c r="G954" t="str">
        <f t="shared" si="42"/>
        <v xml:space="preserve">"IGA Extra - Marché Gaouette inc.-Électrobac", </v>
      </c>
      <c r="H954" t="str">
        <f t="shared" si="47"/>
        <v>[ "IGA Extra - Marché Gaouette inc.-Électrobac",  45.4148427, -72.7496751, '  ', 'J2G 8K1'],</v>
      </c>
    </row>
    <row r="955" spans="1:8" x14ac:dyDescent="0.2">
      <c r="A955" s="1" t="s">
        <v>295</v>
      </c>
      <c r="B955" t="s">
        <v>1249</v>
      </c>
      <c r="C955" t="s">
        <v>2205</v>
      </c>
      <c r="D955" t="s">
        <v>3061</v>
      </c>
      <c r="E955" t="s">
        <v>3706</v>
      </c>
      <c r="G955" t="str">
        <f t="shared" si="42"/>
        <v xml:space="preserve">"Best Buy - Granby", </v>
      </c>
      <c r="H955" t="str">
        <f t="shared" si="47"/>
        <v>[ "Best Buy - Granby",  45.4181008, -72.7538718, ' 450-372-0883 ', 'J2J 2L1'],</v>
      </c>
    </row>
    <row r="956" spans="1:8" hidden="1" x14ac:dyDescent="0.2">
      <c r="A956" s="1" t="s">
        <v>160</v>
      </c>
      <c r="B956" t="s">
        <v>1112</v>
      </c>
      <c r="C956" t="s">
        <v>2068</v>
      </c>
      <c r="D956" t="s">
        <v>2973</v>
      </c>
      <c r="E956" t="s">
        <v>3580</v>
      </c>
      <c r="G956" t="str">
        <f t="shared" si="42"/>
        <v xml:space="preserve">"Écocentre Disraeli", </v>
      </c>
    </row>
    <row r="957" spans="1:8" x14ac:dyDescent="0.2">
      <c r="A957" s="1" t="s">
        <v>296</v>
      </c>
      <c r="B957" t="s">
        <v>1250</v>
      </c>
      <c r="C957" t="s">
        <v>2206</v>
      </c>
      <c r="D957" t="s">
        <v>3062</v>
      </c>
      <c r="E957" t="s">
        <v>3707</v>
      </c>
      <c r="G957" t="str">
        <f t="shared" si="42"/>
        <v xml:space="preserve">"Bureau en Gros - Granby", </v>
      </c>
      <c r="H957" t="str">
        <f xml:space="preserve"> "[ "&amp;G957&amp;" "&amp;B957&amp;", "&amp;C957&amp;", '"&amp;D957&amp;"', '"&amp;E957&amp;"'],"</f>
        <v>[ "Bureau en Gros - Granby",  45.4150486, -72.7548865, ' 450-776-7555 ', 'J2G 2Z5'],</v>
      </c>
    </row>
    <row r="958" spans="1:8" hidden="1" x14ac:dyDescent="0.2">
      <c r="A958" s="1" t="s">
        <v>178</v>
      </c>
      <c r="B958" t="s">
        <v>1129</v>
      </c>
      <c r="C958" t="s">
        <v>2085</v>
      </c>
      <c r="D958" t="s">
        <v>2985</v>
      </c>
      <c r="E958" t="s">
        <v>3594</v>
      </c>
      <c r="G958" t="str">
        <f t="shared" si="42"/>
        <v xml:space="preserve">"Bureau Municipal Saint-Albert", </v>
      </c>
    </row>
    <row r="959" spans="1:8" hidden="1" x14ac:dyDescent="0.2">
      <c r="A959" s="1" t="s">
        <v>236</v>
      </c>
      <c r="B959" t="s">
        <v>1189</v>
      </c>
      <c r="C959" t="s">
        <v>2145</v>
      </c>
      <c r="D959" t="s">
        <v>3025</v>
      </c>
      <c r="E959" t="s">
        <v>3650</v>
      </c>
      <c r="G959" t="str">
        <f t="shared" si="42"/>
        <v xml:space="preserve">"Performance Informatique", </v>
      </c>
    </row>
    <row r="960" spans="1:8" hidden="1" x14ac:dyDescent="0.2">
      <c r="A960" s="1" t="s">
        <v>159</v>
      </c>
      <c r="B960" t="s">
        <v>1111</v>
      </c>
      <c r="C960" t="s">
        <v>2067</v>
      </c>
      <c r="D960" t="s">
        <v>2972</v>
      </c>
      <c r="E960" t="s">
        <v>3580</v>
      </c>
      <c r="G960" t="str">
        <f t="shared" si="42"/>
        <v xml:space="preserve">"Garage municipal de Disraeli", </v>
      </c>
    </row>
    <row r="961" spans="1:8" hidden="1" x14ac:dyDescent="0.2">
      <c r="A961" s="1" t="s">
        <v>172</v>
      </c>
      <c r="B961" t="s">
        <v>1123</v>
      </c>
      <c r="C961" t="s">
        <v>2079</v>
      </c>
      <c r="D961" t="s">
        <v>2865</v>
      </c>
      <c r="E961" t="s">
        <v>3588</v>
      </c>
      <c r="G961" t="str">
        <f t="shared" ref="G961:G1024" si="48">CHAR(34)&amp;A961&amp;CHAR(34)&amp;", "</f>
        <v xml:space="preserve">"Municipalité de Saint-Georges-de-Windsor", </v>
      </c>
    </row>
    <row r="962" spans="1:8" x14ac:dyDescent="0.2">
      <c r="A962" s="1" t="s">
        <v>297</v>
      </c>
      <c r="B962" t="s">
        <v>1251</v>
      </c>
      <c r="C962" t="s">
        <v>2207</v>
      </c>
      <c r="D962" t="s">
        <v>3056</v>
      </c>
      <c r="E962" t="s">
        <v>3708</v>
      </c>
      <c r="G962" t="str">
        <f t="shared" si="48"/>
        <v xml:space="preserve">"Écocentre Granby", </v>
      </c>
      <c r="H962" t="str">
        <f xml:space="preserve"> "[ "&amp;G962&amp;" "&amp;B962&amp;", "&amp;C962&amp;", '"&amp;D962&amp;"', '"&amp;E962&amp;"'],"</f>
        <v>[ "Écocentre Granby",  45.3833352, -72.775927, ' 450-378-9975 ', 'J2J 1E9'],</v>
      </c>
    </row>
    <row r="963" spans="1:8" hidden="1" x14ac:dyDescent="0.2">
      <c r="A963" s="1" t="s">
        <v>238</v>
      </c>
      <c r="B963" t="s">
        <v>1191</v>
      </c>
      <c r="C963" t="s">
        <v>2147</v>
      </c>
      <c r="D963" t="s">
        <v>2865</v>
      </c>
      <c r="E963" t="s">
        <v>3652</v>
      </c>
      <c r="G963" t="str">
        <f t="shared" si="48"/>
        <v xml:space="preserve">"Metro Plus - Alimentation Claude Bisson-Électrobac", </v>
      </c>
    </row>
    <row r="964" spans="1:8" hidden="1" x14ac:dyDescent="0.2">
      <c r="A964" s="1" t="s">
        <v>233</v>
      </c>
      <c r="B964" t="s">
        <v>1186</v>
      </c>
      <c r="C964" t="s">
        <v>2142</v>
      </c>
      <c r="D964" t="s">
        <v>3023</v>
      </c>
      <c r="E964" t="s">
        <v>3647</v>
      </c>
      <c r="G964" t="str">
        <f t="shared" si="48"/>
        <v xml:space="preserve">"Microtec Informatique", </v>
      </c>
    </row>
    <row r="965" spans="1:8" hidden="1" x14ac:dyDescent="0.2">
      <c r="A965" s="1" t="s">
        <v>203</v>
      </c>
      <c r="B965" t="s">
        <v>1155</v>
      </c>
      <c r="C965" t="s">
        <v>2111</v>
      </c>
      <c r="D965" t="s">
        <v>3002</v>
      </c>
      <c r="E965" t="s">
        <v>3617</v>
      </c>
      <c r="G965" t="str">
        <f t="shared" si="48"/>
        <v xml:space="preserve">"Garage municipal Ste-Clotilde-de-Horton", </v>
      </c>
    </row>
    <row r="966" spans="1:8" hidden="1" x14ac:dyDescent="0.2">
      <c r="A966" s="1" t="s">
        <v>230</v>
      </c>
      <c r="B966" t="s">
        <v>1183</v>
      </c>
      <c r="C966" t="s">
        <v>2139</v>
      </c>
      <c r="D966" t="s">
        <v>3021</v>
      </c>
      <c r="E966" t="s">
        <v>3644</v>
      </c>
      <c r="G966" t="str">
        <f t="shared" si="48"/>
        <v xml:space="preserve">"Ressourcerie Transition inc.", </v>
      </c>
    </row>
    <row r="967" spans="1:8" hidden="1" x14ac:dyDescent="0.2">
      <c r="A967" s="1" t="s">
        <v>230</v>
      </c>
      <c r="B967" t="s">
        <v>1183</v>
      </c>
      <c r="C967" t="s">
        <v>2139</v>
      </c>
      <c r="D967" t="s">
        <v>3021</v>
      </c>
      <c r="E967" t="s">
        <v>3644</v>
      </c>
      <c r="G967" t="str">
        <f t="shared" si="48"/>
        <v xml:space="preserve">"Ressourcerie Transition inc.", </v>
      </c>
    </row>
    <row r="968" spans="1:8" hidden="1" x14ac:dyDescent="0.2">
      <c r="A968" s="1" t="s">
        <v>158</v>
      </c>
      <c r="B968" t="s">
        <v>1110</v>
      </c>
      <c r="C968" t="s">
        <v>2066</v>
      </c>
      <c r="D968" t="s">
        <v>2865</v>
      </c>
      <c r="E968" t="s">
        <v>3579</v>
      </c>
      <c r="G968" t="str">
        <f t="shared" si="48"/>
        <v xml:space="preserve">"Metro Victoriaville-Électrobac", </v>
      </c>
    </row>
    <row r="969" spans="1:8" hidden="1" x14ac:dyDescent="0.2">
      <c r="A969" s="1" t="s">
        <v>163</v>
      </c>
      <c r="B969" t="s">
        <v>1115</v>
      </c>
      <c r="C969" t="s">
        <v>2071</v>
      </c>
      <c r="D969" t="s">
        <v>2975</v>
      </c>
      <c r="E969" t="s">
        <v>3582</v>
      </c>
      <c r="G969" t="str">
        <f t="shared" si="48"/>
        <v xml:space="preserve">"Écocentre Victoriaville", </v>
      </c>
    </row>
    <row r="970" spans="1:8" hidden="1" x14ac:dyDescent="0.2">
      <c r="A970" s="1" t="s">
        <v>157</v>
      </c>
      <c r="B970" t="s">
        <v>1109</v>
      </c>
      <c r="C970" t="s">
        <v>2065</v>
      </c>
      <c r="D970" t="s">
        <v>2971</v>
      </c>
      <c r="E970" t="s">
        <v>3579</v>
      </c>
      <c r="G970" t="str">
        <f t="shared" si="48"/>
        <v xml:space="preserve">"Buropro Citation - Victoriaville", </v>
      </c>
    </row>
    <row r="971" spans="1:8" hidden="1" x14ac:dyDescent="0.2">
      <c r="A971" s="1" t="s">
        <v>237</v>
      </c>
      <c r="B971" t="s">
        <v>1190</v>
      </c>
      <c r="C971" t="s">
        <v>2146</v>
      </c>
      <c r="D971" t="s">
        <v>3026</v>
      </c>
      <c r="E971" t="s">
        <v>3651</v>
      </c>
      <c r="G971" t="str">
        <f t="shared" si="48"/>
        <v xml:space="preserve">"Le 9e Bit", </v>
      </c>
    </row>
    <row r="972" spans="1:8" hidden="1" x14ac:dyDescent="0.2">
      <c r="A972" s="1" t="s">
        <v>153</v>
      </c>
      <c r="B972" t="s">
        <v>1105</v>
      </c>
      <c r="C972" t="s">
        <v>2061</v>
      </c>
      <c r="D972" t="s">
        <v>2966</v>
      </c>
      <c r="E972" t="s">
        <v>3576</v>
      </c>
      <c r="G972" t="str">
        <f t="shared" si="48"/>
        <v xml:space="preserve">"Bureau en Gros - Victoriaville", </v>
      </c>
    </row>
    <row r="973" spans="1:8" hidden="1" x14ac:dyDescent="0.2">
      <c r="A973" s="1" t="s">
        <v>234</v>
      </c>
      <c r="B973" t="s">
        <v>1187</v>
      </c>
      <c r="C973" t="s">
        <v>2143</v>
      </c>
      <c r="D973" t="s">
        <v>3024</v>
      </c>
      <c r="E973" t="s">
        <v>3648</v>
      </c>
      <c r="G973" t="str">
        <f t="shared" si="48"/>
        <v xml:space="preserve">"Bureau en Gros - Drummondville", </v>
      </c>
    </row>
    <row r="974" spans="1:8" hidden="1" x14ac:dyDescent="0.2">
      <c r="A974" s="1" t="s">
        <v>235</v>
      </c>
      <c r="B974" t="s">
        <v>1188</v>
      </c>
      <c r="C974" t="s">
        <v>2144</v>
      </c>
      <c r="D974" t="s">
        <v>2971</v>
      </c>
      <c r="E974" t="s">
        <v>3649</v>
      </c>
      <c r="G974" t="str">
        <f t="shared" si="48"/>
        <v xml:space="preserve">"Buropro Citation Drummondville", </v>
      </c>
    </row>
    <row r="975" spans="1:8" hidden="1" x14ac:dyDescent="0.2">
      <c r="A975" s="1" t="s">
        <v>231</v>
      </c>
      <c r="B975" t="s">
        <v>1184</v>
      </c>
      <c r="C975" t="s">
        <v>2140</v>
      </c>
      <c r="D975" t="s">
        <v>2865</v>
      </c>
      <c r="E975" t="s">
        <v>3645</v>
      </c>
      <c r="G975" t="str">
        <f t="shared" si="48"/>
        <v xml:space="preserve">"Les Promenades Drummondville - Westcliff-Électrobac", </v>
      </c>
    </row>
    <row r="976" spans="1:8" hidden="1" x14ac:dyDescent="0.2">
      <c r="A976" s="1" t="s">
        <v>232</v>
      </c>
      <c r="B976" t="s">
        <v>1185</v>
      </c>
      <c r="C976" t="s">
        <v>2141</v>
      </c>
      <c r="D976" t="s">
        <v>3022</v>
      </c>
      <c r="E976" t="s">
        <v>3646</v>
      </c>
      <c r="G976" t="str">
        <f t="shared" si="48"/>
        <v xml:space="preserve">"Best Buy - Drummondville", </v>
      </c>
    </row>
    <row r="977" spans="1:8" hidden="1" x14ac:dyDescent="0.2">
      <c r="A977" s="1" t="s">
        <v>229</v>
      </c>
      <c r="B977" t="s">
        <v>1182</v>
      </c>
      <c r="C977" t="s">
        <v>2138</v>
      </c>
      <c r="D977" t="s">
        <v>3020</v>
      </c>
      <c r="E977" t="s">
        <v>3643</v>
      </c>
      <c r="G977" t="str">
        <f t="shared" si="48"/>
        <v xml:space="preserve">"Récupéraction Centre du Québec", </v>
      </c>
    </row>
    <row r="978" spans="1:8" x14ac:dyDescent="0.2">
      <c r="A978" s="1" t="s">
        <v>298</v>
      </c>
      <c r="B978" t="s">
        <v>1252</v>
      </c>
      <c r="C978" t="s">
        <v>2208</v>
      </c>
      <c r="D978" t="s">
        <v>3063</v>
      </c>
      <c r="E978" t="s">
        <v>3709</v>
      </c>
      <c r="G978" t="str">
        <f t="shared" si="48"/>
        <v xml:space="preserve">"RIEDSBM", </v>
      </c>
      <c r="H978" t="str">
        <f xml:space="preserve"> "[ "&amp;G978&amp;" "&amp;B978&amp;", "&amp;C978&amp;", '"&amp;D978&amp;"', '"&amp;E978&amp;"'],"</f>
        <v>[ "RIEDSBM",  45.1896517, -72.7998186, ' 450-263-2351 ', 'J2K 3G6'],</v>
      </c>
    </row>
    <row r="979" spans="1:8" hidden="1" x14ac:dyDescent="0.2">
      <c r="A979" s="1" t="s">
        <v>298</v>
      </c>
      <c r="B979" t="s">
        <v>1252</v>
      </c>
      <c r="C979" t="s">
        <v>2208</v>
      </c>
      <c r="D979" t="s">
        <v>3063</v>
      </c>
      <c r="E979" t="s">
        <v>3709</v>
      </c>
      <c r="G979" t="str">
        <f t="shared" si="48"/>
        <v xml:space="preserve">"RIEDSBM", </v>
      </c>
    </row>
    <row r="980" spans="1:8" hidden="1" x14ac:dyDescent="0.2">
      <c r="A980" s="1" t="s">
        <v>152</v>
      </c>
      <c r="B980" t="s">
        <v>1104</v>
      </c>
      <c r="C980" t="s">
        <v>2060</v>
      </c>
      <c r="D980" t="s">
        <v>2965</v>
      </c>
      <c r="E980" t="s">
        <v>3575</v>
      </c>
      <c r="G980" t="str">
        <f t="shared" si="48"/>
        <v xml:space="preserve">"Rhesus", </v>
      </c>
    </row>
    <row r="981" spans="1:8" hidden="1" x14ac:dyDescent="0.2">
      <c r="A981" s="1" t="s">
        <v>152</v>
      </c>
      <c r="B981" t="s">
        <v>1104</v>
      </c>
      <c r="C981" t="s">
        <v>2060</v>
      </c>
      <c r="D981" t="s">
        <v>2965</v>
      </c>
      <c r="E981" t="s">
        <v>3575</v>
      </c>
      <c r="G981" t="str">
        <f t="shared" si="48"/>
        <v xml:space="preserve">"Rhesus", </v>
      </c>
    </row>
    <row r="982" spans="1:8" x14ac:dyDescent="0.2">
      <c r="A982" s="1" t="s">
        <v>299</v>
      </c>
      <c r="B982" t="s">
        <v>1253</v>
      </c>
      <c r="C982" t="s">
        <v>2209</v>
      </c>
      <c r="D982" t="s">
        <v>2865</v>
      </c>
      <c r="E982" t="s">
        <v>3710</v>
      </c>
      <c r="G982" t="str">
        <f t="shared" si="48"/>
        <v xml:space="preserve">"Garage municipal de Saint-Paul-d'Abbotsford", </v>
      </c>
      <c r="H982" t="str">
        <f xml:space="preserve"> "[ "&amp;G982&amp;" "&amp;B982&amp;", "&amp;C982&amp;", '"&amp;D982&amp;"', '"&amp;E982&amp;"'],"</f>
        <v>[ "Garage municipal de Saint-Paul-d'Abbotsford",  45.437347, -72.8850644, '  ', 'J0L 1A0'],</v>
      </c>
    </row>
    <row r="983" spans="1:8" hidden="1" x14ac:dyDescent="0.2">
      <c r="A983" s="1" t="s">
        <v>179</v>
      </c>
      <c r="B983" t="s">
        <v>1130</v>
      </c>
      <c r="C983" t="s">
        <v>2086</v>
      </c>
      <c r="D983" t="s">
        <v>2986</v>
      </c>
      <c r="E983" t="s">
        <v>3591</v>
      </c>
      <c r="G983" t="str">
        <f t="shared" si="48"/>
        <v xml:space="preserve">"Écocentre Saint Samuel", </v>
      </c>
    </row>
    <row r="984" spans="1:8" hidden="1" x14ac:dyDescent="0.2">
      <c r="A984" s="1" t="s">
        <v>224</v>
      </c>
      <c r="B984" t="s">
        <v>1177</v>
      </c>
      <c r="C984" t="s">
        <v>2133</v>
      </c>
      <c r="D984" t="s">
        <v>3015</v>
      </c>
      <c r="E984" t="s">
        <v>3638</v>
      </c>
      <c r="G984" t="str">
        <f t="shared" si="48"/>
        <v xml:space="preserve">"Ressourcerie du Granit", </v>
      </c>
    </row>
    <row r="985" spans="1:8" hidden="1" x14ac:dyDescent="0.2">
      <c r="A985" s="1" t="s">
        <v>224</v>
      </c>
      <c r="B985" t="s">
        <v>1177</v>
      </c>
      <c r="C985" t="s">
        <v>2133</v>
      </c>
      <c r="D985" t="s">
        <v>3015</v>
      </c>
      <c r="E985" t="s">
        <v>3638</v>
      </c>
      <c r="G985" t="str">
        <f t="shared" si="48"/>
        <v xml:space="preserve">"Ressourcerie du Granit", </v>
      </c>
    </row>
    <row r="986" spans="1:8" hidden="1" x14ac:dyDescent="0.2">
      <c r="A986" s="1" t="s">
        <v>228</v>
      </c>
      <c r="B986" t="s">
        <v>1181</v>
      </c>
      <c r="C986" t="s">
        <v>2137</v>
      </c>
      <c r="D986" t="s">
        <v>3019</v>
      </c>
      <c r="E986" t="s">
        <v>3642</v>
      </c>
      <c r="G986" t="str">
        <f t="shared" si="48"/>
        <v xml:space="preserve">"Écocentre Région du Lac-Mégantic", </v>
      </c>
    </row>
    <row r="987" spans="1:8" hidden="1" x14ac:dyDescent="0.2">
      <c r="A987" s="1" t="s">
        <v>155</v>
      </c>
      <c r="B987" t="s">
        <v>1108</v>
      </c>
      <c r="C987" t="s">
        <v>2064</v>
      </c>
      <c r="D987" t="s">
        <v>2969</v>
      </c>
      <c r="E987" t="s">
        <v>3578</v>
      </c>
      <c r="G987" t="str">
        <f t="shared" si="48"/>
        <v xml:space="preserve">"Écocentre de Lambton", </v>
      </c>
    </row>
    <row r="988" spans="1:8" hidden="1" x14ac:dyDescent="0.2">
      <c r="A988" s="1" t="s">
        <v>156</v>
      </c>
      <c r="B988" t="s">
        <v>1108</v>
      </c>
      <c r="C988" t="s">
        <v>2064</v>
      </c>
      <c r="D988" t="s">
        <v>2970</v>
      </c>
      <c r="E988" t="s">
        <v>3578</v>
      </c>
      <c r="G988" t="str">
        <f t="shared" si="48"/>
        <v xml:space="preserve">"Écocentre Lambton", </v>
      </c>
    </row>
    <row r="989" spans="1:8" x14ac:dyDescent="0.2">
      <c r="A989" s="1" t="s">
        <v>300</v>
      </c>
      <c r="B989" t="s">
        <v>1254</v>
      </c>
      <c r="C989" t="s">
        <v>2210</v>
      </c>
      <c r="D989" t="s">
        <v>2865</v>
      </c>
      <c r="E989" t="s">
        <v>3711</v>
      </c>
      <c r="G989" t="str">
        <f t="shared" si="48"/>
        <v xml:space="preserve">"Garage municipal de l'Ange Gardien", </v>
      </c>
      <c r="H989" t="str">
        <f xml:space="preserve"> "[ "&amp;G989&amp;" "&amp;B989&amp;", "&amp;C989&amp;", '"&amp;D989&amp;"', '"&amp;E989&amp;"'],"</f>
        <v>[ "Garage municipal de l'Ange Gardien",  45.3597729, -72.9354716, '  ', 'J0E 1E0'],</v>
      </c>
    </row>
    <row r="990" spans="1:8" hidden="1" x14ac:dyDescent="0.2">
      <c r="A990" s="1" t="s">
        <v>175</v>
      </c>
      <c r="B990" t="s">
        <v>1126</v>
      </c>
      <c r="C990" t="s">
        <v>2082</v>
      </c>
      <c r="D990" t="s">
        <v>2982</v>
      </c>
      <c r="E990" t="s">
        <v>3591</v>
      </c>
      <c r="G990" t="str">
        <f t="shared" si="48"/>
        <v xml:space="preserve">"Écocentre Sainte-Eulalie", </v>
      </c>
    </row>
    <row r="991" spans="1:8" x14ac:dyDescent="0.2">
      <c r="A991" s="1" t="s">
        <v>301</v>
      </c>
      <c r="B991" t="s">
        <v>1255</v>
      </c>
      <c r="C991" t="s">
        <v>2211</v>
      </c>
      <c r="D991" t="s">
        <v>3064</v>
      </c>
      <c r="E991" t="s">
        <v>3712</v>
      </c>
      <c r="G991" t="str">
        <f t="shared" si="48"/>
        <v xml:space="preserve">"Groupe Focus Communications", </v>
      </c>
      <c r="H991" t="str">
        <f t="shared" ref="H991:H993" si="49" xml:space="preserve"> "[ "&amp;G991&amp;" "&amp;B991&amp;", "&amp;C991&amp;", '"&amp;D991&amp;"', '"&amp;E991&amp;"'],"</f>
        <v>[ "Groupe Focus Communications",  45.6196311, -72.9264259, ' 450-773-0368 ', 'J2T 3G7'],</v>
      </c>
    </row>
    <row r="992" spans="1:8" x14ac:dyDescent="0.2">
      <c r="A992" s="1" t="s">
        <v>302</v>
      </c>
      <c r="B992" t="s">
        <v>1256</v>
      </c>
      <c r="C992" t="s">
        <v>2212</v>
      </c>
      <c r="D992" t="s">
        <v>2865</v>
      </c>
      <c r="E992" t="s">
        <v>3713</v>
      </c>
      <c r="G992" t="str">
        <f t="shared" si="48"/>
        <v xml:space="preserve">"Écocentre Farnham", </v>
      </c>
      <c r="H992" t="str">
        <f t="shared" si="49"/>
        <v>[ "Écocentre Farnham",  45.2881297, -72.9619713, '  ', 'J2N 3B5'],</v>
      </c>
    </row>
    <row r="993" spans="1:8" x14ac:dyDescent="0.2">
      <c r="A993" s="1" t="s">
        <v>303</v>
      </c>
      <c r="B993" t="s">
        <v>1257</v>
      </c>
      <c r="C993" t="s">
        <v>2213</v>
      </c>
      <c r="D993" t="s">
        <v>3065</v>
      </c>
      <c r="E993" t="s">
        <v>3714</v>
      </c>
      <c r="G993" t="str">
        <f t="shared" si="48"/>
        <v xml:space="preserve">"Salon de l'Électronique", </v>
      </c>
      <c r="H993" t="str">
        <f t="shared" si="49"/>
        <v>[ "Salon de l'Électronique",  45.6196576, -72.9572089, ' 450-774-7896 ', 'J2S 2X2'],</v>
      </c>
    </row>
    <row r="994" spans="1:8" hidden="1" x14ac:dyDescent="0.2">
      <c r="A994" s="1" t="s">
        <v>303</v>
      </c>
      <c r="B994" t="s">
        <v>1257</v>
      </c>
      <c r="C994" t="s">
        <v>2213</v>
      </c>
      <c r="D994" t="s">
        <v>3065</v>
      </c>
      <c r="E994" t="s">
        <v>3714</v>
      </c>
      <c r="G994" t="str">
        <f t="shared" si="48"/>
        <v xml:space="preserve">"Salon de l'Électronique", </v>
      </c>
    </row>
    <row r="995" spans="1:8" hidden="1" x14ac:dyDescent="0.2">
      <c r="A995" s="1" t="s">
        <v>197</v>
      </c>
      <c r="B995" t="s">
        <v>1149</v>
      </c>
      <c r="C995" t="s">
        <v>2105</v>
      </c>
      <c r="D995" t="s">
        <v>2998</v>
      </c>
      <c r="E995" t="s">
        <v>3611</v>
      </c>
      <c r="G995" t="str">
        <f t="shared" si="48"/>
        <v xml:space="preserve">"Écocentre Saint-Léonard-d'Aston", </v>
      </c>
    </row>
    <row r="996" spans="1:8" x14ac:dyDescent="0.2">
      <c r="A996" s="1" t="s">
        <v>304</v>
      </c>
      <c r="B996" t="s">
        <v>1258</v>
      </c>
      <c r="C996" t="s">
        <v>2214</v>
      </c>
      <c r="D996" t="s">
        <v>2865</v>
      </c>
      <c r="E996" t="s">
        <v>3715</v>
      </c>
      <c r="G996" t="str">
        <f t="shared" si="48"/>
        <v xml:space="preserve">"Campus Ste-Hyacinthe 2 - Université de Montréal-Électrobac", </v>
      </c>
      <c r="H996" t="str">
        <f xml:space="preserve"> "[ "&amp;G996&amp;" "&amp;B996&amp;", "&amp;C996&amp;", '"&amp;D996&amp;"', '"&amp;E996&amp;"'],"</f>
        <v>[ "Campus Ste-Hyacinthe 2 - Université de Montréal-Électrobac",  45.6210097, -72.9656721, '  ', 'J2S 6N9'],</v>
      </c>
    </row>
    <row r="997" spans="1:8" hidden="1" x14ac:dyDescent="0.2">
      <c r="A997" s="1" t="s">
        <v>214</v>
      </c>
      <c r="B997" t="s">
        <v>1167</v>
      </c>
      <c r="C997" t="s">
        <v>2123</v>
      </c>
      <c r="D997" t="s">
        <v>3011</v>
      </c>
      <c r="E997" t="s">
        <v>3628</v>
      </c>
      <c r="G997" t="str">
        <f t="shared" si="48"/>
        <v xml:space="preserve">"Écocentre Sainte-Perpétue (Signé François Roy)", </v>
      </c>
    </row>
    <row r="998" spans="1:8" hidden="1" x14ac:dyDescent="0.2">
      <c r="A998" s="1" t="s">
        <v>116</v>
      </c>
      <c r="B998" t="s">
        <v>1067</v>
      </c>
      <c r="C998" t="s">
        <v>2023</v>
      </c>
      <c r="D998" t="s">
        <v>2936</v>
      </c>
      <c r="E998" t="s">
        <v>3542</v>
      </c>
      <c r="G998" t="str">
        <f t="shared" si="48"/>
        <v xml:space="preserve">"CYBER 3d", </v>
      </c>
    </row>
    <row r="999" spans="1:8" x14ac:dyDescent="0.2">
      <c r="A999" s="1" t="s">
        <v>305</v>
      </c>
      <c r="B999" t="s">
        <v>1259</v>
      </c>
      <c r="C999" t="s">
        <v>2215</v>
      </c>
      <c r="D999" t="s">
        <v>3066</v>
      </c>
      <c r="E999" t="s">
        <v>3716</v>
      </c>
      <c r="G999" t="str">
        <f t="shared" si="48"/>
        <v xml:space="preserve">"Buropro Citation", </v>
      </c>
      <c r="H999" t="str">
        <f t="shared" ref="H999:H1001" si="50" xml:space="preserve"> "[ "&amp;G999&amp;" "&amp;B999&amp;", "&amp;C999&amp;", '"&amp;D999&amp;"', '"&amp;E999&amp;"'],"</f>
        <v>[ "Buropro Citation",  45.6373636, -72.9683797, ' 450-773-7777 ', 'J2S 4Z4'],</v>
      </c>
    </row>
    <row r="1000" spans="1:8" x14ac:dyDescent="0.2">
      <c r="A1000" s="1" t="s">
        <v>306</v>
      </c>
      <c r="B1000" t="s">
        <v>1260</v>
      </c>
      <c r="C1000" t="s">
        <v>2216</v>
      </c>
      <c r="D1000" t="s">
        <v>2865</v>
      </c>
      <c r="E1000" t="s">
        <v>3717</v>
      </c>
      <c r="G1000" t="str">
        <f t="shared" si="48"/>
        <v xml:space="preserve">"Garage municipal de St-Césaire", </v>
      </c>
      <c r="H1000" t="str">
        <f t="shared" si="50"/>
        <v>[ "Garage municipal de St-Césaire",  45.4150701, -73.0252379, '  ', 'J0L 1P0'],</v>
      </c>
    </row>
    <row r="1001" spans="1:8" x14ac:dyDescent="0.2">
      <c r="A1001" s="1" t="s">
        <v>307</v>
      </c>
      <c r="B1001" t="s">
        <v>1261</v>
      </c>
      <c r="C1001" t="s">
        <v>2217</v>
      </c>
      <c r="D1001" t="s">
        <v>3067</v>
      </c>
      <c r="E1001" t="s">
        <v>3718</v>
      </c>
      <c r="G1001" t="str">
        <f t="shared" si="48"/>
        <v xml:space="preserve">"Bureau en Gros - Saint-Hyacinthe", </v>
      </c>
      <c r="H1001" t="str">
        <f t="shared" si="50"/>
        <v>[ "Bureau en Gros - Saint-Hyacinthe",  45.6396978, -72.9778488, ' 450-796-4575 ', 'J2R 2H6'],</v>
      </c>
    </row>
    <row r="1002" spans="1:8" hidden="1" x14ac:dyDescent="0.2">
      <c r="A1002" s="1" t="s">
        <v>115</v>
      </c>
      <c r="B1002" t="s">
        <v>1066</v>
      </c>
      <c r="C1002" t="s">
        <v>2022</v>
      </c>
      <c r="D1002" t="s">
        <v>2935</v>
      </c>
      <c r="E1002" t="s">
        <v>3541</v>
      </c>
      <c r="G1002" t="str">
        <f t="shared" si="48"/>
        <v xml:space="preserve">"Écocentre de Thetford", </v>
      </c>
    </row>
    <row r="1003" spans="1:8" hidden="1" x14ac:dyDescent="0.2">
      <c r="A1003" s="1" t="s">
        <v>164</v>
      </c>
      <c r="B1003" t="s">
        <v>1116</v>
      </c>
      <c r="C1003" t="s">
        <v>2072</v>
      </c>
      <c r="D1003" t="s">
        <v>2976</v>
      </c>
      <c r="E1003" t="s">
        <v>3583</v>
      </c>
      <c r="G1003" t="str">
        <f t="shared" si="48"/>
        <v xml:space="preserve">"Écocentre Aston-Jonction", </v>
      </c>
    </row>
    <row r="1004" spans="1:8" hidden="1" x14ac:dyDescent="0.2">
      <c r="A1004" s="1" t="s">
        <v>111</v>
      </c>
      <c r="B1004" t="s">
        <v>1062</v>
      </c>
      <c r="C1004" t="s">
        <v>2018</v>
      </c>
      <c r="D1004" t="s">
        <v>2932</v>
      </c>
      <c r="E1004" t="s">
        <v>3537</v>
      </c>
      <c r="G1004" t="str">
        <f t="shared" si="48"/>
        <v xml:space="preserve">"Électrocentre (2000)", </v>
      </c>
    </row>
    <row r="1005" spans="1:8" hidden="1" x14ac:dyDescent="0.2">
      <c r="A1005" s="1" t="s">
        <v>112</v>
      </c>
      <c r="B1005" t="s">
        <v>1063</v>
      </c>
      <c r="C1005" t="s">
        <v>2019</v>
      </c>
      <c r="D1005" t="s">
        <v>2933</v>
      </c>
      <c r="E1005" t="s">
        <v>3538</v>
      </c>
      <c r="G1005" t="str">
        <f t="shared" si="48"/>
        <v xml:space="preserve">"Microzone P.L.", </v>
      </c>
    </row>
    <row r="1006" spans="1:8" hidden="1" x14ac:dyDescent="0.2">
      <c r="A1006" s="1" t="s">
        <v>108</v>
      </c>
      <c r="B1006" t="s">
        <v>1059</v>
      </c>
      <c r="C1006" t="s">
        <v>2015</v>
      </c>
      <c r="D1006" t="s">
        <v>2929</v>
      </c>
      <c r="E1006" t="s">
        <v>3534</v>
      </c>
      <c r="G1006" t="str">
        <f t="shared" si="48"/>
        <v xml:space="preserve">"Écocentre Robertsonville", </v>
      </c>
    </row>
    <row r="1007" spans="1:8" hidden="1" x14ac:dyDescent="0.2">
      <c r="A1007" s="1" t="s">
        <v>177</v>
      </c>
      <c r="B1007" t="s">
        <v>1128</v>
      </c>
      <c r="C1007" t="s">
        <v>2084</v>
      </c>
      <c r="D1007" t="s">
        <v>2984</v>
      </c>
      <c r="E1007" t="s">
        <v>3593</v>
      </c>
      <c r="G1007" t="str">
        <f t="shared" si="48"/>
        <v xml:space="preserve">"Centre communautaire de Saint-Wenceslas", </v>
      </c>
    </row>
    <row r="1008" spans="1:8" hidden="1" x14ac:dyDescent="0.2">
      <c r="A1008" s="1" t="s">
        <v>110</v>
      </c>
      <c r="B1008" t="s">
        <v>1061</v>
      </c>
      <c r="C1008" t="s">
        <v>2017</v>
      </c>
      <c r="D1008" t="s">
        <v>2931</v>
      </c>
      <c r="E1008" t="s">
        <v>3536</v>
      </c>
      <c r="G1008" t="str">
        <f t="shared" si="48"/>
        <v xml:space="preserve">"ORAPÉ", </v>
      </c>
    </row>
    <row r="1009" spans="1:8" hidden="1" x14ac:dyDescent="0.2">
      <c r="A1009" s="1" t="s">
        <v>176</v>
      </c>
      <c r="B1009" t="s">
        <v>1127</v>
      </c>
      <c r="C1009" t="s">
        <v>2083</v>
      </c>
      <c r="D1009" t="s">
        <v>2983</v>
      </c>
      <c r="E1009" t="s">
        <v>3592</v>
      </c>
      <c r="G1009" t="str">
        <f t="shared" si="48"/>
        <v xml:space="preserve">"Écocentre Saint-Sylvère", </v>
      </c>
    </row>
    <row r="1010" spans="1:8" x14ac:dyDescent="0.2">
      <c r="A1010" s="1" t="s">
        <v>308</v>
      </c>
      <c r="B1010" t="s">
        <v>1262</v>
      </c>
      <c r="C1010" t="s">
        <v>2218</v>
      </c>
      <c r="D1010" t="s">
        <v>3068</v>
      </c>
      <c r="E1010" t="s">
        <v>3719</v>
      </c>
      <c r="G1010" t="str">
        <f t="shared" si="48"/>
        <v xml:space="preserve">"NSLOne Informatique", </v>
      </c>
      <c r="H1010" t="str">
        <f t="shared" ref="H1010:H1011" si="51" xml:space="preserve"> "[ "&amp;G1010&amp;" "&amp;B1010&amp;", "&amp;C1010&amp;", '"&amp;D1010&amp;"', '"&amp;E1010&amp;"'],"</f>
        <v>[ "NSLOne Informatique",  45.648983, -73.005309, ' 450-253-8324 ', 'J2R 1A4'],</v>
      </c>
    </row>
    <row r="1011" spans="1:8" x14ac:dyDescent="0.2">
      <c r="A1011" s="1" t="s">
        <v>309</v>
      </c>
      <c r="B1011" t="s">
        <v>1263</v>
      </c>
      <c r="C1011" t="s">
        <v>2219</v>
      </c>
      <c r="D1011" t="s">
        <v>2865</v>
      </c>
      <c r="E1011" t="s">
        <v>3720</v>
      </c>
      <c r="G1011" t="str">
        <f t="shared" si="48"/>
        <v xml:space="preserve">"Écocentre Bedford", </v>
      </c>
      <c r="H1011" t="str">
        <f t="shared" si="51"/>
        <v>[ "Écocentre Bedford",  45.1261818, -72.9874661, '  ', 'J0J 1A0'],</v>
      </c>
    </row>
    <row r="1012" spans="1:8" hidden="1" x14ac:dyDescent="0.2">
      <c r="A1012" s="1" t="s">
        <v>223</v>
      </c>
      <c r="B1012" t="s">
        <v>1176</v>
      </c>
      <c r="C1012" t="s">
        <v>2132</v>
      </c>
      <c r="D1012" t="s">
        <v>3014</v>
      </c>
      <c r="E1012" t="s">
        <v>3637</v>
      </c>
      <c r="G1012" t="str">
        <f t="shared" si="48"/>
        <v xml:space="preserve">"Écocentre Saint-Zéphirin-de-Courval", </v>
      </c>
    </row>
    <row r="1013" spans="1:8" x14ac:dyDescent="0.2">
      <c r="A1013" s="1" t="s">
        <v>310</v>
      </c>
      <c r="B1013" t="s">
        <v>1264</v>
      </c>
      <c r="C1013" t="s">
        <v>2220</v>
      </c>
      <c r="D1013" t="s">
        <v>2865</v>
      </c>
      <c r="E1013" t="s">
        <v>3721</v>
      </c>
      <c r="G1013" t="str">
        <f t="shared" si="48"/>
        <v xml:space="preserve">"Hôtel de ville de Rougemont", </v>
      </c>
      <c r="H1013" t="str">
        <f t="shared" ref="H1013:H1014" si="52" xml:space="preserve"> "[ "&amp;G1013&amp;" "&amp;B1013&amp;", "&amp;C1013&amp;", '"&amp;D1013&amp;"', '"&amp;E1013&amp;"'],"</f>
        <v>[ "Hôtel de ville de Rougemont",  45.4440134, -73.0715418, '  ', 'J0L 1M0'],</v>
      </c>
    </row>
    <row r="1014" spans="1:8" x14ac:dyDescent="0.2">
      <c r="A1014" s="1" t="s">
        <v>311</v>
      </c>
      <c r="B1014" t="s">
        <v>1265</v>
      </c>
      <c r="C1014" t="s">
        <v>2221</v>
      </c>
      <c r="D1014" t="s">
        <v>2865</v>
      </c>
      <c r="E1014" t="s">
        <v>3717</v>
      </c>
      <c r="G1014" t="str">
        <f t="shared" si="48"/>
        <v xml:space="preserve">"Garage municipal de Sainte-Angèle-de-Monnoir", </v>
      </c>
      <c r="H1014" t="str">
        <f t="shared" si="52"/>
        <v>[ "Garage municipal de Sainte-Angèle-de-Monnoir",  45.3915938, -73.1088268, '  ', 'J0L 1P0'],</v>
      </c>
    </row>
    <row r="1015" spans="1:8" hidden="1" x14ac:dyDescent="0.2">
      <c r="A1015" s="1" t="s">
        <v>150</v>
      </c>
      <c r="B1015" t="s">
        <v>1102</v>
      </c>
      <c r="C1015" t="s">
        <v>2058</v>
      </c>
      <c r="D1015" t="s">
        <v>2964</v>
      </c>
      <c r="E1015" t="s">
        <v>3573</v>
      </c>
      <c r="G1015" t="str">
        <f t="shared" si="48"/>
        <v xml:space="preserve">"Ressourcerie Beauce Sartigan", </v>
      </c>
    </row>
    <row r="1016" spans="1:8" hidden="1" x14ac:dyDescent="0.2">
      <c r="A1016" s="1" t="s">
        <v>150</v>
      </c>
      <c r="B1016" t="s">
        <v>1102</v>
      </c>
      <c r="C1016" t="s">
        <v>2058</v>
      </c>
      <c r="D1016" t="s">
        <v>2964</v>
      </c>
      <c r="E1016" t="s">
        <v>3573</v>
      </c>
      <c r="G1016" t="str">
        <f t="shared" si="48"/>
        <v xml:space="preserve">"Ressourcerie Beauce Sartigan", </v>
      </c>
    </row>
    <row r="1017" spans="1:8" hidden="1" x14ac:dyDescent="0.2">
      <c r="A1017" s="1" t="s">
        <v>148</v>
      </c>
      <c r="B1017" t="s">
        <v>1100</v>
      </c>
      <c r="C1017" t="s">
        <v>2056</v>
      </c>
      <c r="D1017" t="s">
        <v>2962</v>
      </c>
      <c r="E1017" t="s">
        <v>3573</v>
      </c>
      <c r="G1017" t="str">
        <f t="shared" si="48"/>
        <v xml:space="preserve">"Services PIPC", </v>
      </c>
    </row>
    <row r="1018" spans="1:8" hidden="1" x14ac:dyDescent="0.2">
      <c r="A1018" s="1" t="s">
        <v>148</v>
      </c>
      <c r="B1018" t="s">
        <v>1100</v>
      </c>
      <c r="C1018" t="s">
        <v>2056</v>
      </c>
      <c r="D1018" t="s">
        <v>2962</v>
      </c>
      <c r="E1018" t="s">
        <v>3573</v>
      </c>
      <c r="G1018" t="str">
        <f t="shared" si="48"/>
        <v xml:space="preserve">"Services PIPC", </v>
      </c>
    </row>
    <row r="1019" spans="1:8" hidden="1" x14ac:dyDescent="0.2">
      <c r="A1019" s="1" t="s">
        <v>149</v>
      </c>
      <c r="B1019" t="s">
        <v>1101</v>
      </c>
      <c r="C1019" t="s">
        <v>2057</v>
      </c>
      <c r="D1019" t="s">
        <v>2963</v>
      </c>
      <c r="E1019" t="s">
        <v>3573</v>
      </c>
      <c r="G1019" t="str">
        <f t="shared" si="48"/>
        <v xml:space="preserve">"Claude Fortier Radio-TV", </v>
      </c>
    </row>
    <row r="1020" spans="1:8" hidden="1" x14ac:dyDescent="0.2">
      <c r="A1020" s="1" t="s">
        <v>250</v>
      </c>
      <c r="B1020" t="s">
        <v>1203</v>
      </c>
      <c r="C1020" t="s">
        <v>2159</v>
      </c>
      <c r="D1020" t="s">
        <v>3033</v>
      </c>
      <c r="E1020" t="s">
        <v>3663</v>
      </c>
      <c r="G1020" t="str">
        <f t="shared" si="48"/>
        <v xml:space="preserve">"Caserne de pompier Saint-David", </v>
      </c>
    </row>
    <row r="1021" spans="1:8" x14ac:dyDescent="0.2">
      <c r="A1021" s="1" t="s">
        <v>312</v>
      </c>
      <c r="B1021" t="s">
        <v>1266</v>
      </c>
      <c r="C1021" t="s">
        <v>2222</v>
      </c>
      <c r="D1021" t="s">
        <v>2865</v>
      </c>
      <c r="E1021" t="s">
        <v>3722</v>
      </c>
      <c r="G1021" t="str">
        <f t="shared" si="48"/>
        <v xml:space="preserve">"Garage municipal de Marieville", </v>
      </c>
      <c r="H1021" t="str">
        <f t="shared" ref="H1021:H1022" si="53" xml:space="preserve"> "[ "&amp;G1021&amp;" "&amp;B1021&amp;", "&amp;C1021&amp;", '"&amp;D1021&amp;"', '"&amp;E1021&amp;"'],"</f>
        <v>[ "Garage municipal de Marieville",  45.4354647, -73.157091, '  ', 'J3M 1J5'],</v>
      </c>
    </row>
    <row r="1022" spans="1:8" x14ac:dyDescent="0.2">
      <c r="A1022" s="1" t="s">
        <v>313</v>
      </c>
      <c r="B1022" t="s">
        <v>1267</v>
      </c>
      <c r="C1022" t="s">
        <v>2223</v>
      </c>
      <c r="D1022" t="s">
        <v>3069</v>
      </c>
      <c r="E1022" t="s">
        <v>3723</v>
      </c>
      <c r="G1022" t="str">
        <f t="shared" si="48"/>
        <v xml:space="preserve">"Garage municipal de Mont-Saint-Hilaire", </v>
      </c>
      <c r="H1022" t="str">
        <f t="shared" si="53"/>
        <v>[ "Garage municipal de Mont-Saint-Hilaire",  45.5736047, -73.1751288, ' 450-467-2854 ', 'J3H 6H7'],</v>
      </c>
    </row>
    <row r="1023" spans="1:8" hidden="1" x14ac:dyDescent="0.2">
      <c r="A1023" s="1" t="s">
        <v>131</v>
      </c>
      <c r="B1023" t="s">
        <v>1082</v>
      </c>
      <c r="C1023" t="s">
        <v>2038</v>
      </c>
      <c r="D1023" t="s">
        <v>2948</v>
      </c>
      <c r="E1023" t="s">
        <v>3555</v>
      </c>
      <c r="G1023" t="str">
        <f t="shared" si="48"/>
        <v xml:space="preserve">"Beauce Informatek", </v>
      </c>
    </row>
    <row r="1024" spans="1:8" hidden="1" x14ac:dyDescent="0.2">
      <c r="A1024" s="1" t="s">
        <v>130</v>
      </c>
      <c r="B1024" t="s">
        <v>1081</v>
      </c>
      <c r="C1024" t="s">
        <v>2037</v>
      </c>
      <c r="D1024" t="s">
        <v>2865</v>
      </c>
      <c r="E1024" t="s">
        <v>3555</v>
      </c>
      <c r="G1024" t="str">
        <f t="shared" si="48"/>
        <v xml:space="preserve">"Électronique JFB", </v>
      </c>
    </row>
    <row r="1025" spans="1:8" hidden="1" x14ac:dyDescent="0.2">
      <c r="A1025" s="1" t="s">
        <v>243</v>
      </c>
      <c r="B1025" t="s">
        <v>1196</v>
      </c>
      <c r="C1025" t="s">
        <v>2152</v>
      </c>
      <c r="D1025" t="s">
        <v>3029</v>
      </c>
      <c r="E1025" t="s">
        <v>3657</v>
      </c>
      <c r="G1025" t="str">
        <f t="shared" ref="G1025:G1088" si="54">CHAR(34)&amp;A1025&amp;CHAR(34)&amp;", "</f>
        <v xml:space="preserve">"Garage municipal Pierreville", </v>
      </c>
    </row>
    <row r="1026" spans="1:8" hidden="1" x14ac:dyDescent="0.2">
      <c r="A1026" s="1" t="s">
        <v>226</v>
      </c>
      <c r="B1026" t="s">
        <v>1179</v>
      </c>
      <c r="C1026" t="s">
        <v>2135</v>
      </c>
      <c r="D1026" t="s">
        <v>3017</v>
      </c>
      <c r="E1026" t="s">
        <v>3640</v>
      </c>
      <c r="G1026" t="str">
        <f t="shared" si="54"/>
        <v xml:space="preserve">"Écocentre Baie-du-Fèbvre", </v>
      </c>
    </row>
    <row r="1027" spans="1:8" x14ac:dyDescent="0.2">
      <c r="A1027" s="1" t="s">
        <v>314</v>
      </c>
      <c r="B1027" t="s">
        <v>1268</v>
      </c>
      <c r="C1027" t="s">
        <v>2224</v>
      </c>
      <c r="D1027" t="s">
        <v>3070</v>
      </c>
      <c r="E1027" t="s">
        <v>3724</v>
      </c>
      <c r="G1027" t="str">
        <f t="shared" si="54"/>
        <v xml:space="preserve">"Bureau en Gros - Beloeil", </v>
      </c>
      <c r="H1027" t="str">
        <f t="shared" ref="H1027:H1031" si="55" xml:space="preserve"> "[ "&amp;G1027&amp;" "&amp;B1027&amp;", "&amp;C1027&amp;", '"&amp;D1027&amp;"', '"&amp;E1027&amp;"'],"</f>
        <v>[ "Bureau en Gros - Beloeil",  45.5925877, -73.1942049, ' 450-536-2004 ', 'J3G 0K1'],</v>
      </c>
    </row>
    <row r="1028" spans="1:8" x14ac:dyDescent="0.2">
      <c r="A1028" s="1" t="s">
        <v>315</v>
      </c>
      <c r="B1028" t="s">
        <v>1269</v>
      </c>
      <c r="C1028" t="s">
        <v>2225</v>
      </c>
      <c r="D1028" t="s">
        <v>3071</v>
      </c>
      <c r="E1028" t="s">
        <v>3725</v>
      </c>
      <c r="G1028" t="str">
        <f t="shared" si="54"/>
        <v xml:space="preserve">"Écocentre de Beloeil", </v>
      </c>
      <c r="H1028" t="str">
        <f t="shared" si="55"/>
        <v>[ "Écocentre de Beloeil",  45.573406, -73.2018676, ' 450-467-2835 ', 'J3G 4A8'],</v>
      </c>
    </row>
    <row r="1029" spans="1:8" x14ac:dyDescent="0.2">
      <c r="A1029" s="1" t="s">
        <v>316</v>
      </c>
      <c r="B1029" t="s">
        <v>1270</v>
      </c>
      <c r="C1029" t="s">
        <v>2226</v>
      </c>
      <c r="D1029" t="s">
        <v>3072</v>
      </c>
      <c r="E1029" t="s">
        <v>3726</v>
      </c>
      <c r="G1029" t="str">
        <f t="shared" si="54"/>
        <v xml:space="preserve">"Compo-Haut-Richelieu - Iberville (Citoyen)", </v>
      </c>
      <c r="H1029" t="str">
        <f t="shared" si="55"/>
        <v>[ "Compo-Haut-Richelieu - Iberville (Citoyen)",  45.30411, -73.2156, ' 450-347-0299 ', 'J2X 5L2'],</v>
      </c>
    </row>
    <row r="1030" spans="1:8" x14ac:dyDescent="0.2">
      <c r="A1030" s="1" t="s">
        <v>317</v>
      </c>
      <c r="B1030" t="s">
        <v>1271</v>
      </c>
      <c r="C1030" t="s">
        <v>2227</v>
      </c>
      <c r="D1030" t="s">
        <v>3073</v>
      </c>
      <c r="E1030" t="s">
        <v>3727</v>
      </c>
      <c r="G1030" t="str">
        <f t="shared" si="54"/>
        <v xml:space="preserve">"Buropro Citation - Beloeil", </v>
      </c>
      <c r="H1030" t="str">
        <f t="shared" si="55"/>
        <v>[ "Buropro Citation - Beloeil",  45.5608698, -73.2082085, ' 450-464-6464 ', 'J3G 4J2'],</v>
      </c>
    </row>
    <row r="1031" spans="1:8" x14ac:dyDescent="0.2">
      <c r="A1031" s="1" t="s">
        <v>318</v>
      </c>
      <c r="B1031" t="s">
        <v>1272</v>
      </c>
      <c r="C1031" t="s">
        <v>2228</v>
      </c>
      <c r="D1031" t="s">
        <v>2865</v>
      </c>
      <c r="E1031" t="s">
        <v>3727</v>
      </c>
      <c r="G1031" t="str">
        <f t="shared" si="54"/>
        <v xml:space="preserve">"Mail Montenach - Cominar-Électrobac", </v>
      </c>
      <c r="H1031" t="str">
        <f t="shared" si="55"/>
        <v>[ "Mail Montenach - Cominar-Électrobac",  45.5628976, -73.2092329, '  ', 'J3G 4J2'],</v>
      </c>
    </row>
    <row r="1032" spans="1:8" hidden="1" x14ac:dyDescent="0.2">
      <c r="A1032" s="1" t="s">
        <v>140</v>
      </c>
      <c r="B1032" t="s">
        <v>1092</v>
      </c>
      <c r="C1032" t="s">
        <v>2048</v>
      </c>
      <c r="D1032" t="s">
        <v>2957</v>
      </c>
      <c r="E1032" t="s">
        <v>3565</v>
      </c>
      <c r="G1032" t="str">
        <f t="shared" si="54"/>
        <v xml:space="preserve">"Écocentre Sainte-Marie-de-Blandford", </v>
      </c>
    </row>
    <row r="1033" spans="1:8" x14ac:dyDescent="0.2">
      <c r="A1033" s="1" t="s">
        <v>319</v>
      </c>
      <c r="B1033" t="s">
        <v>1273</v>
      </c>
      <c r="C1033" t="s">
        <v>2229</v>
      </c>
      <c r="D1033" t="s">
        <v>2865</v>
      </c>
      <c r="E1033" t="s">
        <v>3728</v>
      </c>
      <c r="G1033" t="str">
        <f t="shared" si="54"/>
        <v xml:space="preserve">"Metro Plus Riendeau Beloeil-Électrobac", </v>
      </c>
      <c r="H1033" t="str">
        <f t="shared" ref="H1033:H1036" si="56" xml:space="preserve"> "[ "&amp;G1033&amp;" "&amp;B1033&amp;", "&amp;C1033&amp;", '"&amp;D1033&amp;"', '"&amp;E1033&amp;"'],"</f>
        <v>[ "Metro Plus Riendeau Beloeil-Électrobac",  45.57938, -73.2143876, '  ', 'J3G 0J1'],</v>
      </c>
    </row>
    <row r="1034" spans="1:8" x14ac:dyDescent="0.2">
      <c r="A1034" s="1" t="s">
        <v>8504</v>
      </c>
      <c r="B1034" t="s">
        <v>1274</v>
      </c>
      <c r="C1034" t="s">
        <v>2230</v>
      </c>
      <c r="D1034" t="s">
        <v>3074</v>
      </c>
      <c r="E1034" t="s">
        <v>3729</v>
      </c>
      <c r="G1034" t="str">
        <f t="shared" si="54"/>
        <v xml:space="preserve">"Dépôt municipal Saint-Charles-sur-Richelieu", </v>
      </c>
      <c r="H1034" t="str">
        <f t="shared" si="56"/>
        <v>[ "Dépôt municipal Saint-Charles-sur-Richelieu",  45.6835785, -73.1872808, ' 450-584-3484 ', 'J0H 2G0'],</v>
      </c>
    </row>
    <row r="1035" spans="1:8" x14ac:dyDescent="0.2">
      <c r="A1035" s="1" t="s">
        <v>321</v>
      </c>
      <c r="B1035" t="s">
        <v>1275</v>
      </c>
      <c r="C1035" t="s">
        <v>2231</v>
      </c>
      <c r="D1035" t="s">
        <v>2865</v>
      </c>
      <c r="E1035" t="s">
        <v>3730</v>
      </c>
      <c r="G1035" t="str">
        <f t="shared" si="54"/>
        <v xml:space="preserve">"Garage municipal de Richelieu", </v>
      </c>
      <c r="H1035" t="str">
        <f t="shared" si="56"/>
        <v>[ "Garage municipal de Richelieu",  45.4443705, -73.2463759, '  ', 'J3P 3P6'],</v>
      </c>
    </row>
    <row r="1036" spans="1:8" x14ac:dyDescent="0.2">
      <c r="A1036" s="1" t="s">
        <v>322</v>
      </c>
      <c r="B1036" t="s">
        <v>1276</v>
      </c>
      <c r="C1036" t="s">
        <v>2232</v>
      </c>
      <c r="D1036" t="s">
        <v>3075</v>
      </c>
      <c r="E1036" t="s">
        <v>3731</v>
      </c>
      <c r="G1036" t="str">
        <f t="shared" si="54"/>
        <v xml:space="preserve">"Xpert Micro", </v>
      </c>
      <c r="H1036" t="str">
        <f t="shared" si="56"/>
        <v>[ "Xpert Micro",  45.443731, -73.255368, ' 450-658-6062 ', 'J3L 3W7'],</v>
      </c>
    </row>
    <row r="1037" spans="1:8" hidden="1" x14ac:dyDescent="0.2">
      <c r="A1037" s="1" t="s">
        <v>322</v>
      </c>
      <c r="B1037" t="s">
        <v>1276</v>
      </c>
      <c r="C1037" t="s">
        <v>2232</v>
      </c>
      <c r="D1037" t="s">
        <v>3075</v>
      </c>
      <c r="E1037" t="s">
        <v>3731</v>
      </c>
      <c r="G1037" t="str">
        <f t="shared" si="54"/>
        <v xml:space="preserve">"Xpert Micro", </v>
      </c>
    </row>
    <row r="1038" spans="1:8" hidden="1" x14ac:dyDescent="0.2">
      <c r="A1038" s="1" t="s">
        <v>212</v>
      </c>
      <c r="B1038" t="s">
        <v>1165</v>
      </c>
      <c r="C1038" t="s">
        <v>2121</v>
      </c>
      <c r="D1038" t="s">
        <v>3010</v>
      </c>
      <c r="E1038" t="s">
        <v>3626</v>
      </c>
      <c r="G1038" t="str">
        <f t="shared" si="54"/>
        <v xml:space="preserve">"Écocentre Nicolet", </v>
      </c>
    </row>
    <row r="1039" spans="1:8" hidden="1" x14ac:dyDescent="0.2">
      <c r="A1039" s="1" t="s">
        <v>109</v>
      </c>
      <c r="B1039" t="s">
        <v>1060</v>
      </c>
      <c r="C1039" t="s">
        <v>2016</v>
      </c>
      <c r="D1039" t="s">
        <v>2930</v>
      </c>
      <c r="E1039" t="s">
        <v>3535</v>
      </c>
      <c r="G1039" t="str">
        <f t="shared" si="54"/>
        <v xml:space="preserve">"Bureau municipal de Manseau", </v>
      </c>
    </row>
    <row r="1040" spans="1:8" x14ac:dyDescent="0.2">
      <c r="A1040" s="1" t="s">
        <v>323</v>
      </c>
      <c r="B1040" t="s">
        <v>1277</v>
      </c>
      <c r="C1040" t="s">
        <v>2233</v>
      </c>
      <c r="D1040" t="s">
        <v>2865</v>
      </c>
      <c r="E1040" t="s">
        <v>3732</v>
      </c>
      <c r="G1040" t="str">
        <f t="shared" si="54"/>
        <v xml:space="preserve">"Garage municipal de St-Mathias", </v>
      </c>
      <c r="H1040" t="str">
        <f t="shared" ref="H1040:H1041" si="57" xml:space="preserve"> "[ "&amp;G1040&amp;" "&amp;B1040&amp;", "&amp;C1040&amp;", '"&amp;D1040&amp;"', '"&amp;E1040&amp;"'],"</f>
        <v>[ "Garage municipal de St-Mathias",  45.4839596, -73.2606302, '  ', 'J3L 6C6'],</v>
      </c>
    </row>
    <row r="1041" spans="1:8" x14ac:dyDescent="0.2">
      <c r="A1041" s="1" t="s">
        <v>324</v>
      </c>
      <c r="B1041" t="s">
        <v>1278</v>
      </c>
      <c r="C1041" t="s">
        <v>2234</v>
      </c>
      <c r="D1041" t="s">
        <v>3076</v>
      </c>
      <c r="E1041" t="s">
        <v>3733</v>
      </c>
      <c r="G1041" t="str">
        <f t="shared" si="54"/>
        <v xml:space="preserve">"Entrepôt municipal", </v>
      </c>
      <c r="H1041" t="str">
        <f t="shared" si="57"/>
        <v>[ "Entrepôt municipal",  45.7863203, -73.1591803, ' 450-787-2244 ', 'J0H 1K0'],</v>
      </c>
    </row>
    <row r="1042" spans="1:8" hidden="1" x14ac:dyDescent="0.2">
      <c r="A1042" s="1" t="s">
        <v>185</v>
      </c>
      <c r="B1042" t="s">
        <v>1136</v>
      </c>
      <c r="C1042" t="s">
        <v>2092</v>
      </c>
      <c r="D1042" t="s">
        <v>2991</v>
      </c>
      <c r="E1042" t="s">
        <v>3599</v>
      </c>
      <c r="G1042" t="str">
        <f t="shared" si="54"/>
        <v xml:space="preserve">"TechniDom", </v>
      </c>
    </row>
    <row r="1043" spans="1:8" hidden="1" x14ac:dyDescent="0.2">
      <c r="A1043" s="1" t="s">
        <v>185</v>
      </c>
      <c r="B1043" t="s">
        <v>1136</v>
      </c>
      <c r="C1043" t="s">
        <v>2092</v>
      </c>
      <c r="D1043" t="s">
        <v>2991</v>
      </c>
      <c r="E1043" t="s">
        <v>3599</v>
      </c>
      <c r="G1043" t="str">
        <f t="shared" si="54"/>
        <v xml:space="preserve">"TechniDom", </v>
      </c>
    </row>
    <row r="1044" spans="1:8" hidden="1" x14ac:dyDescent="0.2">
      <c r="A1044" s="1" t="s">
        <v>208</v>
      </c>
      <c r="B1044" t="s">
        <v>1161</v>
      </c>
      <c r="C1044" t="s">
        <v>2117</v>
      </c>
      <c r="D1044" t="s">
        <v>2865</v>
      </c>
      <c r="E1044" t="s">
        <v>3623</v>
      </c>
      <c r="G1044" t="str">
        <f t="shared" si="54"/>
        <v xml:space="preserve">"Logesco Informatique - Nicolet", </v>
      </c>
    </row>
    <row r="1045" spans="1:8" x14ac:dyDescent="0.2">
      <c r="A1045" s="1" t="s">
        <v>325</v>
      </c>
      <c r="B1045" t="s">
        <v>1279</v>
      </c>
      <c r="C1045" t="s">
        <v>2235</v>
      </c>
      <c r="D1045" t="s">
        <v>3077</v>
      </c>
      <c r="E1045" t="s">
        <v>3734</v>
      </c>
      <c r="G1045" t="str">
        <f t="shared" si="54"/>
        <v xml:space="preserve">"Bureau en Gros - Saint-Jean", </v>
      </c>
      <c r="H1045" t="str">
        <f t="shared" ref="H1045:H1051" si="58" xml:space="preserve"> "[ "&amp;G1045&amp;" "&amp;B1045&amp;", "&amp;C1045&amp;", '"&amp;D1045&amp;"', '"&amp;E1045&amp;"'],"</f>
        <v>[ "Bureau en Gros - Saint-Jean",  45.3374559, -73.268441, ' 450-359-7750 ', 'J3A 1E5'],</v>
      </c>
    </row>
    <row r="1046" spans="1:8" x14ac:dyDescent="0.2">
      <c r="A1046" s="1" t="s">
        <v>326</v>
      </c>
      <c r="B1046" t="s">
        <v>1280</v>
      </c>
      <c r="C1046" t="s">
        <v>2236</v>
      </c>
      <c r="D1046" t="s">
        <v>2865</v>
      </c>
      <c r="E1046" t="s">
        <v>3735</v>
      </c>
      <c r="G1046" t="str">
        <f t="shared" si="54"/>
        <v xml:space="preserve">"IGA Extra Gladu-Électrobac", </v>
      </c>
      <c r="H1046" t="str">
        <f t="shared" si="58"/>
        <v>[ "IGA Extra Gladu-Électrobac",  45.3115473, -73.2670444, '  ', 'J3B 5L2'],</v>
      </c>
    </row>
    <row r="1047" spans="1:8" x14ac:dyDescent="0.2">
      <c r="A1047" s="1" t="s">
        <v>327</v>
      </c>
      <c r="B1047" t="s">
        <v>1281</v>
      </c>
      <c r="C1047" t="s">
        <v>2237</v>
      </c>
      <c r="D1047" t="s">
        <v>3078</v>
      </c>
      <c r="E1047" t="s">
        <v>3736</v>
      </c>
      <c r="G1047" t="str">
        <f t="shared" si="54"/>
        <v xml:space="preserve">"Garage municipal de Chambly", </v>
      </c>
      <c r="H1047" t="str">
        <f t="shared" si="58"/>
        <v>[ "Garage municipal de Chambly",  45.4340378, -73.2745535, ' 450-658-2626 ', 'J3L 4V2'],</v>
      </c>
    </row>
    <row r="1048" spans="1:8" x14ac:dyDescent="0.2">
      <c r="A1048" s="1" t="s">
        <v>328</v>
      </c>
      <c r="B1048" t="s">
        <v>1282</v>
      </c>
      <c r="C1048" t="s">
        <v>2238</v>
      </c>
      <c r="D1048" t="s">
        <v>3079</v>
      </c>
      <c r="E1048" t="s">
        <v>3737</v>
      </c>
      <c r="G1048" t="str">
        <f t="shared" si="54"/>
        <v xml:space="preserve">"Best Buy - Saint-Jean-sur-Richelieu", </v>
      </c>
      <c r="H1048" t="str">
        <f t="shared" si="58"/>
        <v>[ "Best Buy - Saint-Jean-sur-Richelieu",  45.329944, -73.280654, ' 450-359-9638 ', 'J3A 1M1'],</v>
      </c>
    </row>
    <row r="1049" spans="1:8" x14ac:dyDescent="0.2">
      <c r="A1049" s="1" t="s">
        <v>329</v>
      </c>
      <c r="B1049" t="s">
        <v>1283</v>
      </c>
      <c r="C1049" t="s">
        <v>2239</v>
      </c>
      <c r="D1049" t="s">
        <v>2865</v>
      </c>
      <c r="E1049" t="s">
        <v>3737</v>
      </c>
      <c r="G1049" t="str">
        <f t="shared" si="54"/>
        <v xml:space="preserve">"Carrefour Richelieu - Westcliff-Électrobac", </v>
      </c>
      <c r="H1049" t="str">
        <f t="shared" si="58"/>
        <v>[ "Carrefour Richelieu - Westcliff-Électrobac",  45.3295313, -73.2808181, '  ', 'J3A 1M1'],</v>
      </c>
    </row>
    <row r="1050" spans="1:8" x14ac:dyDescent="0.2">
      <c r="A1050" s="1" t="s">
        <v>330</v>
      </c>
      <c r="B1050" t="s">
        <v>1284</v>
      </c>
      <c r="C1050" t="s">
        <v>2240</v>
      </c>
      <c r="D1050" t="s">
        <v>3080</v>
      </c>
      <c r="E1050" t="s">
        <v>3738</v>
      </c>
      <c r="G1050" t="str">
        <f t="shared" si="54"/>
        <v xml:space="preserve">"Édifice Léon-Taillon", </v>
      </c>
      <c r="H1050" t="str">
        <f t="shared" si="58"/>
        <v>[ "Édifice Léon-Taillon",  45.5080343, -73.2812431, ' 450-461-8000 ', 'J3N 1M1'],</v>
      </c>
    </row>
    <row r="1051" spans="1:8" x14ac:dyDescent="0.2">
      <c r="A1051" s="1" t="s">
        <v>331</v>
      </c>
      <c r="B1051" t="s">
        <v>1285</v>
      </c>
      <c r="C1051" t="s">
        <v>2241</v>
      </c>
      <c r="D1051" t="s">
        <v>2865</v>
      </c>
      <c r="E1051" t="s">
        <v>3739</v>
      </c>
      <c r="G1051" t="str">
        <f t="shared" si="54"/>
        <v xml:space="preserve">"Supermarché Metro Plus Collin - Chambly-Électrobac", </v>
      </c>
      <c r="H1051" t="str">
        <f t="shared" si="58"/>
        <v>[ "Supermarché Metro Plus Collin - Chambly-Électrobac",  45.4465632, -73.2890493, '  ', 'J3L 1W7'],</v>
      </c>
    </row>
    <row r="1052" spans="1:8" hidden="1" x14ac:dyDescent="0.2">
      <c r="A1052" s="1" t="s">
        <v>331</v>
      </c>
      <c r="B1052" t="s">
        <v>1285</v>
      </c>
      <c r="C1052" t="s">
        <v>2241</v>
      </c>
      <c r="D1052" t="s">
        <v>2865</v>
      </c>
      <c r="E1052" t="s">
        <v>3739</v>
      </c>
      <c r="G1052" t="str">
        <f t="shared" si="54"/>
        <v xml:space="preserve">"Supermarché Metro Plus Collin - Chambly-Électrobac", </v>
      </c>
    </row>
    <row r="1053" spans="1:8" hidden="1" x14ac:dyDescent="0.2">
      <c r="A1053" s="1" t="s">
        <v>174</v>
      </c>
      <c r="B1053" t="s">
        <v>1125</v>
      </c>
      <c r="C1053" t="s">
        <v>2081</v>
      </c>
      <c r="D1053" t="s">
        <v>2865</v>
      </c>
      <c r="E1053" t="s">
        <v>3590</v>
      </c>
      <c r="G1053" t="str">
        <f t="shared" si="54"/>
        <v xml:space="preserve">"Dépôt Abénakis Wôlinak", </v>
      </c>
    </row>
    <row r="1054" spans="1:8" x14ac:dyDescent="0.2">
      <c r="A1054" s="1" t="s">
        <v>332</v>
      </c>
      <c r="B1054" t="s">
        <v>1286</v>
      </c>
      <c r="C1054" t="s">
        <v>2242</v>
      </c>
      <c r="D1054" t="s">
        <v>3081</v>
      </c>
      <c r="E1054" t="s">
        <v>3740</v>
      </c>
      <c r="G1054" t="str">
        <f t="shared" si="54"/>
        <v xml:space="preserve">"Belcro Électronique", </v>
      </c>
      <c r="H1054" t="str">
        <f t="shared" ref="H1054:H1056" si="59" xml:space="preserve"> "[ "&amp;G1054&amp;" "&amp;B1054&amp;", "&amp;C1054&amp;", '"&amp;D1054&amp;"', '"&amp;E1054&amp;"'],"</f>
        <v>[ "Belcro Électronique",  45.3213879, -73.2847444, ' 450-359-0113 ', 'J3B 7X4'],</v>
      </c>
    </row>
    <row r="1055" spans="1:8" x14ac:dyDescent="0.2">
      <c r="A1055" s="1" t="s">
        <v>333</v>
      </c>
      <c r="B1055" t="s">
        <v>1287</v>
      </c>
      <c r="C1055" t="s">
        <v>2243</v>
      </c>
      <c r="D1055" t="s">
        <v>2865</v>
      </c>
      <c r="E1055" t="s">
        <v>3741</v>
      </c>
      <c r="G1055" t="str">
        <f t="shared" si="54"/>
        <v xml:space="preserve">"Compo-Haut-Richelieu - St-Luc", </v>
      </c>
      <c r="H1055" t="str">
        <f t="shared" si="59"/>
        <v>[ "Compo-Haut-Richelieu - St-Luc",  45.321534, -73.2932159, '  ', 'J2W 3G1'],</v>
      </c>
    </row>
    <row r="1056" spans="1:8" x14ac:dyDescent="0.2">
      <c r="A1056" s="1" t="s">
        <v>334</v>
      </c>
      <c r="B1056" t="s">
        <v>1288</v>
      </c>
      <c r="C1056" t="s">
        <v>2244</v>
      </c>
      <c r="D1056" t="s">
        <v>3082</v>
      </c>
      <c r="E1056" t="s">
        <v>3742</v>
      </c>
      <c r="G1056" t="str">
        <f t="shared" si="54"/>
        <v xml:space="preserve">"Ordimatique", </v>
      </c>
      <c r="H1056" t="str">
        <f t="shared" si="59"/>
        <v>[ "Ordimatique",  45.3190011, -73.2955173, ' 514-776-7363 ', 'J3B 7G2'],</v>
      </c>
    </row>
    <row r="1057" spans="1:8" hidden="1" x14ac:dyDescent="0.2">
      <c r="A1057" s="1" t="s">
        <v>107</v>
      </c>
      <c r="B1057" t="s">
        <v>1058</v>
      </c>
      <c r="C1057" t="s">
        <v>2014</v>
      </c>
      <c r="D1057" t="s">
        <v>2865</v>
      </c>
      <c r="E1057" t="s">
        <v>3533</v>
      </c>
      <c r="G1057" t="str">
        <f t="shared" si="54"/>
        <v xml:space="preserve">"Garage municipal de Saint-Victor", </v>
      </c>
    </row>
    <row r="1058" spans="1:8" hidden="1" x14ac:dyDescent="0.2">
      <c r="A1058" s="1" t="s">
        <v>193</v>
      </c>
      <c r="B1058" t="s">
        <v>1144</v>
      </c>
      <c r="C1058" t="s">
        <v>2100</v>
      </c>
      <c r="D1058" t="s">
        <v>2995</v>
      </c>
      <c r="E1058" t="s">
        <v>3606</v>
      </c>
      <c r="G1058" t="str">
        <f t="shared" si="54"/>
        <v xml:space="preserve">"Cliptel 2.0", </v>
      </c>
    </row>
    <row r="1059" spans="1:8" x14ac:dyDescent="0.2">
      <c r="A1059" s="1" t="s">
        <v>335</v>
      </c>
      <c r="B1059" t="s">
        <v>1289</v>
      </c>
      <c r="C1059" t="s">
        <v>2245</v>
      </c>
      <c r="D1059" t="s">
        <v>3083</v>
      </c>
      <c r="E1059" t="s">
        <v>3743</v>
      </c>
      <c r="G1059" t="str">
        <f t="shared" si="54"/>
        <v xml:space="preserve">"Garage municipal Saint-Roch-de-Richelieu", </v>
      </c>
      <c r="H1059" t="str">
        <f xml:space="preserve"> "[ "&amp;G1059&amp;" "&amp;B1059&amp;", "&amp;C1059&amp;", '"&amp;D1059&amp;"', '"&amp;E1059&amp;"'],"</f>
        <v>[ "Garage municipal Saint-Roch-de-Richelieu",  45.8920556, -73.1641984, ' 450-785-2755 ', 'J0L 2M0'],</v>
      </c>
    </row>
    <row r="1060" spans="1:8" hidden="1" x14ac:dyDescent="0.2">
      <c r="A1060" s="1" t="s">
        <v>165</v>
      </c>
      <c r="B1060" t="s">
        <v>1117</v>
      </c>
      <c r="C1060" t="s">
        <v>2073</v>
      </c>
      <c r="D1060" t="s">
        <v>2977</v>
      </c>
      <c r="E1060" t="s">
        <v>3584</v>
      </c>
      <c r="G1060" t="str">
        <f t="shared" si="54"/>
        <v xml:space="preserve">"Écocentre Bécancour", </v>
      </c>
    </row>
    <row r="1061" spans="1:8" x14ac:dyDescent="0.2">
      <c r="A1061" s="1" t="s">
        <v>336</v>
      </c>
      <c r="B1061" t="s">
        <v>1290</v>
      </c>
      <c r="C1061" t="s">
        <v>2246</v>
      </c>
      <c r="D1061" t="s">
        <v>3084</v>
      </c>
      <c r="E1061" t="s">
        <v>3744</v>
      </c>
      <c r="G1061" t="str">
        <f t="shared" si="54"/>
        <v xml:space="preserve">"STR Micro", </v>
      </c>
      <c r="H1061" t="str">
        <f xml:space="preserve"> "[ "&amp;G1061&amp;" "&amp;B1061&amp;", "&amp;C1061&amp;", '"&amp;D1061&amp;"', '"&amp;E1061&amp;"'],"</f>
        <v>[ "STR Micro",  45.5752837, -73.3273122, ' 450-922-1060 ', 'J3E 2T6'],</v>
      </c>
    </row>
    <row r="1062" spans="1:8" hidden="1" x14ac:dyDescent="0.2">
      <c r="A1062" s="1" t="s">
        <v>336</v>
      </c>
      <c r="B1062" t="s">
        <v>1290</v>
      </c>
      <c r="C1062" t="s">
        <v>2246</v>
      </c>
      <c r="D1062" t="s">
        <v>3084</v>
      </c>
      <c r="E1062" t="s">
        <v>3744</v>
      </c>
      <c r="G1062" t="str">
        <f t="shared" si="54"/>
        <v xml:space="preserve">"STR Micro", </v>
      </c>
    </row>
    <row r="1063" spans="1:8" x14ac:dyDescent="0.2">
      <c r="A1063" s="1" t="s">
        <v>337</v>
      </c>
      <c r="B1063" t="s">
        <v>1291</v>
      </c>
      <c r="C1063" t="s">
        <v>2247</v>
      </c>
      <c r="D1063" t="s">
        <v>3085</v>
      </c>
      <c r="E1063" t="s">
        <v>3745</v>
      </c>
      <c r="G1063" t="str">
        <f t="shared" si="54"/>
        <v xml:space="preserve">"Renaissance - Centre de don Sainte-Julie", </v>
      </c>
      <c r="H1063" t="str">
        <f xml:space="preserve"> "[ "&amp;G1063&amp;" "&amp;B1063&amp;", "&amp;C1063&amp;", '"&amp;D1063&amp;"', '"&amp;E1063&amp;"'],"</f>
        <v>[ "Renaissance - Centre de don Sainte-Julie",  45.5865542, -73.3271014, ' 450-338-1158 ', 'J3E 1G3'],</v>
      </c>
    </row>
    <row r="1064" spans="1:8" hidden="1" x14ac:dyDescent="0.2">
      <c r="A1064" s="1" t="s">
        <v>194</v>
      </c>
      <c r="B1064" t="s">
        <v>1146</v>
      </c>
      <c r="C1064" t="s">
        <v>2102</v>
      </c>
      <c r="D1064" t="s">
        <v>2997</v>
      </c>
      <c r="E1064" t="s">
        <v>3608</v>
      </c>
      <c r="G1064" t="str">
        <f t="shared" si="54"/>
        <v xml:space="preserve">"Stéréo Plus - Trois-Rivières", </v>
      </c>
    </row>
    <row r="1065" spans="1:8" hidden="1" x14ac:dyDescent="0.2">
      <c r="A1065" s="1" t="s">
        <v>194</v>
      </c>
      <c r="B1065" t="s">
        <v>1146</v>
      </c>
      <c r="C1065" t="s">
        <v>2102</v>
      </c>
      <c r="D1065" t="s">
        <v>2997</v>
      </c>
      <c r="E1065" t="s">
        <v>3608</v>
      </c>
      <c r="G1065" t="str">
        <f t="shared" si="54"/>
        <v xml:space="preserve">"Stéréo Plus - Trois-Rivières", </v>
      </c>
    </row>
    <row r="1066" spans="1:8" hidden="1" x14ac:dyDescent="0.2">
      <c r="A1066" s="1" t="s">
        <v>142</v>
      </c>
      <c r="B1066" t="s">
        <v>1094</v>
      </c>
      <c r="C1066" t="s">
        <v>2050</v>
      </c>
      <c r="D1066" t="s">
        <v>2959</v>
      </c>
      <c r="E1066" t="s">
        <v>3567</v>
      </c>
      <c r="G1066" t="str">
        <f t="shared" si="54"/>
        <v xml:space="preserve">"Papeterie du Sagittaire 2003", </v>
      </c>
    </row>
    <row r="1067" spans="1:8" hidden="1" x14ac:dyDescent="0.2">
      <c r="A1067" s="1" t="s">
        <v>190</v>
      </c>
      <c r="B1067" t="s">
        <v>1141</v>
      </c>
      <c r="C1067" t="s">
        <v>2097</v>
      </c>
      <c r="D1067" t="s">
        <v>2993</v>
      </c>
      <c r="E1067" t="s">
        <v>3603</v>
      </c>
      <c r="G1067" t="str">
        <f t="shared" si="54"/>
        <v xml:space="preserve">"Best Buy - Carrefour Trois-Rivières Ouest", </v>
      </c>
    </row>
    <row r="1068" spans="1:8" x14ac:dyDescent="0.2">
      <c r="A1068" s="1" t="s">
        <v>338</v>
      </c>
      <c r="B1068" t="s">
        <v>1292</v>
      </c>
      <c r="C1068" t="s">
        <v>2248</v>
      </c>
      <c r="D1068" t="s">
        <v>3086</v>
      </c>
      <c r="E1068" t="s">
        <v>3746</v>
      </c>
      <c r="G1068" t="str">
        <f t="shared" si="54"/>
        <v xml:space="preserve">"Écocentre Saint-Bruno-de-Montarville", </v>
      </c>
      <c r="H1068" t="str">
        <f xml:space="preserve"> "[ "&amp;G1068&amp;" "&amp;B1068&amp;", "&amp;C1068&amp;", '"&amp;D1068&amp;"', '"&amp;E1068&amp;"'],"</f>
        <v>[ "Écocentre Saint-Bruno-de-Montarville",  45.5180968, -73.3597522, ' 450-645-2960 ', 'J3V 6B9'],</v>
      </c>
    </row>
    <row r="1069" spans="1:8" hidden="1" x14ac:dyDescent="0.2">
      <c r="A1069" s="1" t="s">
        <v>191</v>
      </c>
      <c r="B1069" t="s">
        <v>1142</v>
      </c>
      <c r="C1069" t="s">
        <v>2098</v>
      </c>
      <c r="D1069" t="s">
        <v>2994</v>
      </c>
      <c r="E1069" t="s">
        <v>3604</v>
      </c>
      <c r="G1069" t="str">
        <f t="shared" si="54"/>
        <v xml:space="preserve">"Bureau en Gros - Trois-Rivières", </v>
      </c>
    </row>
    <row r="1070" spans="1:8" hidden="1" x14ac:dyDescent="0.2">
      <c r="A1070" s="1" t="s">
        <v>117</v>
      </c>
      <c r="B1070" t="s">
        <v>1068</v>
      </c>
      <c r="C1070" t="s">
        <v>2024</v>
      </c>
      <c r="D1070" t="s">
        <v>2937</v>
      </c>
      <c r="E1070" t="s">
        <v>3543</v>
      </c>
      <c r="G1070" t="str">
        <f t="shared" si="54"/>
        <v xml:space="preserve">"Écocentre Sainte-Sophie-de-Lévrard", </v>
      </c>
    </row>
    <row r="1071" spans="1:8" hidden="1" x14ac:dyDescent="0.2">
      <c r="A1071" s="1" t="s">
        <v>215</v>
      </c>
      <c r="B1071" t="s">
        <v>1168</v>
      </c>
      <c r="C1071" t="s">
        <v>2124</v>
      </c>
      <c r="D1071" t="s">
        <v>3012</v>
      </c>
      <c r="E1071" t="s">
        <v>3629</v>
      </c>
      <c r="G1071" t="str">
        <f t="shared" si="54"/>
        <v xml:space="preserve">"Uptimum informatique", </v>
      </c>
    </row>
    <row r="1072" spans="1:8" hidden="1" x14ac:dyDescent="0.2">
      <c r="A1072" s="1" t="s">
        <v>215</v>
      </c>
      <c r="B1072" t="s">
        <v>1168</v>
      </c>
      <c r="C1072" t="s">
        <v>2124</v>
      </c>
      <c r="D1072" t="s">
        <v>3012</v>
      </c>
      <c r="E1072" t="s">
        <v>3629</v>
      </c>
      <c r="G1072" t="str">
        <f t="shared" si="54"/>
        <v xml:space="preserve">"Uptimum informatique", </v>
      </c>
    </row>
    <row r="1073" spans="1:8" hidden="1" x14ac:dyDescent="0.2">
      <c r="A1073" s="1" t="s">
        <v>182</v>
      </c>
      <c r="B1073" t="s">
        <v>1133</v>
      </c>
      <c r="C1073" t="s">
        <v>2089</v>
      </c>
      <c r="D1073" t="s">
        <v>2989</v>
      </c>
      <c r="E1073" t="s">
        <v>3597</v>
      </c>
      <c r="G1073" t="str">
        <f t="shared" si="54"/>
        <v xml:space="preserve">"Martel Express (Trois-Rivières) Ltée", </v>
      </c>
    </row>
    <row r="1074" spans="1:8" hidden="1" x14ac:dyDescent="0.2">
      <c r="A1074" s="1" t="s">
        <v>199</v>
      </c>
      <c r="B1074" t="s">
        <v>1151</v>
      </c>
      <c r="C1074" t="s">
        <v>2107</v>
      </c>
      <c r="D1074" t="s">
        <v>2953</v>
      </c>
      <c r="E1074" t="s">
        <v>3613</v>
      </c>
      <c r="G1074" t="str">
        <f t="shared" si="54"/>
        <v xml:space="preserve">"Écocentre de Trois-Rivières", </v>
      </c>
    </row>
    <row r="1075" spans="1:8" x14ac:dyDescent="0.2">
      <c r="A1075" s="1" t="s">
        <v>339</v>
      </c>
      <c r="B1075" t="s">
        <v>1293</v>
      </c>
      <c r="C1075" t="s">
        <v>2249</v>
      </c>
      <c r="D1075" t="s">
        <v>3087</v>
      </c>
      <c r="E1075" t="s">
        <v>3747</v>
      </c>
      <c r="G1075" t="str">
        <f t="shared" si="54"/>
        <v xml:space="preserve">"Best Buy - Saint-Bruno", </v>
      </c>
      <c r="H1075" t="str">
        <f xml:space="preserve"> "[ "&amp;G1075&amp;" "&amp;B1075&amp;", "&amp;C1075&amp;", '"&amp;D1075&amp;"', '"&amp;E1075&amp;"'],"</f>
        <v>[ "Best Buy - Saint-Bruno",  45.5000612, -73.375659, ' 450-461-1557 ', 'J3V 6H1'],</v>
      </c>
    </row>
    <row r="1076" spans="1:8" hidden="1" x14ac:dyDescent="0.2">
      <c r="A1076" s="1" t="s">
        <v>196</v>
      </c>
      <c r="B1076" t="s">
        <v>1148</v>
      </c>
      <c r="C1076" t="s">
        <v>2104</v>
      </c>
      <c r="D1076" t="s">
        <v>2865</v>
      </c>
      <c r="E1076" t="s">
        <v>3610</v>
      </c>
      <c r="G1076" t="str">
        <f t="shared" si="54"/>
        <v xml:space="preserve">"IGA Supermarché Jean XXIII-Électrobac", </v>
      </c>
    </row>
    <row r="1077" spans="1:8" x14ac:dyDescent="0.2">
      <c r="A1077" s="1" t="s">
        <v>340</v>
      </c>
      <c r="B1077" t="s">
        <v>1294</v>
      </c>
      <c r="C1077" t="s">
        <v>2250</v>
      </c>
      <c r="D1077" t="s">
        <v>3088</v>
      </c>
      <c r="E1077" t="s">
        <v>3748</v>
      </c>
      <c r="G1077" t="str">
        <f t="shared" si="54"/>
        <v xml:space="preserve">"Bureau en Gros - Sorel", </v>
      </c>
      <c r="H1077" t="str">
        <f xml:space="preserve"> "[ "&amp;G1077&amp;" "&amp;B1077&amp;", "&amp;C1077&amp;", '"&amp;D1077&amp;"', '"&amp;E1077&amp;"'],"</f>
        <v>[ "Bureau en Gros - Sorel",  46.0232763, -73.1033757, ' 450-743-3888 ', 'J3P 7R5'],</v>
      </c>
    </row>
    <row r="1078" spans="1:8" hidden="1" x14ac:dyDescent="0.2">
      <c r="A1078" s="1" t="s">
        <v>98</v>
      </c>
      <c r="B1078" t="s">
        <v>1049</v>
      </c>
      <c r="C1078" t="s">
        <v>2005</v>
      </c>
      <c r="D1078" t="s">
        <v>2922</v>
      </c>
      <c r="E1078" t="s">
        <v>3525</v>
      </c>
      <c r="G1078" t="str">
        <f t="shared" si="54"/>
        <v xml:space="preserve">"Écocentre Sainte-Françoise", </v>
      </c>
    </row>
    <row r="1079" spans="1:8" x14ac:dyDescent="0.2">
      <c r="A1079" s="1" t="s">
        <v>341</v>
      </c>
      <c r="B1079" t="s">
        <v>1295</v>
      </c>
      <c r="C1079" t="s">
        <v>2251</v>
      </c>
      <c r="D1079" t="s">
        <v>3089</v>
      </c>
      <c r="E1079" t="s">
        <v>3749</v>
      </c>
      <c r="G1079" t="str">
        <f t="shared" si="54"/>
        <v xml:space="preserve">"Écocentre Marguerite-D'Youville, secteur Nord", </v>
      </c>
      <c r="H1079" t="str">
        <f t="shared" ref="H1079:H1080" si="60" xml:space="preserve"> "[ "&amp;G1079&amp;" "&amp;B1079&amp;", "&amp;C1079&amp;", '"&amp;D1079&amp;"', '"&amp;E1079&amp;"'],"</f>
        <v>[ "Écocentre Marguerite-D'Youville, secteur Nord",  45.8457882, -73.2536994, ' 450-583-3301 ', 'J0L 1C0'],</v>
      </c>
    </row>
    <row r="1080" spans="1:8" x14ac:dyDescent="0.2">
      <c r="A1080" s="1" t="s">
        <v>342</v>
      </c>
      <c r="B1080" t="s">
        <v>1296</v>
      </c>
      <c r="C1080" t="s">
        <v>2252</v>
      </c>
      <c r="D1080" t="s">
        <v>3090</v>
      </c>
      <c r="E1080" t="s">
        <v>3750</v>
      </c>
      <c r="G1080" t="str">
        <f t="shared" si="54"/>
        <v xml:space="preserve">"Bureau en Gros - Saint-Bruno", </v>
      </c>
      <c r="H1080" t="str">
        <f t="shared" si="60"/>
        <v>[ "Bureau en Gros - Saint-Bruno",  45.50947, -73.381654, ' 450-441-2414 ', 'J3V 6J1'],</v>
      </c>
    </row>
    <row r="1081" spans="1:8" hidden="1" x14ac:dyDescent="0.2">
      <c r="A1081" s="1" t="s">
        <v>128</v>
      </c>
      <c r="B1081" t="s">
        <v>1145</v>
      </c>
      <c r="C1081" t="s">
        <v>2101</v>
      </c>
      <c r="D1081" t="s">
        <v>2996</v>
      </c>
      <c r="E1081" t="s">
        <v>3607</v>
      </c>
      <c r="G1081" t="str">
        <f t="shared" si="54"/>
        <v xml:space="preserve">"Ameublements Tanguay", </v>
      </c>
    </row>
    <row r="1082" spans="1:8" hidden="1" x14ac:dyDescent="0.2">
      <c r="A1082" s="1" t="s">
        <v>268</v>
      </c>
      <c r="B1082" t="s">
        <v>1222</v>
      </c>
      <c r="C1082" t="s">
        <v>2178</v>
      </c>
      <c r="D1082" t="s">
        <v>3043</v>
      </c>
      <c r="E1082" t="s">
        <v>3680</v>
      </c>
      <c r="G1082" t="str">
        <f t="shared" si="54"/>
        <v xml:space="preserve">"Électronique Marcel Guimond", </v>
      </c>
    </row>
    <row r="1083" spans="1:8" hidden="1" x14ac:dyDescent="0.2">
      <c r="A1083" s="1" t="s">
        <v>267</v>
      </c>
      <c r="B1083" t="s">
        <v>1221</v>
      </c>
      <c r="C1083" t="s">
        <v>2177</v>
      </c>
      <c r="D1083" t="s">
        <v>3042</v>
      </c>
      <c r="E1083" t="s">
        <v>3679</v>
      </c>
      <c r="G1083" t="str">
        <f t="shared" si="54"/>
        <v xml:space="preserve">"ORDIGENI - Électronique et Informatique", </v>
      </c>
    </row>
    <row r="1084" spans="1:8" hidden="1" x14ac:dyDescent="0.2">
      <c r="A1084" s="1" t="s">
        <v>187</v>
      </c>
      <c r="B1084" t="s">
        <v>1138</v>
      </c>
      <c r="C1084" t="s">
        <v>2094</v>
      </c>
      <c r="D1084" t="s">
        <v>2992</v>
      </c>
      <c r="E1084" t="s">
        <v>3601</v>
      </c>
      <c r="G1084" t="str">
        <f t="shared" si="54"/>
        <v xml:space="preserve">"Coopsco Trois-Rivières", </v>
      </c>
    </row>
    <row r="1085" spans="1:8" hidden="1" x14ac:dyDescent="0.2">
      <c r="A1085" s="1" t="s">
        <v>189</v>
      </c>
      <c r="B1085" t="s">
        <v>1140</v>
      </c>
      <c r="C1085" t="s">
        <v>2096</v>
      </c>
      <c r="D1085" t="s">
        <v>2865</v>
      </c>
      <c r="E1085" t="s">
        <v>3601</v>
      </c>
      <c r="G1085" t="str">
        <f t="shared" si="54"/>
        <v xml:space="preserve">"Université du Québec à Trois-Rivières (UQTR)-Électrobac", </v>
      </c>
    </row>
    <row r="1086" spans="1:8" hidden="1" x14ac:dyDescent="0.2">
      <c r="A1086" s="1" t="s">
        <v>189</v>
      </c>
      <c r="B1086" t="s">
        <v>1140</v>
      </c>
      <c r="C1086" t="s">
        <v>2096</v>
      </c>
      <c r="D1086" t="s">
        <v>2865</v>
      </c>
      <c r="E1086" t="s">
        <v>3601</v>
      </c>
      <c r="G1086" t="str">
        <f t="shared" si="54"/>
        <v xml:space="preserve">"Université du Québec à Trois-Rivières (UQTR)-Électrobac", </v>
      </c>
    </row>
    <row r="1087" spans="1:8" hidden="1" x14ac:dyDescent="0.2">
      <c r="A1087" s="1" t="s">
        <v>188</v>
      </c>
      <c r="B1087" t="s">
        <v>1139</v>
      </c>
      <c r="C1087" t="s">
        <v>2095</v>
      </c>
      <c r="D1087" t="s">
        <v>2865</v>
      </c>
      <c r="E1087" t="s">
        <v>3602</v>
      </c>
      <c r="G1087" t="str">
        <f t="shared" si="54"/>
        <v xml:space="preserve">"IGA extra Marché Paquette-Électrobac", </v>
      </c>
    </row>
    <row r="1088" spans="1:8" x14ac:dyDescent="0.2">
      <c r="A1088" s="1" t="s">
        <v>343</v>
      </c>
      <c r="B1088" t="s">
        <v>1297</v>
      </c>
      <c r="C1088" t="s">
        <v>2253</v>
      </c>
      <c r="D1088" t="s">
        <v>3091</v>
      </c>
      <c r="E1088" t="s">
        <v>3751</v>
      </c>
      <c r="G1088" t="str">
        <f t="shared" si="54"/>
        <v xml:space="preserve">"Renaissance - Centre de don Cousineau", </v>
      </c>
      <c r="H1088" t="str">
        <f t="shared" ref="H1088:H1090" si="61" xml:space="preserve"> "[ "&amp;G1088&amp;" "&amp;B1088&amp;", "&amp;C1088&amp;", '"&amp;D1088&amp;"', '"&amp;E1088&amp;"'],"</f>
        <v>[ "Renaissance - Centre de don Cousineau",  45.4945042, -73.4063754, ' 579-723-1094 ', 'J3Y 8X9'],</v>
      </c>
    </row>
    <row r="1089" spans="1:8" x14ac:dyDescent="0.2">
      <c r="A1089" s="1" t="s">
        <v>344</v>
      </c>
      <c r="B1089" t="s">
        <v>1298</v>
      </c>
      <c r="C1089" t="s">
        <v>2254</v>
      </c>
      <c r="D1089" t="s">
        <v>2865</v>
      </c>
      <c r="E1089" t="s">
        <v>3751</v>
      </c>
      <c r="G1089" t="str">
        <f t="shared" ref="G1089:G1152" si="62">CHAR(34)&amp;A1089&amp;CHAR(34)&amp;", "</f>
        <v xml:space="preserve">"IGA Extra Supermarché Gilles Bariteau inc.-Électrobac", </v>
      </c>
      <c r="H1089" t="str">
        <f t="shared" si="61"/>
        <v>[ "IGA Extra Supermarché Gilles Bariteau inc.-Électrobac",  45.4942286, -73.4073175, '  ', 'J3Y 8X9'],</v>
      </c>
    </row>
    <row r="1090" spans="1:8" x14ac:dyDescent="0.2">
      <c r="A1090" s="1" t="s">
        <v>345</v>
      </c>
      <c r="B1090" t="s">
        <v>1299</v>
      </c>
      <c r="C1090" t="s">
        <v>2255</v>
      </c>
      <c r="D1090" t="s">
        <v>3092</v>
      </c>
      <c r="E1090" t="s">
        <v>3752</v>
      </c>
      <c r="G1090" t="str">
        <f t="shared" si="62"/>
        <v xml:space="preserve">"Écocentre Grande-Allée", </v>
      </c>
      <c r="H1090" t="str">
        <f t="shared" si="61"/>
        <v>[ "Écocentre Grande-Allée",  45.4530402, -73.4108218, ' 450-463-7311 ', 'J4Z 3H8'],</v>
      </c>
    </row>
    <row r="1091" spans="1:8" hidden="1" x14ac:dyDescent="0.2">
      <c r="A1091" s="1" t="s">
        <v>192</v>
      </c>
      <c r="B1091" t="s">
        <v>1143</v>
      </c>
      <c r="C1091" t="s">
        <v>2099</v>
      </c>
      <c r="D1091" t="s">
        <v>2865</v>
      </c>
      <c r="E1091" t="s">
        <v>3605</v>
      </c>
      <c r="G1091" t="str">
        <f t="shared" si="62"/>
        <v xml:space="preserve">"Les Rivières - Cominar-Électrobac", </v>
      </c>
    </row>
    <row r="1092" spans="1:8" x14ac:dyDescent="0.2">
      <c r="A1092" s="1" t="s">
        <v>346</v>
      </c>
      <c r="B1092" t="s">
        <v>1300</v>
      </c>
      <c r="C1092" t="s">
        <v>2256</v>
      </c>
      <c r="D1092" t="s">
        <v>3089</v>
      </c>
      <c r="E1092" t="s">
        <v>3753</v>
      </c>
      <c r="G1092" t="str">
        <f t="shared" si="62"/>
        <v xml:space="preserve">"Écocentre Marguerite-D'Youville, secteur Sud", </v>
      </c>
      <c r="H1092" t="str">
        <f xml:space="preserve"> "[ "&amp;G1092&amp;" "&amp;B1092&amp;", "&amp;C1092&amp;", '"&amp;D1092&amp;"', '"&amp;E1092&amp;"'],"</f>
        <v>[ "Écocentre Marguerite-D'Youville, secteur Sud",  45.649917, -73.3779263, ' 450-583-3301 ', 'J3X 1P7'],</v>
      </c>
    </row>
    <row r="1093" spans="1:8" hidden="1" x14ac:dyDescent="0.2">
      <c r="A1093" s="1" t="s">
        <v>181</v>
      </c>
      <c r="B1093" t="s">
        <v>1132</v>
      </c>
      <c r="C1093" t="s">
        <v>2088</v>
      </c>
      <c r="D1093" t="s">
        <v>2988</v>
      </c>
      <c r="E1093" t="s">
        <v>3596</v>
      </c>
      <c r="G1093" t="str">
        <f t="shared" si="62"/>
        <v xml:space="preserve">"Bureau en Gros - Cap-de-la-Madeleine", </v>
      </c>
    </row>
    <row r="1094" spans="1:8" x14ac:dyDescent="0.2">
      <c r="A1094" s="1" t="s">
        <v>347</v>
      </c>
      <c r="B1094" t="s">
        <v>1301</v>
      </c>
      <c r="C1094" t="s">
        <v>2257</v>
      </c>
      <c r="D1094" t="s">
        <v>3093</v>
      </c>
      <c r="E1094" t="s">
        <v>3754</v>
      </c>
      <c r="G1094" t="str">
        <f t="shared" si="62"/>
        <v xml:space="preserve">"Bureau en Gros - Boucherville", </v>
      </c>
      <c r="H1094" t="str">
        <f xml:space="preserve"> "[ "&amp;G1094&amp;" "&amp;B1094&amp;", "&amp;C1094&amp;", '"&amp;D1094&amp;"', '"&amp;E1094&amp;"'],"</f>
        <v>[ "Bureau en Gros - Boucherville",  45.572018, -73.4059513, ' 450-655-0505 ', 'J4B 8S5'],</v>
      </c>
    </row>
    <row r="1095" spans="1:8" hidden="1" x14ac:dyDescent="0.2">
      <c r="A1095" s="1" t="s">
        <v>119</v>
      </c>
      <c r="B1095" t="s">
        <v>1070</v>
      </c>
      <c r="C1095" t="s">
        <v>2026</v>
      </c>
      <c r="D1095" t="s">
        <v>2939</v>
      </c>
      <c r="E1095" t="s">
        <v>3545</v>
      </c>
      <c r="G1095" t="str">
        <f t="shared" si="62"/>
        <v xml:space="preserve">"Bureau municipal Sainte-Cécile-de-Lévrard", </v>
      </c>
    </row>
    <row r="1096" spans="1:8" x14ac:dyDescent="0.2">
      <c r="A1096" s="1" t="s">
        <v>348</v>
      </c>
      <c r="B1096" t="s">
        <v>1302</v>
      </c>
      <c r="C1096" t="s">
        <v>2258</v>
      </c>
      <c r="D1096" t="s">
        <v>3094</v>
      </c>
      <c r="E1096" t="s">
        <v>3755</v>
      </c>
      <c r="G1096" t="str">
        <f t="shared" si="62"/>
        <v xml:space="preserve">"Écocentre Napierville", </v>
      </c>
      <c r="H1096" t="str">
        <f t="shared" ref="H1096:H1098" si="63" xml:space="preserve"> "[ "&amp;G1096&amp;" "&amp;B1096&amp;", "&amp;C1096&amp;", '"&amp;D1096&amp;"', '"&amp;E1096&amp;"'],"</f>
        <v>[ "Écocentre Napierville",  45.193937, -73.39766, ' 450-245-7210 ', 'J0J 1L0'],</v>
      </c>
    </row>
    <row r="1097" spans="1:8" x14ac:dyDescent="0.2">
      <c r="A1097" s="1" t="s">
        <v>349</v>
      </c>
      <c r="B1097" t="s">
        <v>1303</v>
      </c>
      <c r="C1097" t="s">
        <v>2259</v>
      </c>
      <c r="D1097" t="s">
        <v>3095</v>
      </c>
      <c r="E1097" t="s">
        <v>3756</v>
      </c>
      <c r="G1097" t="str">
        <f t="shared" si="62"/>
        <v xml:space="preserve">"Écocentre Saint-Jacques-le-Mineur", </v>
      </c>
      <c r="H1097" t="str">
        <f t="shared" si="63"/>
        <v>[ "Écocentre Saint-Jacques-le-Mineur",  45.2741688, -73.4200652, ' 450-347-5446 ', 'J0J 1Z0'],</v>
      </c>
    </row>
    <row r="1098" spans="1:8" x14ac:dyDescent="0.2">
      <c r="A1098" s="1" t="s">
        <v>350</v>
      </c>
      <c r="B1098" t="s">
        <v>1304</v>
      </c>
      <c r="C1098" t="s">
        <v>2260</v>
      </c>
      <c r="D1098" t="s">
        <v>3096</v>
      </c>
      <c r="E1098" t="s">
        <v>3757</v>
      </c>
      <c r="G1098" t="str">
        <f t="shared" si="62"/>
        <v xml:space="preserve">"Écocentre Lanoraie", </v>
      </c>
      <c r="H1098" t="str">
        <f t="shared" si="63"/>
        <v>[ "Écocentre Lanoraie",  45.9546252, -73.2236865, ' 450-887-1100 ', 'J0K 1E0'],</v>
      </c>
    </row>
    <row r="1099" spans="1:8" hidden="1" x14ac:dyDescent="0.2">
      <c r="A1099" s="1" t="s">
        <v>99</v>
      </c>
      <c r="B1099" t="s">
        <v>1050</v>
      </c>
      <c r="C1099" t="s">
        <v>2006</v>
      </c>
      <c r="D1099" t="s">
        <v>2923</v>
      </c>
      <c r="E1099" t="s">
        <v>3526</v>
      </c>
      <c r="G1099" t="str">
        <f t="shared" si="62"/>
        <v xml:space="preserve">"Écocentre Fortierville", </v>
      </c>
    </row>
    <row r="1100" spans="1:8" x14ac:dyDescent="0.2">
      <c r="A1100" s="1" t="s">
        <v>351</v>
      </c>
      <c r="B1100" t="s">
        <v>1305</v>
      </c>
      <c r="C1100" t="s">
        <v>2261</v>
      </c>
      <c r="D1100" t="s">
        <v>3097</v>
      </c>
      <c r="E1100" t="s">
        <v>3758</v>
      </c>
      <c r="G1100" t="str">
        <f t="shared" si="62"/>
        <v xml:space="preserve">"Garage municipal Lavaltrie", </v>
      </c>
      <c r="H1100" t="str">
        <f t="shared" ref="H1100:H1104" si="64" xml:space="preserve"> "[ "&amp;G1100&amp;" "&amp;B1100&amp;", "&amp;C1100&amp;", '"&amp;D1100&amp;"', '"&amp;E1100&amp;"'],"</f>
        <v>[ "Garage municipal Lavaltrie",  45.8784006, -73.2852871, ' 450-586-2921 #2256 ', 'J5T 0A4'],</v>
      </c>
    </row>
    <row r="1101" spans="1:8" x14ac:dyDescent="0.2">
      <c r="A1101" s="1" t="s">
        <v>352</v>
      </c>
      <c r="B1101" t="s">
        <v>1306</v>
      </c>
      <c r="C1101" t="s">
        <v>2262</v>
      </c>
      <c r="D1101" t="s">
        <v>3098</v>
      </c>
      <c r="E1101" t="s">
        <v>3759</v>
      </c>
      <c r="G1101" t="str">
        <f t="shared" si="62"/>
        <v xml:space="preserve">"Bureau en Gros - Dix30", </v>
      </c>
      <c r="H1101" t="str">
        <f t="shared" si="64"/>
        <v>[ "Bureau en Gros - Dix30",  45.4390436, -73.4383637, ' 450-443-8171 ', 'J4Y 0B3'],</v>
      </c>
    </row>
    <row r="1102" spans="1:8" x14ac:dyDescent="0.2">
      <c r="A1102" s="1" t="s">
        <v>353</v>
      </c>
      <c r="B1102" t="s">
        <v>1307</v>
      </c>
      <c r="C1102" t="s">
        <v>2263</v>
      </c>
      <c r="D1102" t="s">
        <v>3099</v>
      </c>
      <c r="E1102" t="s">
        <v>3760</v>
      </c>
      <c r="G1102" t="str">
        <f t="shared" si="62"/>
        <v xml:space="preserve">"Écocentre Saint-Ignace-de-Loyola", </v>
      </c>
      <c r="H1102" t="str">
        <f t="shared" si="64"/>
        <v>[ "Écocentre Saint-Ignace-de-Loyola",  46.0652616, -73.1297152, ' 450-836-7007 ', 'J0K 2P0'],</v>
      </c>
    </row>
    <row r="1103" spans="1:8" x14ac:dyDescent="0.2">
      <c r="A1103" s="1" t="s">
        <v>354</v>
      </c>
      <c r="B1103" t="s">
        <v>1308</v>
      </c>
      <c r="C1103" t="s">
        <v>2264</v>
      </c>
      <c r="D1103" t="s">
        <v>2865</v>
      </c>
      <c r="E1103" t="s">
        <v>3761</v>
      </c>
      <c r="G1103" t="str">
        <f t="shared" si="62"/>
        <v xml:space="preserve">"Compo-Haut-Richelieu - Lacolle", </v>
      </c>
      <c r="H1103" t="str">
        <f t="shared" si="64"/>
        <v>[ "Compo-Haut-Richelieu - Lacolle",  45.0735401, -73.3682962, '  ', 'J0J 1J0'],</v>
      </c>
    </row>
    <row r="1104" spans="1:8" x14ac:dyDescent="0.2">
      <c r="A1104" s="1" t="s">
        <v>355</v>
      </c>
      <c r="B1104" t="s">
        <v>1309</v>
      </c>
      <c r="C1104" t="s">
        <v>2265</v>
      </c>
      <c r="D1104" t="s">
        <v>3100</v>
      </c>
      <c r="E1104" t="s">
        <v>3762</v>
      </c>
      <c r="G1104" t="str">
        <f t="shared" si="62"/>
        <v xml:space="preserve">"Best Buy - Dix30", </v>
      </c>
      <c r="H1104" t="str">
        <f t="shared" si="64"/>
        <v>[ "Best Buy - Dix30",  45.45169, -73.4448456, ' 450-766-2300 ', 'J4Y 0K7'],</v>
      </c>
    </row>
    <row r="1105" spans="1:8" hidden="1" x14ac:dyDescent="0.2">
      <c r="A1105" s="1" t="s">
        <v>78</v>
      </c>
      <c r="B1105" t="s">
        <v>1030</v>
      </c>
      <c r="C1105" t="s">
        <v>1986</v>
      </c>
      <c r="D1105" t="s">
        <v>2907</v>
      </c>
      <c r="E1105" t="s">
        <v>3507</v>
      </c>
      <c r="G1105" t="str">
        <f t="shared" si="62"/>
        <v xml:space="preserve">"Écocentre Saint-Patrice-de-Beaurivage", </v>
      </c>
    </row>
    <row r="1106" spans="1:8" hidden="1" x14ac:dyDescent="0.2">
      <c r="A1106" s="1" t="s">
        <v>173</v>
      </c>
      <c r="B1106" t="s">
        <v>1124</v>
      </c>
      <c r="C1106" t="s">
        <v>2080</v>
      </c>
      <c r="D1106" t="s">
        <v>2953</v>
      </c>
      <c r="E1106" t="s">
        <v>3589</v>
      </c>
      <c r="G1106" t="str">
        <f t="shared" si="62"/>
        <v xml:space="preserve">"Écocentre Trois-Rivières, secteur Est", </v>
      </c>
    </row>
    <row r="1107" spans="1:8" hidden="1" x14ac:dyDescent="0.2">
      <c r="A1107" s="1" t="s">
        <v>126</v>
      </c>
      <c r="B1107" t="s">
        <v>1077</v>
      </c>
      <c r="C1107" t="s">
        <v>2033</v>
      </c>
      <c r="D1107" t="s">
        <v>2945</v>
      </c>
      <c r="E1107" t="s">
        <v>3551</v>
      </c>
      <c r="G1107" t="str">
        <f t="shared" si="62"/>
        <v xml:space="preserve">"Bureau en Gros - St-Georges", </v>
      </c>
    </row>
    <row r="1108" spans="1:8" hidden="1" x14ac:dyDescent="0.2">
      <c r="A1108" s="1" t="s">
        <v>129</v>
      </c>
      <c r="B1108" t="s">
        <v>1080</v>
      </c>
      <c r="C1108" t="s">
        <v>2036</v>
      </c>
      <c r="D1108" t="s">
        <v>2865</v>
      </c>
      <c r="E1108" t="s">
        <v>3554</v>
      </c>
      <c r="G1108" t="str">
        <f t="shared" si="62"/>
        <v xml:space="preserve">"IGA Extra St-Georges de Beauce-Électrobac", </v>
      </c>
    </row>
    <row r="1109" spans="1:8" hidden="1" x14ac:dyDescent="0.2">
      <c r="A1109" s="1" t="s">
        <v>128</v>
      </c>
      <c r="B1109" t="s">
        <v>1079</v>
      </c>
      <c r="C1109" t="s">
        <v>2035</v>
      </c>
      <c r="D1109" t="s">
        <v>2947</v>
      </c>
      <c r="E1109" t="s">
        <v>3553</v>
      </c>
      <c r="G1109" t="str">
        <f t="shared" si="62"/>
        <v xml:space="preserve">"Ameublements Tanguay", </v>
      </c>
    </row>
    <row r="1110" spans="1:8" hidden="1" x14ac:dyDescent="0.2">
      <c r="A1110" s="1" t="s">
        <v>125</v>
      </c>
      <c r="B1110" t="s">
        <v>1076</v>
      </c>
      <c r="C1110" t="s">
        <v>2032</v>
      </c>
      <c r="D1110" t="s">
        <v>2865</v>
      </c>
      <c r="E1110" t="s">
        <v>3551</v>
      </c>
      <c r="G1110" t="str">
        <f t="shared" si="62"/>
        <v xml:space="preserve">"Carrefour Saint-Georges - Cominar-Électrobac", </v>
      </c>
    </row>
    <row r="1111" spans="1:8" hidden="1" x14ac:dyDescent="0.2">
      <c r="A1111" s="1" t="s">
        <v>47</v>
      </c>
      <c r="B1111" t="s">
        <v>1310</v>
      </c>
      <c r="C1111" t="s">
        <v>2266</v>
      </c>
      <c r="D1111" t="s">
        <v>3101</v>
      </c>
      <c r="E1111" t="s">
        <v>3763</v>
      </c>
      <c r="G1111" t="str">
        <f t="shared" si="62"/>
        <v xml:space="preserve">"Ovation Logistique inc.", </v>
      </c>
    </row>
    <row r="1112" spans="1:8" x14ac:dyDescent="0.2">
      <c r="A1112" s="1" t="s">
        <v>356</v>
      </c>
      <c r="B1112" t="s">
        <v>1311</v>
      </c>
      <c r="C1112" t="s">
        <v>2267</v>
      </c>
      <c r="D1112" t="s">
        <v>2865</v>
      </c>
      <c r="E1112" t="s">
        <v>3764</v>
      </c>
      <c r="G1112" t="str">
        <f t="shared" si="62"/>
        <v xml:space="preserve">"IGA Extra Marché d'alimentation Martin Lamarre-Électrobac", </v>
      </c>
      <c r="H1112" t="str">
        <f xml:space="preserve"> "[ "&amp;G1112&amp;" "&amp;B1112&amp;", "&amp;C1112&amp;", '"&amp;D1112&amp;"', '"&amp;E1112&amp;"'],"</f>
        <v>[ "IGA Extra Marché d'alimentation Martin Lamarre-Électrobac",  45.4634417, -73.4545469, '  ', 'J4Z 3L8'],</v>
      </c>
    </row>
    <row r="1113" spans="1:8" hidden="1" x14ac:dyDescent="0.2">
      <c r="A1113" s="1" t="s">
        <v>127</v>
      </c>
      <c r="B1113" t="s">
        <v>1078</v>
      </c>
      <c r="C1113" t="s">
        <v>2034</v>
      </c>
      <c r="D1113" t="s">
        <v>2946</v>
      </c>
      <c r="E1113" t="s">
        <v>3552</v>
      </c>
      <c r="G1113" t="str">
        <f t="shared" si="62"/>
        <v xml:space="preserve">"Système Électronique Larivière", </v>
      </c>
    </row>
    <row r="1114" spans="1:8" hidden="1" x14ac:dyDescent="0.2">
      <c r="A1114" s="1" t="s">
        <v>127</v>
      </c>
      <c r="B1114" t="s">
        <v>1078</v>
      </c>
      <c r="C1114" t="s">
        <v>2034</v>
      </c>
      <c r="D1114" t="s">
        <v>2946</v>
      </c>
      <c r="E1114" t="s">
        <v>3552</v>
      </c>
      <c r="G1114" t="str">
        <f t="shared" si="62"/>
        <v xml:space="preserve">"Système Électronique Larivière", </v>
      </c>
    </row>
    <row r="1115" spans="1:8" x14ac:dyDescent="0.2">
      <c r="A1115" s="1" t="s">
        <v>357</v>
      </c>
      <c r="B1115" t="s">
        <v>1312</v>
      </c>
      <c r="C1115" t="s">
        <v>2268</v>
      </c>
      <c r="D1115" t="s">
        <v>3102</v>
      </c>
      <c r="E1115" t="s">
        <v>3755</v>
      </c>
      <c r="G1115" t="str">
        <f t="shared" si="62"/>
        <v xml:space="preserve">"Garage municipal de Saint-Cyprien", </v>
      </c>
      <c r="H1115" t="str">
        <f xml:space="preserve"> "[ "&amp;G1115&amp;" "&amp;B1115&amp;", "&amp;C1115&amp;", '"&amp;D1115&amp;"', '"&amp;E1115&amp;"'],"</f>
        <v>[ "Garage municipal de Saint-Cyprien",  45.1823377, -73.4233238, ' 450-245-3658 ', 'J0J 1L0'],</v>
      </c>
    </row>
    <row r="1116" spans="1:8" hidden="1" x14ac:dyDescent="0.2">
      <c r="A1116" s="1" t="s">
        <v>132</v>
      </c>
      <c r="B1116" t="s">
        <v>1083</v>
      </c>
      <c r="C1116" t="s">
        <v>2039</v>
      </c>
      <c r="D1116" t="s">
        <v>2949</v>
      </c>
      <c r="E1116" t="s">
        <v>3556</v>
      </c>
      <c r="G1116" t="str">
        <f t="shared" si="62"/>
        <v xml:space="preserve">"Visionic Informatique", </v>
      </c>
    </row>
    <row r="1117" spans="1:8" hidden="1" x14ac:dyDescent="0.2">
      <c r="A1117" s="1" t="s">
        <v>132</v>
      </c>
      <c r="B1117" t="s">
        <v>1083</v>
      </c>
      <c r="C1117" t="s">
        <v>2039</v>
      </c>
      <c r="D1117" t="s">
        <v>2949</v>
      </c>
      <c r="E1117" t="s">
        <v>3556</v>
      </c>
      <c r="G1117" t="str">
        <f t="shared" si="62"/>
        <v xml:space="preserve">"Visionic Informatique", </v>
      </c>
    </row>
    <row r="1118" spans="1:8" hidden="1" x14ac:dyDescent="0.2">
      <c r="A1118" s="1" t="s">
        <v>76</v>
      </c>
      <c r="B1118" t="s">
        <v>1086</v>
      </c>
      <c r="C1118" t="s">
        <v>2042</v>
      </c>
      <c r="D1118" t="s">
        <v>2952</v>
      </c>
      <c r="E1118" t="s">
        <v>3559</v>
      </c>
      <c r="G1118" t="str">
        <f t="shared" si="62"/>
        <v xml:space="preserve">"Solutions Informatiques G.A. Inc.", </v>
      </c>
    </row>
    <row r="1119" spans="1:8" hidden="1" x14ac:dyDescent="0.2">
      <c r="A1119" s="1" t="s">
        <v>76</v>
      </c>
      <c r="B1119" t="s">
        <v>1086</v>
      </c>
      <c r="C1119" t="s">
        <v>2042</v>
      </c>
      <c r="D1119" t="s">
        <v>2952</v>
      </c>
      <c r="E1119" t="s">
        <v>3559</v>
      </c>
      <c r="G1119" t="str">
        <f t="shared" si="62"/>
        <v xml:space="preserve">"Solutions Informatiques G.A. Inc.", </v>
      </c>
    </row>
    <row r="1120" spans="1:8" x14ac:dyDescent="0.2">
      <c r="A1120" s="1" t="s">
        <v>358</v>
      </c>
      <c r="B1120" t="s">
        <v>1313</v>
      </c>
      <c r="C1120" t="s">
        <v>2269</v>
      </c>
      <c r="D1120" t="s">
        <v>3103</v>
      </c>
      <c r="E1120" t="s">
        <v>3765</v>
      </c>
      <c r="G1120" t="str">
        <f t="shared" si="62"/>
        <v xml:space="preserve">"Best Buy - Greenfield Park", </v>
      </c>
      <c r="H1120" t="str">
        <f xml:space="preserve"> "[ "&amp;G1120&amp;" "&amp;B1120&amp;", "&amp;C1120&amp;", '"&amp;D1120&amp;"', '"&amp;E1120&amp;"'],"</f>
        <v>[ "Best Buy - Greenfield Park",  45.4851885, -73.4632411, ' 450-766-0568 ', 'J4V 3R4'],</v>
      </c>
    </row>
    <row r="1121" spans="1:8" hidden="1" x14ac:dyDescent="0.2">
      <c r="A1121" s="1" t="s">
        <v>134</v>
      </c>
      <c r="B1121" t="s">
        <v>1085</v>
      </c>
      <c r="C1121" t="s">
        <v>2041</v>
      </c>
      <c r="D1121" t="s">
        <v>2951</v>
      </c>
      <c r="E1121" t="s">
        <v>3558</v>
      </c>
      <c r="G1121" t="str">
        <f t="shared" si="62"/>
        <v xml:space="preserve">"Bureautique Guy Drouin", </v>
      </c>
    </row>
    <row r="1122" spans="1:8" x14ac:dyDescent="0.2">
      <c r="A1122" s="1" t="s">
        <v>359</v>
      </c>
      <c r="B1122" t="s">
        <v>1314</v>
      </c>
      <c r="C1122" t="s">
        <v>2270</v>
      </c>
      <c r="D1122" t="s">
        <v>3104</v>
      </c>
      <c r="E1122" t="s">
        <v>3766</v>
      </c>
      <c r="G1122" t="str">
        <f t="shared" si="62"/>
        <v xml:space="preserve">"1-800-Got-Junk - Brossard", </v>
      </c>
      <c r="H1122" t="str">
        <f t="shared" ref="H1122:H1125" si="65" xml:space="preserve"> "[ "&amp;G1122&amp;" "&amp;B1122&amp;", "&amp;C1122&amp;", '"&amp;D1122&amp;"', '"&amp;E1122&amp;"'],"</f>
        <v>[ "1-800-Got-Junk - Brossard",  45.4274301, -73.4675449, ' 800-468-5865 ', 'J4Y 2R2'],</v>
      </c>
    </row>
    <row r="1123" spans="1:8" x14ac:dyDescent="0.2">
      <c r="A1123" s="1" t="s">
        <v>360</v>
      </c>
      <c r="B1123" t="s">
        <v>1315</v>
      </c>
      <c r="C1123" t="s">
        <v>2271</v>
      </c>
      <c r="D1123" t="s">
        <v>2865</v>
      </c>
      <c r="E1123" t="s">
        <v>3765</v>
      </c>
      <c r="G1123" t="str">
        <f t="shared" si="62"/>
        <v xml:space="preserve">"IGA Marché du Faubourg - Greenfield Park-Électrobac", </v>
      </c>
      <c r="H1123" t="str">
        <f t="shared" si="65"/>
        <v>[ "IGA Marché du Faubourg - Greenfield Park-Électrobac",  45.4860899, -73.4648905, '  ', 'J4V 3R4'],</v>
      </c>
    </row>
    <row r="1124" spans="1:8" x14ac:dyDescent="0.2">
      <c r="A1124" s="1" t="s">
        <v>361</v>
      </c>
      <c r="B1124" t="s">
        <v>1316</v>
      </c>
      <c r="C1124" t="s">
        <v>2272</v>
      </c>
      <c r="D1124" t="s">
        <v>2865</v>
      </c>
      <c r="E1124" t="s">
        <v>3767</v>
      </c>
      <c r="G1124" t="str">
        <f t="shared" si="62"/>
        <v xml:space="preserve">"Hôpital Pierre Boucher-Électrobac", </v>
      </c>
      <c r="H1124" t="str">
        <f t="shared" si="65"/>
        <v>[ "Hôpital Pierre Boucher-Électrobac",  45.538096, -73.4581842, '  ', 'J4M 2A5'],</v>
      </c>
    </row>
    <row r="1125" spans="1:8" x14ac:dyDescent="0.2">
      <c r="A1125" s="1" t="s">
        <v>362</v>
      </c>
      <c r="B1125" t="s">
        <v>1317</v>
      </c>
      <c r="C1125" t="s">
        <v>2273</v>
      </c>
      <c r="D1125" t="s">
        <v>2865</v>
      </c>
      <c r="E1125" t="s">
        <v>3768</v>
      </c>
      <c r="G1125" t="str">
        <f t="shared" si="62"/>
        <v xml:space="preserve">"Supermarché Metro Plus Collin - Brossard-Électrobac", </v>
      </c>
      <c r="H1125" t="str">
        <f t="shared" si="65"/>
        <v>[ "Supermarché Metro Plus Collin - Brossard-Électrobac",  45.4565423, -73.467274, '  ', 'J4W 3M7'],</v>
      </c>
    </row>
    <row r="1126" spans="1:8" hidden="1" x14ac:dyDescent="0.2">
      <c r="A1126" s="1" t="s">
        <v>362</v>
      </c>
      <c r="B1126" t="s">
        <v>1317</v>
      </c>
      <c r="C1126" t="s">
        <v>2273</v>
      </c>
      <c r="D1126" t="s">
        <v>2865</v>
      </c>
      <c r="E1126" t="s">
        <v>3768</v>
      </c>
      <c r="G1126" t="str">
        <f t="shared" si="62"/>
        <v xml:space="preserve">"Supermarché Metro Plus Collin - Brossard-Électrobac", </v>
      </c>
    </row>
    <row r="1127" spans="1:8" x14ac:dyDescent="0.2">
      <c r="A1127" s="1" t="s">
        <v>363</v>
      </c>
      <c r="B1127" t="s">
        <v>1318</v>
      </c>
      <c r="C1127" t="s">
        <v>2274</v>
      </c>
      <c r="D1127" t="s">
        <v>2865</v>
      </c>
      <c r="E1127" t="s">
        <v>3769</v>
      </c>
      <c r="G1127" t="str">
        <f t="shared" si="62"/>
        <v xml:space="preserve">"Marché Sabrevois Boucherville - Metro Groupe Messier-Électrobac", </v>
      </c>
      <c r="H1127" t="str">
        <f xml:space="preserve"> "[ "&amp;G1127&amp;" "&amp;B1127&amp;", "&amp;C1127&amp;", '"&amp;D1127&amp;"', '"&amp;E1127&amp;"'],"</f>
        <v>[ "Marché Sabrevois Boucherville - Metro Groupe Messier-Électrobac",  45.6011946, -73.4454724, '  ', 'J4B 6B6'],</v>
      </c>
    </row>
    <row r="1128" spans="1:8" hidden="1" x14ac:dyDescent="0.2">
      <c r="A1128" s="1" t="s">
        <v>102</v>
      </c>
      <c r="B1128" t="s">
        <v>1053</v>
      </c>
      <c r="C1128" t="s">
        <v>2009</v>
      </c>
      <c r="D1128" t="s">
        <v>2925</v>
      </c>
      <c r="E1128" t="s">
        <v>3529</v>
      </c>
      <c r="G1128" t="str">
        <f t="shared" si="62"/>
        <v xml:space="preserve">"Écocentre Parisville", </v>
      </c>
    </row>
    <row r="1129" spans="1:8" x14ac:dyDescent="0.2">
      <c r="A1129" s="1" t="s">
        <v>364</v>
      </c>
      <c r="B1129" t="s">
        <v>1319</v>
      </c>
      <c r="C1129" t="s">
        <v>2275</v>
      </c>
      <c r="D1129" t="s">
        <v>3105</v>
      </c>
      <c r="E1129" t="s">
        <v>3770</v>
      </c>
      <c r="G1129" t="str">
        <f t="shared" si="62"/>
        <v xml:space="preserve">"Bureau en Gros - Longueuil", </v>
      </c>
      <c r="H1129" t="str">
        <f t="shared" ref="H1129:H1136" si="66" xml:space="preserve"> "[ "&amp;G1129&amp;" "&amp;B1129&amp;", "&amp;C1129&amp;", '"&amp;D1129&amp;"', '"&amp;E1129&amp;"'],"</f>
        <v>[ "Bureau en Gros - Longueuil",  45.5213891, -73.4627181, ' 450-670-1698 ', 'J4L 1M9'],</v>
      </c>
    </row>
    <row r="1130" spans="1:8" x14ac:dyDescent="0.2">
      <c r="A1130" s="1" t="s">
        <v>365</v>
      </c>
      <c r="B1130" t="s">
        <v>1320</v>
      </c>
      <c r="C1130" t="s">
        <v>2276</v>
      </c>
      <c r="D1130" t="s">
        <v>2865</v>
      </c>
      <c r="E1130" t="s">
        <v>3771</v>
      </c>
      <c r="G1130" t="str">
        <f t="shared" si="62"/>
        <v xml:space="preserve">"IGA Extra Supermarché Picard inc.-Électrobac", </v>
      </c>
      <c r="H1130" t="str">
        <f t="shared" si="66"/>
        <v>[ "IGA Extra Supermarché Picard inc.-Électrobac",  45.436484, -73.4731436, '  ', 'J4Y 3D8'],</v>
      </c>
    </row>
    <row r="1131" spans="1:8" x14ac:dyDescent="0.2">
      <c r="A1131" s="1" t="s">
        <v>366</v>
      </c>
      <c r="B1131" t="s">
        <v>1321</v>
      </c>
      <c r="C1131" t="s">
        <v>2277</v>
      </c>
      <c r="D1131" t="s">
        <v>2865</v>
      </c>
      <c r="E1131" t="s">
        <v>3772</v>
      </c>
      <c r="G1131" t="str">
        <f t="shared" si="62"/>
        <v xml:space="preserve">"Mail Champlain - Cominar-Électrobac", </v>
      </c>
      <c r="H1131" t="str">
        <f t="shared" si="66"/>
        <v>[ "Mail Champlain - Cominar-Électrobac",  45.4715857, -73.4716105, '  ', 'J4W 2T5'],</v>
      </c>
    </row>
    <row r="1132" spans="1:8" x14ac:dyDescent="0.2">
      <c r="A1132" s="1" t="s">
        <v>367</v>
      </c>
      <c r="B1132" t="s">
        <v>1321</v>
      </c>
      <c r="C1132" t="s">
        <v>2277</v>
      </c>
      <c r="D1132" t="s">
        <v>2865</v>
      </c>
      <c r="E1132" t="s">
        <v>3772</v>
      </c>
      <c r="G1132" t="str">
        <f t="shared" si="62"/>
        <v xml:space="preserve">"Mail Champlain 2- Cominar-Électrobac", </v>
      </c>
      <c r="H1132" t="str">
        <f t="shared" si="66"/>
        <v>[ "Mail Champlain 2- Cominar-Électrobac",  45.4715857, -73.4716105, '  ', 'J4W 2T5'],</v>
      </c>
    </row>
    <row r="1133" spans="1:8" x14ac:dyDescent="0.2">
      <c r="A1133" s="1" t="s">
        <v>368</v>
      </c>
      <c r="B1133" t="s">
        <v>1322</v>
      </c>
      <c r="C1133" t="s">
        <v>2278</v>
      </c>
      <c r="D1133" t="s">
        <v>2865</v>
      </c>
      <c r="E1133" t="s">
        <v>3773</v>
      </c>
      <c r="G1133" t="str">
        <f t="shared" si="62"/>
        <v xml:space="preserve">"Metro Plus Marché Central C.J.C. - Metro Groupe Messier-Électrobac", </v>
      </c>
      <c r="H1133" t="str">
        <f t="shared" si="66"/>
        <v>[ "Metro Plus Marché Central C.J.C. - Metro Groupe Messier-Électrobac",  45.5222297, -73.4662565, '  ', 'J4L 1M5'],</v>
      </c>
    </row>
    <row r="1134" spans="1:8" x14ac:dyDescent="0.2">
      <c r="A1134" s="1" t="s">
        <v>369</v>
      </c>
      <c r="B1134" t="s">
        <v>1323</v>
      </c>
      <c r="C1134" t="s">
        <v>2279</v>
      </c>
      <c r="D1134" t="s">
        <v>2865</v>
      </c>
      <c r="E1134" t="s">
        <v>3774</v>
      </c>
      <c r="G1134" t="str">
        <f t="shared" si="62"/>
        <v xml:space="preserve">"IGA Supermarché du Carrefour inc.-Électrobac", </v>
      </c>
      <c r="H1134" t="str">
        <f t="shared" si="66"/>
        <v>[ "IGA Supermarché du Carrefour inc.-Électrobac",  45.6689256, -73.4315596, '  ', 'J3X 1T6'],</v>
      </c>
    </row>
    <row r="1135" spans="1:8" x14ac:dyDescent="0.2">
      <c r="A1135" s="1" t="s">
        <v>370</v>
      </c>
      <c r="B1135" t="s">
        <v>1324</v>
      </c>
      <c r="C1135" t="s">
        <v>2280</v>
      </c>
      <c r="D1135" t="s">
        <v>3106</v>
      </c>
      <c r="E1135" t="s">
        <v>3773</v>
      </c>
      <c r="G1135" t="str">
        <f t="shared" si="62"/>
        <v xml:space="preserve">"Renaissance - Librairie Chambly-Rémillard (Rive-Sud)", </v>
      </c>
      <c r="H1135" t="str">
        <f t="shared" si="66"/>
        <v>[ "Renaissance - Librairie Chambly-Rémillard (Rive-Sud)",  45.5232769, -73.4670803, ' 450-396-4853 ', 'J4L 1M5'],</v>
      </c>
    </row>
    <row r="1136" spans="1:8" x14ac:dyDescent="0.2">
      <c r="A1136" s="1" t="s">
        <v>371</v>
      </c>
      <c r="B1136" t="s">
        <v>1325</v>
      </c>
      <c r="C1136" t="s">
        <v>2281</v>
      </c>
      <c r="D1136" t="s">
        <v>2865</v>
      </c>
      <c r="E1136" t="s">
        <v>3775</v>
      </c>
      <c r="G1136" t="str">
        <f t="shared" si="62"/>
        <v xml:space="preserve">"Metro Groupe Messier - J.C. Messier Boucherville-Électrobac", </v>
      </c>
      <c r="H1136" t="str">
        <f t="shared" si="66"/>
        <v>[ "Metro Groupe Messier - J.C. Messier Boucherville-Électrobac",  45.6132845, -73.4503326, '  ', 'J4B 1S9'],</v>
      </c>
    </row>
    <row r="1137" spans="1:8" hidden="1" x14ac:dyDescent="0.2">
      <c r="A1137" s="1" t="s">
        <v>143</v>
      </c>
      <c r="B1137" t="s">
        <v>1095</v>
      </c>
      <c r="C1137" t="s">
        <v>2051</v>
      </c>
      <c r="D1137" t="s">
        <v>2953</v>
      </c>
      <c r="E1137" t="s">
        <v>3568</v>
      </c>
      <c r="G1137" t="str">
        <f t="shared" si="62"/>
        <v xml:space="preserve">"Écocentre de Champlain", </v>
      </c>
    </row>
    <row r="1138" spans="1:8" x14ac:dyDescent="0.2">
      <c r="A1138" s="1" t="s">
        <v>372</v>
      </c>
      <c r="B1138" t="s">
        <v>1326</v>
      </c>
      <c r="C1138" t="s">
        <v>2282</v>
      </c>
      <c r="D1138" t="s">
        <v>3107</v>
      </c>
      <c r="E1138" t="s">
        <v>3776</v>
      </c>
      <c r="G1138" t="str">
        <f t="shared" si="62"/>
        <v xml:space="preserve">"Garage municipal de Saint-Philippe", </v>
      </c>
      <c r="H1138" t="str">
        <f t="shared" ref="H1138:H1141" si="67" xml:space="preserve"> "[ "&amp;G1138&amp;" "&amp;B1138&amp;", "&amp;C1138&amp;", '"&amp;D1138&amp;"', '"&amp;E1138&amp;"'],"</f>
        <v>[ "Garage municipal de Saint-Philippe",  45.3569439, -73.4767279, ' 450-659-0204 ', 'J0L 2K0'],</v>
      </c>
    </row>
    <row r="1139" spans="1:8" x14ac:dyDescent="0.2">
      <c r="A1139" s="1" t="s">
        <v>373</v>
      </c>
      <c r="B1139" t="s">
        <v>1327</v>
      </c>
      <c r="C1139" t="s">
        <v>2283</v>
      </c>
      <c r="D1139" t="s">
        <v>3108</v>
      </c>
      <c r="E1139" t="s">
        <v>3777</v>
      </c>
      <c r="G1139" t="str">
        <f t="shared" si="62"/>
        <v xml:space="preserve">"Entreposage St-Sulpice", </v>
      </c>
      <c r="H1139" t="str">
        <f t="shared" si="67"/>
        <v>[ "Entreposage St-Sulpice",  45.8098419, -73.3747383, ' 450-589-9717 ', 'J5W 3X1'],</v>
      </c>
    </row>
    <row r="1140" spans="1:8" x14ac:dyDescent="0.2">
      <c r="A1140" s="1" t="s">
        <v>374</v>
      </c>
      <c r="B1140" t="s">
        <v>1328</v>
      </c>
      <c r="C1140" t="s">
        <v>2284</v>
      </c>
      <c r="D1140" t="s">
        <v>3109</v>
      </c>
      <c r="E1140" t="s">
        <v>3778</v>
      </c>
      <c r="G1140" t="str">
        <f t="shared" si="62"/>
        <v xml:space="preserve">"Bureau en Gros - Greenfield-Park", </v>
      </c>
      <c r="H1140" t="str">
        <f t="shared" si="67"/>
        <v>[ "Bureau en Gros - Greenfield-Park",  45.492456, -73.479883, ' 450-466-7772 ', 'J4V 2H7'],</v>
      </c>
    </row>
    <row r="1141" spans="1:8" x14ac:dyDescent="0.2">
      <c r="A1141" s="1" t="s">
        <v>375</v>
      </c>
      <c r="B1141" t="s">
        <v>1329</v>
      </c>
      <c r="C1141" t="s">
        <v>2285</v>
      </c>
      <c r="D1141" t="s">
        <v>2865</v>
      </c>
      <c r="E1141" t="s">
        <v>3779</v>
      </c>
      <c r="G1141" t="str">
        <f t="shared" si="62"/>
        <v xml:space="preserve">"Rubanco BuroPlus", </v>
      </c>
      <c r="H1141" t="str">
        <f t="shared" si="67"/>
        <v>[ "Rubanco BuroPlus",  45.5655036, -73.4690714, '  ', 'J4G 1R7'],</v>
      </c>
    </row>
    <row r="1142" spans="1:8" hidden="1" x14ac:dyDescent="0.2">
      <c r="A1142" s="1" t="s">
        <v>375</v>
      </c>
      <c r="B1142" t="s">
        <v>1329</v>
      </c>
      <c r="C1142" t="s">
        <v>2285</v>
      </c>
      <c r="D1142" t="s">
        <v>2865</v>
      </c>
      <c r="E1142" t="s">
        <v>3779</v>
      </c>
      <c r="G1142" t="str">
        <f t="shared" si="62"/>
        <v xml:space="preserve">"Rubanco BuroPlus", </v>
      </c>
    </row>
    <row r="1143" spans="1:8" hidden="1" x14ac:dyDescent="0.2">
      <c r="A1143" s="1" t="s">
        <v>100</v>
      </c>
      <c r="B1143" t="s">
        <v>1051</v>
      </c>
      <c r="C1143" t="s">
        <v>2007</v>
      </c>
      <c r="D1143" t="s">
        <v>2865</v>
      </c>
      <c r="E1143" t="s">
        <v>3527</v>
      </c>
      <c r="G1143" t="str">
        <f t="shared" si="62"/>
        <v xml:space="preserve">"Écocentre Matrec (Beaucevile)", </v>
      </c>
    </row>
    <row r="1144" spans="1:8" x14ac:dyDescent="0.2">
      <c r="A1144" s="1" t="s">
        <v>376</v>
      </c>
      <c r="B1144" t="s">
        <v>1330</v>
      </c>
      <c r="C1144" t="s">
        <v>2286</v>
      </c>
      <c r="D1144" t="s">
        <v>3110</v>
      </c>
      <c r="E1144" t="s">
        <v>3780</v>
      </c>
      <c r="G1144" t="str">
        <f t="shared" si="62"/>
        <v xml:space="preserve">"Le Mac Urbain", </v>
      </c>
      <c r="H1144" t="str">
        <f t="shared" ref="H1144:H1145" si="68" xml:space="preserve"> "[ "&amp;G1144&amp;" "&amp;B1144&amp;", "&amp;C1144&amp;", '"&amp;D1144&amp;"', '"&amp;E1144&amp;"'],"</f>
        <v>[ "Le Mac Urbain",  45.4938086, -73.4805845, ' 450-640-8777 ', 'J4V 2H6'],</v>
      </c>
    </row>
    <row r="1145" spans="1:8" x14ac:dyDescent="0.2">
      <c r="A1145" s="1" t="s">
        <v>377</v>
      </c>
      <c r="B1145" t="s">
        <v>1331</v>
      </c>
      <c r="C1145" t="s">
        <v>2287</v>
      </c>
      <c r="D1145" t="s">
        <v>3111</v>
      </c>
      <c r="E1145" t="s">
        <v>3781</v>
      </c>
      <c r="G1145" t="str">
        <f t="shared" si="62"/>
        <v xml:space="preserve">"Consultants ISM", </v>
      </c>
      <c r="H1145" t="str">
        <f t="shared" si="68"/>
        <v>[ "Consultants ISM",  45.9758198, -73.2732441, ' 514-357-2154 ', 'J5T 2Y5'],</v>
      </c>
    </row>
    <row r="1146" spans="1:8" hidden="1" x14ac:dyDescent="0.2">
      <c r="A1146" s="1" t="s">
        <v>121</v>
      </c>
      <c r="B1146" t="s">
        <v>1072</v>
      </c>
      <c r="C1146" t="s">
        <v>2028</v>
      </c>
      <c r="D1146" t="s">
        <v>2941</v>
      </c>
      <c r="E1146" t="s">
        <v>3547</v>
      </c>
      <c r="G1146" t="str">
        <f t="shared" si="62"/>
        <v xml:space="preserve">"Écocentre Saint-Pierre-les-Becquets", </v>
      </c>
    </row>
    <row r="1147" spans="1:8" hidden="1" x14ac:dyDescent="0.2">
      <c r="A1147" s="1" t="s">
        <v>241</v>
      </c>
      <c r="B1147" t="s">
        <v>1194</v>
      </c>
      <c r="C1147" t="s">
        <v>2150</v>
      </c>
      <c r="D1147" t="s">
        <v>3028</v>
      </c>
      <c r="E1147" t="s">
        <v>3655</v>
      </c>
      <c r="G1147" t="str">
        <f t="shared" si="62"/>
        <v xml:space="preserve">"AIE Informatique", </v>
      </c>
    </row>
    <row r="1148" spans="1:8" x14ac:dyDescent="0.2">
      <c r="A1148" s="1" t="s">
        <v>378</v>
      </c>
      <c r="B1148" t="s">
        <v>1332</v>
      </c>
      <c r="C1148" t="s">
        <v>2288</v>
      </c>
      <c r="D1148" t="s">
        <v>3112</v>
      </c>
      <c r="E1148" t="s">
        <v>3782</v>
      </c>
      <c r="G1148" t="str">
        <f t="shared" si="62"/>
        <v xml:space="preserve">"Ateliers Municipaux La Prairie", </v>
      </c>
      <c r="H1148" t="str">
        <f t="shared" ref="H1148:H1153" si="69" xml:space="preserve"> "[ "&amp;G1148&amp;" "&amp;B1148&amp;", "&amp;C1148&amp;", '"&amp;D1148&amp;"', '"&amp;E1148&amp;"'],"</f>
        <v>[ "Ateliers Municipaux La Prairie",  45.3993576, -73.4942536, ' 450-444-6684 ', 'J5R 5W6'],</v>
      </c>
    </row>
    <row r="1149" spans="1:8" x14ac:dyDescent="0.2">
      <c r="A1149" s="1" t="s">
        <v>379</v>
      </c>
      <c r="B1149" t="s">
        <v>1333</v>
      </c>
      <c r="C1149" t="s">
        <v>2289</v>
      </c>
      <c r="D1149" t="s">
        <v>2865</v>
      </c>
      <c r="E1149" t="s">
        <v>3783</v>
      </c>
      <c r="G1149" t="str">
        <f t="shared" si="62"/>
        <v xml:space="preserve">"IGA Supermarché DJS Cousineau Inc.-Électrobac", </v>
      </c>
      <c r="H1149" t="str">
        <f t="shared" si="69"/>
        <v>[ "IGA Supermarché DJS Cousineau Inc.-Électrobac",  45.5657722, -73.4796734, '  ', 'J4G 1R3'],</v>
      </c>
    </row>
    <row r="1150" spans="1:8" x14ac:dyDescent="0.2">
      <c r="A1150" s="1" t="s">
        <v>380</v>
      </c>
      <c r="B1150" t="s">
        <v>1334</v>
      </c>
      <c r="C1150" t="s">
        <v>2290</v>
      </c>
      <c r="D1150" t="s">
        <v>3099</v>
      </c>
      <c r="E1150" t="s">
        <v>3784</v>
      </c>
      <c r="G1150" t="str">
        <f t="shared" si="62"/>
        <v xml:space="preserve">"Garage municipal Berthierville", </v>
      </c>
      <c r="H1150" t="str">
        <f t="shared" si="69"/>
        <v>[ "Garage municipal Berthierville",  46.0838917, -73.1783713, ' 450-836-7007 ', 'J0K 1A0'],</v>
      </c>
    </row>
    <row r="1151" spans="1:8" x14ac:dyDescent="0.2">
      <c r="A1151" s="1" t="s">
        <v>381</v>
      </c>
      <c r="B1151" t="s">
        <v>1335</v>
      </c>
      <c r="C1151" t="s">
        <v>2291</v>
      </c>
      <c r="D1151" t="s">
        <v>3113</v>
      </c>
      <c r="E1151" t="s">
        <v>3784</v>
      </c>
      <c r="G1151" t="str">
        <f t="shared" si="62"/>
        <v xml:space="preserve">"Fleet Informatique", </v>
      </c>
      <c r="H1151" t="str">
        <f t="shared" si="69"/>
        <v>[ "Fleet Informatique",  46.077649, -73.185503, ' 450-836-4877 ', 'J0K 1A0'],</v>
      </c>
    </row>
    <row r="1152" spans="1:8" x14ac:dyDescent="0.2">
      <c r="A1152" s="1" t="s">
        <v>382</v>
      </c>
      <c r="B1152" t="s">
        <v>1336</v>
      </c>
      <c r="C1152" t="s">
        <v>2292</v>
      </c>
      <c r="D1152" t="s">
        <v>3114</v>
      </c>
      <c r="E1152" t="s">
        <v>3785</v>
      </c>
      <c r="G1152" t="str">
        <f t="shared" si="62"/>
        <v xml:space="preserve">"Renaissance - Centre de don Chambly Leblanc", </v>
      </c>
      <c r="H1152" t="str">
        <f t="shared" si="69"/>
        <v>[ "Renaissance - Centre de don Chambly Leblanc",  45.533081, -73.4915369, ' 450-396-3411 ', 'J4J 3W5'],</v>
      </c>
    </row>
    <row r="1153" spans="1:8" x14ac:dyDescent="0.2">
      <c r="A1153" s="1" t="s">
        <v>383</v>
      </c>
      <c r="B1153" t="s">
        <v>1337</v>
      </c>
      <c r="C1153" t="s">
        <v>2293</v>
      </c>
      <c r="D1153" t="s">
        <v>2865</v>
      </c>
      <c r="E1153" t="s">
        <v>3786</v>
      </c>
      <c r="G1153" t="str">
        <f t="shared" ref="G1153:G1216" si="70">CHAR(34)&amp;A1153&amp;CHAR(34)&amp;", "</f>
        <v xml:space="preserve">"IGA Marchés Louise Ménard - Saint-Lambert-Électrobac", </v>
      </c>
      <c r="H1153" t="str">
        <f t="shared" si="69"/>
        <v>[ "IGA Marchés Louise Ménard - Saint-Lambert-Électrobac",  45.4934553, -73.5015005, '  ', 'J4R 2L1'],</v>
      </c>
    </row>
    <row r="1154" spans="1:8" hidden="1" x14ac:dyDescent="0.2">
      <c r="A1154" s="1" t="s">
        <v>242</v>
      </c>
      <c r="B1154" t="s">
        <v>1195</v>
      </c>
      <c r="C1154" t="s">
        <v>2151</v>
      </c>
      <c r="D1154" t="s">
        <v>2953</v>
      </c>
      <c r="E1154" t="s">
        <v>3656</v>
      </c>
      <c r="G1154" t="str">
        <f t="shared" si="70"/>
        <v xml:space="preserve">"Écocentre Louiseville", </v>
      </c>
    </row>
    <row r="1155" spans="1:8" x14ac:dyDescent="0.2">
      <c r="A1155" s="1" t="s">
        <v>384</v>
      </c>
      <c r="B1155" t="s">
        <v>1338</v>
      </c>
      <c r="C1155" t="s">
        <v>2294</v>
      </c>
      <c r="D1155" t="s">
        <v>3092</v>
      </c>
      <c r="E1155" t="s">
        <v>3787</v>
      </c>
      <c r="G1155" t="str">
        <f t="shared" si="70"/>
        <v xml:space="preserve">"Écocentre Marie- Victorin", </v>
      </c>
      <c r="H1155" t="str">
        <f xml:space="preserve"> "[ "&amp;G1155&amp;" "&amp;B1155&amp;", "&amp;C1155&amp;", '"&amp;D1155&amp;"', '"&amp;E1155&amp;"'],"</f>
        <v>[ "Écocentre Marie- Victorin",  45.5581765, -73.4948284, ' 450-463-7311 ', 'J4G 2H4'],</v>
      </c>
    </row>
    <row r="1156" spans="1:8" hidden="1" x14ac:dyDescent="0.2">
      <c r="A1156" s="1" t="s">
        <v>248</v>
      </c>
      <c r="B1156" t="s">
        <v>1201</v>
      </c>
      <c r="C1156" t="s">
        <v>2157</v>
      </c>
      <c r="D1156" t="s">
        <v>2865</v>
      </c>
      <c r="E1156" t="s">
        <v>3661</v>
      </c>
      <c r="G1156" t="str">
        <f t="shared" si="70"/>
        <v xml:space="preserve">"Garage municipal Maskinongé", </v>
      </c>
    </row>
    <row r="1157" spans="1:8" x14ac:dyDescent="0.2">
      <c r="A1157" s="1" t="s">
        <v>385</v>
      </c>
      <c r="B1157" t="s">
        <v>1339</v>
      </c>
      <c r="C1157" t="s">
        <v>2295</v>
      </c>
      <c r="D1157" t="s">
        <v>3115</v>
      </c>
      <c r="E1157" t="s">
        <v>3788</v>
      </c>
      <c r="G1157" t="str">
        <f t="shared" si="70"/>
        <v xml:space="preserve">"Le Papetier le libraire", </v>
      </c>
      <c r="H1157" t="str">
        <f t="shared" ref="H1157:H1164" si="71" xml:space="preserve"> "[ "&amp;G1157&amp;" "&amp;B1157&amp;", "&amp;C1157&amp;", '"&amp;D1157&amp;"', '"&amp;E1157&amp;"'],"</f>
        <v>[ "Le Papetier le libraire",  45.7362046, -73.4494214, ' 450-654-2000 ', 'J6A 2T2'],</v>
      </c>
    </row>
    <row r="1158" spans="1:8" x14ac:dyDescent="0.2">
      <c r="A1158" s="1" t="s">
        <v>386</v>
      </c>
      <c r="B1158" t="s">
        <v>1340</v>
      </c>
      <c r="C1158" t="s">
        <v>2296</v>
      </c>
      <c r="D1158" t="s">
        <v>3116</v>
      </c>
      <c r="E1158" t="s">
        <v>3789</v>
      </c>
      <c r="G1158" t="str">
        <f t="shared" si="70"/>
        <v xml:space="preserve">"Renaissance - Fripe-Prix Saint-Lambert", </v>
      </c>
      <c r="H1158" t="str">
        <f t="shared" si="71"/>
        <v>[ "Renaissance - Fripe-Prix Saint-Lambert",  45.5017521, -73.5123403, ' 450-465-4764 ', 'J4P 2J1'],</v>
      </c>
    </row>
    <row r="1159" spans="1:8" x14ac:dyDescent="0.2">
      <c r="A1159" s="1" t="s">
        <v>387</v>
      </c>
      <c r="B1159" t="s">
        <v>1341</v>
      </c>
      <c r="C1159" t="s">
        <v>2297</v>
      </c>
      <c r="D1159" t="s">
        <v>3117</v>
      </c>
      <c r="E1159" t="s">
        <v>3790</v>
      </c>
      <c r="G1159" t="str">
        <f t="shared" si="70"/>
        <v xml:space="preserve">"Garage municipal-Travaux publics de Candiac", </v>
      </c>
      <c r="H1159" t="str">
        <f t="shared" si="71"/>
        <v>[ "Garage municipal-Travaux publics de Candiac",  45.3948138, -73.5185432, ' 450-444-6040 ', 'J5R 3L8'],</v>
      </c>
    </row>
    <row r="1160" spans="1:8" x14ac:dyDescent="0.2">
      <c r="A1160" s="1" t="s">
        <v>388</v>
      </c>
      <c r="B1160" t="s">
        <v>1342</v>
      </c>
      <c r="C1160" t="s">
        <v>2298</v>
      </c>
      <c r="D1160" t="s">
        <v>3118</v>
      </c>
      <c r="E1160" t="s">
        <v>3791</v>
      </c>
      <c r="G1160" t="str">
        <f t="shared" si="70"/>
        <v xml:space="preserve">"Bureau en Gros - Candiac", </v>
      </c>
      <c r="H1160" t="str">
        <f t="shared" si="71"/>
        <v>[ "Bureau en Gros - Candiac",  45.3692136, -73.5180661, ' 450-659-1012 ', 'J5R 0B4'],</v>
      </c>
    </row>
    <row r="1161" spans="1:8" x14ac:dyDescent="0.2">
      <c r="A1161" s="1" t="s">
        <v>389</v>
      </c>
      <c r="B1161" t="s">
        <v>1343</v>
      </c>
      <c r="C1161" t="s">
        <v>2299</v>
      </c>
      <c r="D1161" t="s">
        <v>3119</v>
      </c>
      <c r="E1161" t="s">
        <v>3792</v>
      </c>
      <c r="G1161" t="str">
        <f t="shared" si="70"/>
        <v xml:space="preserve">"Municipalité de Saint-Mathieu", </v>
      </c>
      <c r="H1161" t="str">
        <f t="shared" si="71"/>
        <v>[ "Municipalité de Saint-Mathieu",  45.3108075, -73.5150697, ' 450-638-1221 ', 'J0L 2H0'],</v>
      </c>
    </row>
    <row r="1162" spans="1:8" x14ac:dyDescent="0.2">
      <c r="A1162" s="1" t="s">
        <v>390</v>
      </c>
      <c r="B1162" t="s">
        <v>1344</v>
      </c>
      <c r="C1162" t="s">
        <v>2300</v>
      </c>
      <c r="D1162" t="s">
        <v>3099</v>
      </c>
      <c r="E1162" t="s">
        <v>3784</v>
      </c>
      <c r="G1162" t="str">
        <f t="shared" si="70"/>
        <v xml:space="preserve">"Garage municipal Sainte-Geneviève-de-Berthier", </v>
      </c>
      <c r="H1162" t="str">
        <f t="shared" si="71"/>
        <v>[ "Garage municipal Sainte-Geneviève-de-Berthier",  46.0899782, -73.2051823, ' 450-836-7007 ', 'J0K 1A0'],</v>
      </c>
    </row>
    <row r="1163" spans="1:8" x14ac:dyDescent="0.2">
      <c r="A1163" s="1" t="s">
        <v>391</v>
      </c>
      <c r="B1163" t="s">
        <v>1345</v>
      </c>
      <c r="C1163" t="s">
        <v>2301</v>
      </c>
      <c r="D1163" t="s">
        <v>2865</v>
      </c>
      <c r="E1163" t="s">
        <v>3793</v>
      </c>
      <c r="G1163" t="str">
        <f t="shared" si="70"/>
        <v xml:space="preserve">"Metro Plus Drouin Longueuil-Électrobac", </v>
      </c>
      <c r="H1163" t="str">
        <f t="shared" si="71"/>
        <v>[ "Metro Plus Drouin Longueuil-Électrobac",  45.5360152, -73.5138633, '  ', 'J4H 1G1'],</v>
      </c>
    </row>
    <row r="1164" spans="1:8" x14ac:dyDescent="0.2">
      <c r="A1164" s="1" t="s">
        <v>392</v>
      </c>
      <c r="B1164" t="s">
        <v>1346</v>
      </c>
      <c r="C1164" t="s">
        <v>2302</v>
      </c>
      <c r="D1164" t="s">
        <v>2865</v>
      </c>
      <c r="E1164" t="s">
        <v>3794</v>
      </c>
      <c r="G1164" t="str">
        <f t="shared" si="70"/>
        <v xml:space="preserve">"Place Longueuil - Cominar-Électrobac", </v>
      </c>
      <c r="H1164" t="str">
        <f t="shared" si="71"/>
        <v>[ "Place Longueuil - Cominar-Électrobac",  45.5287746, -73.5155384, '  ', 'J4K 2V1'],</v>
      </c>
    </row>
    <row r="1165" spans="1:8" hidden="1" x14ac:dyDescent="0.2">
      <c r="A1165" s="1" t="s">
        <v>145</v>
      </c>
      <c r="B1165" t="s">
        <v>1097</v>
      </c>
      <c r="C1165" t="s">
        <v>2053</v>
      </c>
      <c r="D1165" t="s">
        <v>2960</v>
      </c>
      <c r="E1165" t="s">
        <v>3570</v>
      </c>
      <c r="G1165" t="str">
        <f t="shared" si="70"/>
        <v xml:space="preserve">"Régie Intermunicipale du comté de Beauce-Sud", </v>
      </c>
    </row>
    <row r="1166" spans="1:8" x14ac:dyDescent="0.2">
      <c r="A1166" s="1" t="s">
        <v>393</v>
      </c>
      <c r="B1166" t="s">
        <v>1347</v>
      </c>
      <c r="C1166" t="s">
        <v>2303</v>
      </c>
      <c r="D1166" t="s">
        <v>2865</v>
      </c>
      <c r="E1166" t="s">
        <v>3795</v>
      </c>
      <c r="G1166" t="str">
        <f t="shared" si="70"/>
        <v xml:space="preserve">"Metro Plus Marquis L'Assomption-Électrobac", </v>
      </c>
      <c r="H1166" t="str">
        <f xml:space="preserve"> "[ "&amp;G1166&amp;" "&amp;B1166&amp;", "&amp;C1166&amp;", '"&amp;D1166&amp;"', '"&amp;E1166&amp;"'],"</f>
        <v>[ "Metro Plus Marquis L'Assomption-Électrobac",  45.8344341, -73.4107227, '  ', 'G5W 0M6'],</v>
      </c>
    </row>
    <row r="1167" spans="1:8" hidden="1" x14ac:dyDescent="0.2">
      <c r="A1167" s="1" t="s">
        <v>75</v>
      </c>
      <c r="B1167" t="s">
        <v>1027</v>
      </c>
      <c r="C1167" t="s">
        <v>1983</v>
      </c>
      <c r="D1167" t="s">
        <v>2904</v>
      </c>
      <c r="E1167" t="s">
        <v>3505</v>
      </c>
      <c r="G1167" t="str">
        <f t="shared" si="70"/>
        <v xml:space="preserve">"Recyc Lav", </v>
      </c>
    </row>
    <row r="1168" spans="1:8" x14ac:dyDescent="0.2">
      <c r="A1168" s="1" t="s">
        <v>394</v>
      </c>
      <c r="B1168" t="s">
        <v>1348</v>
      </c>
      <c r="C1168" t="s">
        <v>2304</v>
      </c>
      <c r="D1168" t="s">
        <v>2865</v>
      </c>
      <c r="E1168" t="s">
        <v>3796</v>
      </c>
      <c r="G1168" t="str">
        <f t="shared" si="70"/>
        <v xml:space="preserve">"Galeries Rive-Nord - Cominar-Électrobac", </v>
      </c>
      <c r="H1168" t="str">
        <f t="shared" ref="H1168:H1170" si="72" xml:space="preserve"> "[ "&amp;G1168&amp;" "&amp;B1168&amp;", "&amp;C1168&amp;", '"&amp;D1168&amp;"', '"&amp;E1168&amp;"'],"</f>
        <v>[ "Galeries Rive-Nord - Cominar-Électrobac",  45.7425868, -73.4585954, '  ', 'J6A 5N4'],</v>
      </c>
    </row>
    <row r="1169" spans="1:8" x14ac:dyDescent="0.2">
      <c r="A1169" s="1" t="s">
        <v>395</v>
      </c>
      <c r="B1169" t="s">
        <v>1349</v>
      </c>
      <c r="C1169" t="s">
        <v>2305</v>
      </c>
      <c r="D1169" t="s">
        <v>3120</v>
      </c>
      <c r="E1169" t="s">
        <v>3797</v>
      </c>
      <c r="G1169" t="str">
        <f t="shared" si="70"/>
        <v xml:space="preserve">"Micro Informatique-extreme", </v>
      </c>
      <c r="H1169" t="str">
        <f t="shared" si="72"/>
        <v>[ "Micro Informatique-extreme",  45.7881749, -73.4381463, ' 514-642-1888 ', 'J6A 0B7'],</v>
      </c>
    </row>
    <row r="1170" spans="1:8" x14ac:dyDescent="0.2">
      <c r="A1170" s="1" t="s">
        <v>396</v>
      </c>
      <c r="B1170" t="s">
        <v>1350</v>
      </c>
      <c r="C1170" t="s">
        <v>2306</v>
      </c>
      <c r="D1170" t="s">
        <v>2865</v>
      </c>
      <c r="E1170" t="s">
        <v>3798</v>
      </c>
      <c r="G1170" t="str">
        <f t="shared" si="70"/>
        <v xml:space="preserve">"Université de Sherbrooke - Campus Longueuil-Électrobac", </v>
      </c>
      <c r="H1170" t="str">
        <f t="shared" si="72"/>
        <v>[ "Université de Sherbrooke - Campus Longueuil-Électrobac",  45.524863, -73.5205131, '  ', 'J4K 0A8'],</v>
      </c>
    </row>
    <row r="1171" spans="1:8" hidden="1" x14ac:dyDescent="0.2">
      <c r="A1171" s="1" t="s">
        <v>396</v>
      </c>
      <c r="B1171" t="s">
        <v>1350</v>
      </c>
      <c r="C1171" t="s">
        <v>2306</v>
      </c>
      <c r="D1171" t="s">
        <v>2865</v>
      </c>
      <c r="E1171" t="s">
        <v>3798</v>
      </c>
      <c r="G1171" t="str">
        <f t="shared" si="70"/>
        <v xml:space="preserve">"Université de Sherbrooke - Campus Longueuil-Électrobac", </v>
      </c>
    </row>
    <row r="1172" spans="1:8" x14ac:dyDescent="0.2">
      <c r="A1172" s="1" t="s">
        <v>397</v>
      </c>
      <c r="B1172" t="s">
        <v>1351</v>
      </c>
      <c r="C1172" t="s">
        <v>2307</v>
      </c>
      <c r="D1172" t="s">
        <v>2865</v>
      </c>
      <c r="E1172" t="s">
        <v>3799</v>
      </c>
      <c r="G1172" t="str">
        <f t="shared" si="70"/>
        <v xml:space="preserve">"Terminus Longueuil - Agence Métropolitaine de Transport (AMT)-Électrobac", </v>
      </c>
      <c r="H1172" t="str">
        <f xml:space="preserve"> "[ "&amp;G1172&amp;" "&amp;B1172&amp;", "&amp;C1172&amp;", '"&amp;D1172&amp;"', '"&amp;E1172&amp;"'],"</f>
        <v>[ "Terminus Longueuil - Agence Métropolitaine de Transport (AMT)-Électrobac",  45.5248602, -73.5220261, '  ', 'J4K 2T4'],</v>
      </c>
    </row>
    <row r="1173" spans="1:8" hidden="1" x14ac:dyDescent="0.2">
      <c r="A1173" s="1" t="s">
        <v>397</v>
      </c>
      <c r="B1173" t="s">
        <v>1351</v>
      </c>
      <c r="C1173" t="s">
        <v>2307</v>
      </c>
      <c r="D1173" t="s">
        <v>2865</v>
      </c>
      <c r="E1173" t="s">
        <v>3799</v>
      </c>
      <c r="G1173" t="str">
        <f t="shared" si="70"/>
        <v xml:space="preserve">"Terminus Longueuil - Agence Métropolitaine de Transport (AMT)-Électrobac", </v>
      </c>
    </row>
    <row r="1174" spans="1:8" x14ac:dyDescent="0.2">
      <c r="A1174" s="1" t="s">
        <v>398</v>
      </c>
      <c r="B1174" t="s">
        <v>1352</v>
      </c>
      <c r="C1174" t="s">
        <v>2308</v>
      </c>
      <c r="D1174" t="s">
        <v>2865</v>
      </c>
      <c r="E1174" t="s">
        <v>3800</v>
      </c>
      <c r="G1174" t="str">
        <f t="shared" si="70"/>
        <v xml:space="preserve">"Garage Municipal Delson", </v>
      </c>
      <c r="H1174" t="str">
        <f xml:space="preserve"> "[ "&amp;G1174&amp;" "&amp;B1174&amp;", "&amp;C1174&amp;", '"&amp;D1174&amp;"', '"&amp;E1174&amp;"'],"</f>
        <v>[ "Garage Municipal Delson",  45.3734745, -73.5312553, '  ', 'J5B 1X6'],</v>
      </c>
    </row>
    <row r="1175" spans="1:8" hidden="1" x14ac:dyDescent="0.2">
      <c r="A1175" s="1" t="s">
        <v>105</v>
      </c>
      <c r="B1175" t="s">
        <v>1056</v>
      </c>
      <c r="C1175" t="s">
        <v>2012</v>
      </c>
      <c r="D1175" t="s">
        <v>2907</v>
      </c>
      <c r="E1175" t="s">
        <v>3531</v>
      </c>
      <c r="G1175" t="str">
        <f t="shared" si="70"/>
        <v xml:space="preserve">"Écocentre Deschaillons", </v>
      </c>
    </row>
    <row r="1176" spans="1:8" hidden="1" x14ac:dyDescent="0.2">
      <c r="A1176" s="1" t="s">
        <v>104</v>
      </c>
      <c r="B1176" t="s">
        <v>1055</v>
      </c>
      <c r="C1176" t="s">
        <v>2011</v>
      </c>
      <c r="D1176" t="s">
        <v>2927</v>
      </c>
      <c r="E1176" t="s">
        <v>3531</v>
      </c>
      <c r="G1176" t="str">
        <f t="shared" si="70"/>
        <v xml:space="preserve">"Bureau municipal Deschaillons", </v>
      </c>
    </row>
    <row r="1177" spans="1:8" x14ac:dyDescent="0.2">
      <c r="A1177" s="1" t="s">
        <v>399</v>
      </c>
      <c r="B1177" t="s">
        <v>1353</v>
      </c>
      <c r="C1177" t="s">
        <v>2309</v>
      </c>
      <c r="D1177" t="s">
        <v>3121</v>
      </c>
      <c r="E1177" t="s">
        <v>3801</v>
      </c>
      <c r="G1177" t="str">
        <f t="shared" si="70"/>
        <v xml:space="preserve">"MD Informatique inc.", </v>
      </c>
      <c r="H1177" t="str">
        <f t="shared" ref="H1177:H1180" si="73" xml:space="preserve"> "[ "&amp;G1177&amp;" "&amp;B1177&amp;", "&amp;C1177&amp;", '"&amp;D1177&amp;"', '"&amp;E1177&amp;"'],"</f>
        <v>[ "MD Informatique inc.",  45.7495187, -73.465722, ' 514-312-3005 ', 'J6A 6Y5'],</v>
      </c>
    </row>
    <row r="1178" spans="1:8" x14ac:dyDescent="0.2">
      <c r="A1178" s="1" t="s">
        <v>400</v>
      </c>
      <c r="B1178" t="s">
        <v>1354</v>
      </c>
      <c r="C1178" t="s">
        <v>2310</v>
      </c>
      <c r="D1178" t="s">
        <v>3122</v>
      </c>
      <c r="E1178" t="s">
        <v>3802</v>
      </c>
      <c r="G1178" t="str">
        <f t="shared" si="70"/>
        <v xml:space="preserve">"Renaissance - Fripe-Prix Pointe-aux-Trembles", </v>
      </c>
      <c r="H1178" t="str">
        <f t="shared" si="73"/>
        <v>[ "Renaissance - Fripe-Prix Pointe-aux-Trembles",  45.6423974, -73.5056194, ' 514-640-0245 ', 'H1B 4A4'],</v>
      </c>
    </row>
    <row r="1179" spans="1:8" x14ac:dyDescent="0.2">
      <c r="A1179" s="1" t="s">
        <v>401</v>
      </c>
      <c r="B1179" t="s">
        <v>1355</v>
      </c>
      <c r="C1179" t="s">
        <v>2311</v>
      </c>
      <c r="D1179" t="s">
        <v>2865</v>
      </c>
      <c r="E1179" t="s">
        <v>3803</v>
      </c>
      <c r="G1179" t="str">
        <f t="shared" si="70"/>
        <v xml:space="preserve">"IGA Marchés Louise Ménard - Île des Soeurs-Électrobac", </v>
      </c>
      <c r="H1179" t="str">
        <f t="shared" si="73"/>
        <v>[ "IGA Marchés Louise Ménard - Île des Soeurs-Électrobac",  45.4681014, -73.5397376, '  ', 'H3E 1V7'],</v>
      </c>
    </row>
    <row r="1180" spans="1:8" x14ac:dyDescent="0.2">
      <c r="A1180" s="1" t="s">
        <v>402</v>
      </c>
      <c r="B1180" t="s">
        <v>1356</v>
      </c>
      <c r="C1180" t="s">
        <v>2312</v>
      </c>
      <c r="D1180" t="s">
        <v>2865</v>
      </c>
      <c r="E1180" t="s">
        <v>3804</v>
      </c>
      <c r="G1180" t="str">
        <f t="shared" si="70"/>
        <v xml:space="preserve">"IGA Alimentation Hochelaga G.S. inc.-Électrobac", </v>
      </c>
      <c r="H1180" t="str">
        <f t="shared" si="73"/>
        <v>[ "IGA Alimentation Hochelaga G.S. inc.-Électrobac",  45.594277, -73.524409, '  ', 'H1L 2K9'],</v>
      </c>
    </row>
    <row r="1181" spans="1:8" hidden="1" x14ac:dyDescent="0.2">
      <c r="A1181" s="1" t="s">
        <v>73</v>
      </c>
      <c r="B1181" t="s">
        <v>1025</v>
      </c>
      <c r="C1181" t="s">
        <v>1981</v>
      </c>
      <c r="D1181" t="s">
        <v>2902</v>
      </c>
      <c r="E1181" t="s">
        <v>3503</v>
      </c>
      <c r="G1181" t="str">
        <f t="shared" si="70"/>
        <v xml:space="preserve">"Écocentre St-Flavien", </v>
      </c>
    </row>
    <row r="1182" spans="1:8" x14ac:dyDescent="0.2">
      <c r="A1182" s="1" t="s">
        <v>403</v>
      </c>
      <c r="B1182" t="s">
        <v>1357</v>
      </c>
      <c r="C1182" t="s">
        <v>2313</v>
      </c>
      <c r="D1182" t="s">
        <v>3123</v>
      </c>
      <c r="E1182" t="s">
        <v>3805</v>
      </c>
      <c r="G1182" t="str">
        <f t="shared" si="70"/>
        <v xml:space="preserve">"Koncas Recyclage", </v>
      </c>
      <c r="H1182" t="str">
        <f xml:space="preserve"> "[ "&amp;G1182&amp;" "&amp;B1182&amp;", "&amp;C1182&amp;", '"&amp;D1182&amp;"', '"&amp;E1182&amp;"'],"</f>
        <v>[ "Koncas Recyclage",  45.6275074, -73.5183789, ' 514-256-9208 ', 'H1B 1B4'],</v>
      </c>
    </row>
    <row r="1183" spans="1:8" hidden="1" x14ac:dyDescent="0.2">
      <c r="A1183" s="1" t="s">
        <v>252</v>
      </c>
      <c r="B1183" t="s">
        <v>1205</v>
      </c>
      <c r="C1183" t="s">
        <v>2161</v>
      </c>
      <c r="D1183" t="s">
        <v>3034</v>
      </c>
      <c r="E1183" t="s">
        <v>3665</v>
      </c>
      <c r="G1183" t="str">
        <f t="shared" si="70"/>
        <v xml:space="preserve">"Bureau municipal Saint-Barthélemy", </v>
      </c>
    </row>
    <row r="1184" spans="1:8" x14ac:dyDescent="0.2">
      <c r="A1184" s="1" t="s">
        <v>404</v>
      </c>
      <c r="B1184" t="s">
        <v>1358</v>
      </c>
      <c r="C1184" t="s">
        <v>2314</v>
      </c>
      <c r="D1184" t="s">
        <v>3124</v>
      </c>
      <c r="E1184" t="s">
        <v>3806</v>
      </c>
      <c r="G1184" t="str">
        <f t="shared" si="70"/>
        <v xml:space="preserve">"CGL Micro inc.", </v>
      </c>
      <c r="H1184" t="str">
        <f t="shared" ref="H1184:H1187" si="74" xml:space="preserve"> "[ "&amp;G1184&amp;" "&amp;B1184&amp;", "&amp;C1184&amp;", '"&amp;D1184&amp;"', '"&amp;E1184&amp;"'],"</f>
        <v>[ "CGL Micro inc.",  45.7563613, -73.4781084, ' 450-654-4659 ', 'J5Z 2H9'],</v>
      </c>
    </row>
    <row r="1185" spans="1:8" x14ac:dyDescent="0.2">
      <c r="A1185" s="1" t="s">
        <v>405</v>
      </c>
      <c r="B1185" t="s">
        <v>1359</v>
      </c>
      <c r="C1185" t="s">
        <v>2315</v>
      </c>
      <c r="D1185" t="s">
        <v>3125</v>
      </c>
      <c r="E1185" t="s">
        <v>3807</v>
      </c>
      <c r="G1185" t="str">
        <f t="shared" si="70"/>
        <v xml:space="preserve">"Renaissance - Centre de don Île-des-Sœurs", </v>
      </c>
      <c r="H1185" t="str">
        <f t="shared" si="74"/>
        <v>[ "Renaissance - Centre de don Île-des-Sœurs",  45.4675492, -73.550349, ' 514-768-9835 ', 'H3E 1A8'],</v>
      </c>
    </row>
    <row r="1186" spans="1:8" x14ac:dyDescent="0.2">
      <c r="A1186" s="1" t="s">
        <v>406</v>
      </c>
      <c r="B1186" t="s">
        <v>1360</v>
      </c>
      <c r="C1186" t="s">
        <v>2316</v>
      </c>
      <c r="D1186" t="s">
        <v>2865</v>
      </c>
      <c r="E1186" t="s">
        <v>3808</v>
      </c>
      <c r="G1186" t="str">
        <f t="shared" si="70"/>
        <v xml:space="preserve">"Metro Plus Fogarty Charlemagne-Électrobac", </v>
      </c>
      <c r="H1186" t="str">
        <f t="shared" si="74"/>
        <v>[ "Metro Plus Fogarty Charlemagne-Électrobac",  45.7210628, -73.4950321, '  ', 'J5Z 3L6'],</v>
      </c>
    </row>
    <row r="1187" spans="1:8" x14ac:dyDescent="0.2">
      <c r="A1187" s="1" t="s">
        <v>407</v>
      </c>
      <c r="B1187" t="s">
        <v>1361</v>
      </c>
      <c r="C1187" t="s">
        <v>2317</v>
      </c>
      <c r="D1187" t="s">
        <v>3126</v>
      </c>
      <c r="E1187" t="s">
        <v>3809</v>
      </c>
      <c r="G1187" t="str">
        <f t="shared" si="70"/>
        <v xml:space="preserve">"Renaissance - Fripe-Prix Pie-IX", </v>
      </c>
      <c r="H1187" t="str">
        <f t="shared" si="74"/>
        <v>[ "Renaissance - Fripe-Prix Pie-IX",  45.550617, -73.542459, ' 514-227-2841 ', 'H1V 2C8'],</v>
      </c>
    </row>
    <row r="1188" spans="1:8" hidden="1" x14ac:dyDescent="0.2">
      <c r="A1188" s="1" t="s">
        <v>139</v>
      </c>
      <c r="B1188" t="s">
        <v>1091</v>
      </c>
      <c r="C1188" t="s">
        <v>2047</v>
      </c>
      <c r="D1188" t="s">
        <v>2956</v>
      </c>
      <c r="E1188" t="s">
        <v>3564</v>
      </c>
      <c r="G1188" t="str">
        <f t="shared" si="70"/>
        <v xml:space="preserve">"Garage municipal Sainte-Geneviève-de-Batiscan", </v>
      </c>
    </row>
    <row r="1189" spans="1:8" x14ac:dyDescent="0.2">
      <c r="A1189" s="1" t="s">
        <v>408</v>
      </c>
      <c r="B1189" t="s">
        <v>1362</v>
      </c>
      <c r="C1189" t="s">
        <v>2318</v>
      </c>
      <c r="D1189" t="s">
        <v>3127</v>
      </c>
      <c r="E1189" t="s">
        <v>3810</v>
      </c>
      <c r="G1189" t="str">
        <f t="shared" si="70"/>
        <v xml:space="preserve">"Bureau en Gros - Place Versailles", </v>
      </c>
      <c r="H1189" t="str">
        <f t="shared" ref="H1189:H1201" si="75" xml:space="preserve"> "[ "&amp;G1189&amp;" "&amp;B1189&amp;", "&amp;C1189&amp;", '"&amp;D1189&amp;"', '"&amp;E1189&amp;"'],"</f>
        <v>[ "Bureau en Gros - Place Versailles",  45.5905577, -73.5394172, ' 514-351-6776 ', 'H1N 1E9'],</v>
      </c>
    </row>
    <row r="1190" spans="1:8" x14ac:dyDescent="0.2">
      <c r="A1190" s="1" t="s">
        <v>409</v>
      </c>
      <c r="B1190" t="s">
        <v>1363</v>
      </c>
      <c r="C1190" t="s">
        <v>2319</v>
      </c>
      <c r="D1190" t="s">
        <v>2865</v>
      </c>
      <c r="E1190" t="s">
        <v>3811</v>
      </c>
      <c r="G1190" t="str">
        <f t="shared" si="70"/>
        <v xml:space="preserve">"Métro Plus Dorion Ste-Catherine-Électrobac", </v>
      </c>
      <c r="H1190" t="str">
        <f t="shared" si="75"/>
        <v>[ "Métro Plus Dorion Ste-Catherine-Électrobac",  45.5241071, -73.5514721, '  ', 'H2K 2H6'],</v>
      </c>
    </row>
    <row r="1191" spans="1:8" x14ac:dyDescent="0.2">
      <c r="A1191" s="1" t="s">
        <v>410</v>
      </c>
      <c r="B1191" t="s">
        <v>1364</v>
      </c>
      <c r="C1191" t="s">
        <v>2320</v>
      </c>
      <c r="D1191" t="s">
        <v>3128</v>
      </c>
      <c r="E1191" t="s">
        <v>3812</v>
      </c>
      <c r="G1191" t="str">
        <f t="shared" si="70"/>
        <v xml:space="preserve">"Écoparc de Repentigny", </v>
      </c>
      <c r="H1191" t="str">
        <f t="shared" si="75"/>
        <v>[ "Écoparc de Repentigny",  45.7580433, -73.4849965, ' 450-470-3001 ', 'J5Z 4P1'],</v>
      </c>
    </row>
    <row r="1192" spans="1:8" x14ac:dyDescent="0.2">
      <c r="A1192" s="1" t="s">
        <v>411</v>
      </c>
      <c r="B1192" t="s">
        <v>1365</v>
      </c>
      <c r="C1192" t="s">
        <v>2321</v>
      </c>
      <c r="D1192" t="s">
        <v>2865</v>
      </c>
      <c r="E1192" t="s">
        <v>3813</v>
      </c>
      <c r="G1192" t="str">
        <f t="shared" si="70"/>
        <v xml:space="preserve">"Goyette Info Plus", </v>
      </c>
      <c r="H1192" t="str">
        <f t="shared" si="75"/>
        <v>[ "Goyette Info Plus",  45.3844334, -73.5590291, '  ', 'J5C 1L8'],</v>
      </c>
    </row>
    <row r="1193" spans="1:8" x14ac:dyDescent="0.2">
      <c r="A1193" s="1" t="s">
        <v>412</v>
      </c>
      <c r="B1193" t="s">
        <v>1366</v>
      </c>
      <c r="C1193" t="s">
        <v>2322</v>
      </c>
      <c r="D1193" t="s">
        <v>2865</v>
      </c>
      <c r="E1193" t="s">
        <v>3814</v>
      </c>
      <c r="G1193" t="str">
        <f t="shared" si="70"/>
        <v xml:space="preserve">"Metro Plus Domaine-Électrobac", </v>
      </c>
      <c r="H1193" t="str">
        <f t="shared" si="75"/>
        <v>[ "Metro Plus Domaine-Électrobac",  45.5820434, -73.5427435, '  ', 'H1N 1C6'],</v>
      </c>
    </row>
    <row r="1194" spans="1:8" x14ac:dyDescent="0.2">
      <c r="A1194" s="1" t="s">
        <v>413</v>
      </c>
      <c r="B1194" t="s">
        <v>1367</v>
      </c>
      <c r="C1194" t="s">
        <v>2323</v>
      </c>
      <c r="D1194" t="s">
        <v>2865</v>
      </c>
      <c r="E1194" t="s">
        <v>3815</v>
      </c>
      <c r="G1194" t="str">
        <f t="shared" si="70"/>
        <v xml:space="preserve">"Collège Maisonneuve 2-Électrobac", </v>
      </c>
      <c r="H1194" t="str">
        <f t="shared" si="75"/>
        <v>[ "Collège Maisonneuve 2-Électrobac",  45.5787742, -73.5449234, '  ', 'H1N 1C1'],</v>
      </c>
    </row>
    <row r="1195" spans="1:8" x14ac:dyDescent="0.2">
      <c r="A1195" s="1" t="s">
        <v>414</v>
      </c>
      <c r="B1195" t="s">
        <v>1368</v>
      </c>
      <c r="C1195" t="s">
        <v>2324</v>
      </c>
      <c r="D1195" t="s">
        <v>2865</v>
      </c>
      <c r="E1195" t="s">
        <v>3816</v>
      </c>
      <c r="G1195" t="str">
        <f t="shared" si="70"/>
        <v xml:space="preserve">"Palais de justice de Montréal - SQI-Électrobac", </v>
      </c>
      <c r="H1195" t="str">
        <f t="shared" si="75"/>
        <v>[ "Palais de justice de Montréal - SQI-Électrobac",  45.507119, -73.5563989, '  ', 'H2Y 1B6'],</v>
      </c>
    </row>
    <row r="1196" spans="1:8" x14ac:dyDescent="0.2">
      <c r="A1196" s="1" t="s">
        <v>415</v>
      </c>
      <c r="B1196" t="s">
        <v>1369</v>
      </c>
      <c r="C1196" t="s">
        <v>2325</v>
      </c>
      <c r="D1196" t="s">
        <v>2865</v>
      </c>
      <c r="E1196" t="s">
        <v>3817</v>
      </c>
      <c r="G1196" t="str">
        <f t="shared" si="70"/>
        <v xml:space="preserve">"1100 René-Lévesque - Oxford Properties-Électrobac", </v>
      </c>
      <c r="H1196" t="str">
        <f t="shared" si="75"/>
        <v>[ "1100 René-Lévesque - Oxford Properties-Électrobac",  45.4970659, -73.557547, '  ', 'H3C 5H5'],</v>
      </c>
    </row>
    <row r="1197" spans="1:8" x14ac:dyDescent="0.2">
      <c r="A1197" s="1" t="s">
        <v>416</v>
      </c>
      <c r="B1197" t="s">
        <v>1370</v>
      </c>
      <c r="C1197" t="s">
        <v>2326</v>
      </c>
      <c r="D1197" t="s">
        <v>2865</v>
      </c>
      <c r="E1197" t="s">
        <v>3818</v>
      </c>
      <c r="G1197" t="str">
        <f t="shared" si="70"/>
        <v xml:space="preserve">"Biodôme de Montréal - Espace pour la vie-Électrobac", </v>
      </c>
      <c r="H1197" t="str">
        <f t="shared" si="75"/>
        <v>[ "Biodôme de Montréal - Espace pour la vie-Électrobac",  45.5596023, -73.5497097, '  ', 'H1V 1B3'],</v>
      </c>
    </row>
    <row r="1198" spans="1:8" x14ac:dyDescent="0.2">
      <c r="A1198" s="1" t="s">
        <v>417</v>
      </c>
      <c r="B1198" t="s">
        <v>1371</v>
      </c>
      <c r="C1198" t="s">
        <v>2327</v>
      </c>
      <c r="D1198" t="s">
        <v>3129</v>
      </c>
      <c r="E1198" t="s">
        <v>3819</v>
      </c>
      <c r="G1198" t="str">
        <f t="shared" si="70"/>
        <v xml:space="preserve">"Écoparc de la MRC de L'Assomption", </v>
      </c>
      <c r="H1198" t="str">
        <f t="shared" si="75"/>
        <v>[ "Écoparc de la MRC de L'Assomption",  45.824788, -73.4564612, ' 450-589-9999 ', 'J5W 3P3'],</v>
      </c>
    </row>
    <row r="1199" spans="1:8" x14ac:dyDescent="0.2">
      <c r="A1199" s="1" t="s">
        <v>418</v>
      </c>
      <c r="B1199" t="s">
        <v>1372</v>
      </c>
      <c r="C1199" t="s">
        <v>2328</v>
      </c>
      <c r="D1199" t="s">
        <v>3130</v>
      </c>
      <c r="E1199" t="s">
        <v>3820</v>
      </c>
      <c r="G1199" t="str">
        <f t="shared" si="70"/>
        <v xml:space="preserve">"Renaissance - Centre de don Cadillac", </v>
      </c>
      <c r="H1199" t="str">
        <f t="shared" si="75"/>
        <v>[ "Renaissance - Centre de don Cadillac",  45.5766117, -73.5465787, ' 514-256-4764 ', 'H1N 1B8'],</v>
      </c>
    </row>
    <row r="1200" spans="1:8" x14ac:dyDescent="0.2">
      <c r="A1200" s="1" t="s">
        <v>419</v>
      </c>
      <c r="B1200" t="s">
        <v>1373</v>
      </c>
      <c r="C1200" t="s">
        <v>2329</v>
      </c>
      <c r="D1200" t="s">
        <v>3131</v>
      </c>
      <c r="E1200" t="s">
        <v>3821</v>
      </c>
      <c r="G1200" t="str">
        <f t="shared" si="70"/>
        <v xml:space="preserve">"D.V. Services Techniques", </v>
      </c>
      <c r="H1200" t="str">
        <f t="shared" si="75"/>
        <v>[ "D.V. Services Techniques",  45.4943114, -73.5597284, ' 514-933-4455 ', 'H3C 3R9'],</v>
      </c>
    </row>
    <row r="1201" spans="1:8" x14ac:dyDescent="0.2">
      <c r="A1201" s="1" t="s">
        <v>420</v>
      </c>
      <c r="B1201" t="s">
        <v>1374</v>
      </c>
      <c r="C1201" t="s">
        <v>2330</v>
      </c>
      <c r="D1201" t="s">
        <v>2865</v>
      </c>
      <c r="E1201" t="s">
        <v>3822</v>
      </c>
      <c r="G1201" t="str">
        <f t="shared" si="70"/>
        <v xml:space="preserve">"Tour Telus - Redbourne Properties-Électrobac", </v>
      </c>
      <c r="H1201" t="str">
        <f t="shared" si="75"/>
        <v>[ "Tour Telus - Redbourne Properties-Électrobac",  45.5019855, -73.5665081, '  ', 'H3B 3C1'],</v>
      </c>
    </row>
    <row r="1202" spans="1:8" hidden="1" x14ac:dyDescent="0.2">
      <c r="A1202" s="1" t="s">
        <v>420</v>
      </c>
      <c r="B1202" t="s">
        <v>1374</v>
      </c>
      <c r="C1202" t="s">
        <v>2330</v>
      </c>
      <c r="D1202" t="s">
        <v>2865</v>
      </c>
      <c r="E1202" t="s">
        <v>3822</v>
      </c>
      <c r="G1202" t="str">
        <f t="shared" si="70"/>
        <v xml:space="preserve">"Tour Telus - Redbourne Properties-Électrobac", </v>
      </c>
    </row>
    <row r="1203" spans="1:8" x14ac:dyDescent="0.2">
      <c r="A1203" s="1" t="s">
        <v>421</v>
      </c>
      <c r="B1203" t="s">
        <v>1375</v>
      </c>
      <c r="C1203" t="s">
        <v>2331</v>
      </c>
      <c r="D1203" t="s">
        <v>3132</v>
      </c>
      <c r="E1203" t="s">
        <v>3823</v>
      </c>
      <c r="G1203" t="str">
        <f t="shared" si="70"/>
        <v xml:space="preserve">"Microbytes - Centre-Ville", </v>
      </c>
      <c r="H1203" t="str">
        <f t="shared" ref="H1203:H1211" si="76" xml:space="preserve"> "[ "&amp;G1203&amp;" "&amp;B1203&amp;", "&amp;C1203&amp;", '"&amp;D1203&amp;"', '"&amp;E1203&amp;"'],"</f>
        <v>[ "Microbytes - Centre-Ville",  45.5024766, -73.5671148, ' 514-871-8515 ', 'H3B 1R2'],</v>
      </c>
    </row>
    <row r="1204" spans="1:8" x14ac:dyDescent="0.2">
      <c r="A1204" s="1" t="s">
        <v>422</v>
      </c>
      <c r="B1204" t="s">
        <v>1376</v>
      </c>
      <c r="C1204" t="s">
        <v>2332</v>
      </c>
      <c r="D1204" t="s">
        <v>2865</v>
      </c>
      <c r="E1204" t="s">
        <v>3824</v>
      </c>
      <c r="G1204" t="str">
        <f t="shared" si="70"/>
        <v xml:space="preserve">"1 place Ville-Marie - Ivanhoé Cambridge-Électrobac", </v>
      </c>
      <c r="H1204" t="str">
        <f t="shared" si="76"/>
        <v>[ "1 place Ville-Marie - Ivanhoé Cambridge-Électrobac",  45.5015101, -73.5691094, '  ', 'H3B 2B6'],</v>
      </c>
    </row>
    <row r="1205" spans="1:8" x14ac:dyDescent="0.2">
      <c r="A1205" s="1" t="s">
        <v>8505</v>
      </c>
      <c r="B1205" t="s">
        <v>1377</v>
      </c>
      <c r="C1205" t="s">
        <v>2333</v>
      </c>
      <c r="D1205" t="s">
        <v>2865</v>
      </c>
      <c r="E1205" t="s">
        <v>3825</v>
      </c>
      <c r="G1205" t="str">
        <f t="shared" si="70"/>
        <v xml:space="preserve">"5 place Ville-Marie - Ivanhoé Cambridge-Électrobac", </v>
      </c>
      <c r="H1205" t="str">
        <f t="shared" si="76"/>
        <v>[ "5 place Ville-Marie - Ivanhoé Cambridge-Électrobac",  45.5006913, -73.5695399, '  ', 'H3B 5M1'],</v>
      </c>
    </row>
    <row r="1206" spans="1:8" x14ac:dyDescent="0.2">
      <c r="A1206" s="1" t="s">
        <v>424</v>
      </c>
      <c r="B1206" t="s">
        <v>1378</v>
      </c>
      <c r="C1206" t="s">
        <v>2334</v>
      </c>
      <c r="D1206" t="s">
        <v>2865</v>
      </c>
      <c r="E1206" t="s">
        <v>3826</v>
      </c>
      <c r="G1206" t="str">
        <f t="shared" si="70"/>
        <v xml:space="preserve">"700 de la Gauchetière (Tour Aon) - Bell Canada-Électrobac", </v>
      </c>
      <c r="H1206" t="str">
        <f t="shared" si="76"/>
        <v>[ "700 de la Gauchetière (Tour Aon) - Bell Canada-Électrobac",  45.5010146, -73.5644801, '  ', 'H3B 5M2'],</v>
      </c>
    </row>
    <row r="1207" spans="1:8" x14ac:dyDescent="0.2">
      <c r="A1207" s="1" t="s">
        <v>425</v>
      </c>
      <c r="B1207" t="s">
        <v>1379</v>
      </c>
      <c r="C1207" t="s">
        <v>2335</v>
      </c>
      <c r="D1207" t="s">
        <v>2865</v>
      </c>
      <c r="E1207" t="s">
        <v>3827</v>
      </c>
      <c r="G1207" t="str">
        <f t="shared" si="70"/>
        <v xml:space="preserve">"Immobilière Banque Nationale-Électrobac", </v>
      </c>
      <c r="H1207" t="str">
        <f t="shared" si="76"/>
        <v>[ "Immobilière Banque Nationale-Électrobac",  45.5019318, -73.5641893, '  ', 'H3B 4L2'],</v>
      </c>
    </row>
    <row r="1208" spans="1:8" x14ac:dyDescent="0.2">
      <c r="A1208" s="1" t="s">
        <v>426</v>
      </c>
      <c r="B1208" t="s">
        <v>1380</v>
      </c>
      <c r="C1208" t="s">
        <v>2336</v>
      </c>
      <c r="D1208" t="s">
        <v>2865</v>
      </c>
      <c r="E1208" t="s">
        <v>3824</v>
      </c>
      <c r="G1208" t="str">
        <f t="shared" si="70"/>
        <v xml:space="preserve">"1000 de la Gauchetière 2- Ivanhoé Cambridge-Électrobac", </v>
      </c>
      <c r="H1208" t="str">
        <f t="shared" si="76"/>
        <v>[ "1000 de la Gauchetière 2- Ivanhoé Cambridge-Électrobac",  45.4984362, -73.5669913, '  ', 'H3B 2B6'],</v>
      </c>
    </row>
    <row r="1209" spans="1:8" x14ac:dyDescent="0.2">
      <c r="A1209" s="1" t="s">
        <v>427</v>
      </c>
      <c r="B1209" t="s">
        <v>1381</v>
      </c>
      <c r="C1209" t="s">
        <v>2337</v>
      </c>
      <c r="D1209" t="s">
        <v>2865</v>
      </c>
      <c r="E1209" t="s">
        <v>3828</v>
      </c>
      <c r="G1209" t="str">
        <f t="shared" si="70"/>
        <v xml:space="preserve">"1000 de la Gauchetière - Ivanhoé Cambridge-Électrobac", </v>
      </c>
      <c r="H1209" t="str">
        <f t="shared" si="76"/>
        <v>[ "1000 de la Gauchetière - Ivanhoé Cambridge-Électrobac",  45.4983339, -73.5662653, '  ', 'H3B 4W5'],</v>
      </c>
    </row>
    <row r="1210" spans="1:8" x14ac:dyDescent="0.2">
      <c r="A1210" s="1" t="s">
        <v>428</v>
      </c>
      <c r="B1210" t="s">
        <v>1382</v>
      </c>
      <c r="C1210" t="s">
        <v>2338</v>
      </c>
      <c r="D1210" t="s">
        <v>3133</v>
      </c>
      <c r="E1210" t="s">
        <v>3829</v>
      </c>
      <c r="G1210" t="str">
        <f t="shared" si="70"/>
        <v xml:space="preserve">"Best Buy - Montréal Centreville", </v>
      </c>
      <c r="H1210" t="str">
        <f t="shared" si="76"/>
        <v>[ "Best Buy - Montréal Centreville",  45.5051276, -73.5678883, ' 514-393-2600 ', 'H3B 1A7'],</v>
      </c>
    </row>
    <row r="1211" spans="1:8" x14ac:dyDescent="0.2">
      <c r="A1211" s="1" t="s">
        <v>429</v>
      </c>
      <c r="B1211" t="s">
        <v>1383</v>
      </c>
      <c r="C1211" t="s">
        <v>2339</v>
      </c>
      <c r="D1211" t="s">
        <v>2865</v>
      </c>
      <c r="E1211" t="s">
        <v>3830</v>
      </c>
      <c r="G1211" t="str">
        <f t="shared" si="70"/>
        <v xml:space="preserve">"Tour KPMG - Oxford-Électrobac", </v>
      </c>
      <c r="H1211" t="str">
        <f t="shared" si="76"/>
        <v>[ "Tour KPMG - Oxford-Électrobac",  45.5041009, -73.5710036, '  ', 'H3A 0A3'],</v>
      </c>
    </row>
    <row r="1212" spans="1:8" hidden="1" x14ac:dyDescent="0.2">
      <c r="A1212" s="1" t="s">
        <v>429</v>
      </c>
      <c r="B1212" t="s">
        <v>1383</v>
      </c>
      <c r="C1212" t="s">
        <v>2339</v>
      </c>
      <c r="D1212" t="s">
        <v>2865</v>
      </c>
      <c r="E1212" t="s">
        <v>3830</v>
      </c>
      <c r="G1212" t="str">
        <f t="shared" si="70"/>
        <v xml:space="preserve">"Tour KPMG - Oxford-Électrobac", </v>
      </c>
    </row>
    <row r="1213" spans="1:8" x14ac:dyDescent="0.2">
      <c r="A1213" s="1" t="s">
        <v>430</v>
      </c>
      <c r="B1213" t="s">
        <v>1384</v>
      </c>
      <c r="C1213" t="s">
        <v>2340</v>
      </c>
      <c r="D1213" t="s">
        <v>2865</v>
      </c>
      <c r="E1213" t="s">
        <v>3831</v>
      </c>
      <c r="G1213" t="str">
        <f t="shared" si="70"/>
        <v xml:space="preserve">"Place Montréal Trust - Ivanhoé Cambridge-Électrobac", </v>
      </c>
      <c r="H1213" t="str">
        <f t="shared" ref="H1213:H1214" si="77" xml:space="preserve"> "[ "&amp;G1213&amp;" "&amp;B1213&amp;", "&amp;C1213&amp;", '"&amp;D1213&amp;"', '"&amp;E1213&amp;"'],"</f>
        <v>[ "Place Montréal Trust - Ivanhoé Cambridge-Électrobac",  45.5023402, -73.5723526, '  ', 'H3A 3J5'],</v>
      </c>
    </row>
    <row r="1214" spans="1:8" x14ac:dyDescent="0.2">
      <c r="A1214" s="1" t="s">
        <v>431</v>
      </c>
      <c r="B1214" t="s">
        <v>1385</v>
      </c>
      <c r="C1214" t="s">
        <v>2341</v>
      </c>
      <c r="D1214" t="s">
        <v>2865</v>
      </c>
      <c r="E1214" t="s">
        <v>3832</v>
      </c>
      <c r="G1214" t="str">
        <f t="shared" si="70"/>
        <v xml:space="preserve">"Tour Bell Média - Redbourne-Électrobac", </v>
      </c>
      <c r="H1214" t="str">
        <f t="shared" si="77"/>
        <v>[ "Tour Bell Média - Redbourne-Électrobac",  45.5025534, -73.5725184, '  ', 'H3A 3J6'],</v>
      </c>
    </row>
    <row r="1215" spans="1:8" hidden="1" x14ac:dyDescent="0.2">
      <c r="A1215" s="1" t="s">
        <v>431</v>
      </c>
      <c r="B1215" t="s">
        <v>1385</v>
      </c>
      <c r="C1215" t="s">
        <v>2341</v>
      </c>
      <c r="D1215" t="s">
        <v>2865</v>
      </c>
      <c r="E1215" t="s">
        <v>3832</v>
      </c>
      <c r="G1215" t="str">
        <f t="shared" si="70"/>
        <v xml:space="preserve">"Tour Bell Média - Redbourne-Électrobac", </v>
      </c>
    </row>
    <row r="1216" spans="1:8" x14ac:dyDescent="0.2">
      <c r="A1216" s="1" t="s">
        <v>432</v>
      </c>
      <c r="B1216" t="s">
        <v>1386</v>
      </c>
      <c r="C1216" t="s">
        <v>2342</v>
      </c>
      <c r="D1216" t="s">
        <v>2865</v>
      </c>
      <c r="E1216" t="s">
        <v>3833</v>
      </c>
      <c r="G1216" t="str">
        <f t="shared" si="70"/>
        <v xml:space="preserve">"2001 University - Conseillers immobiliers GWL-Électrobac", </v>
      </c>
      <c r="H1216" t="str">
        <f t="shared" ref="H1216:H1232" si="78" xml:space="preserve"> "[ "&amp;G1216&amp;" "&amp;B1216&amp;", "&amp;C1216&amp;", '"&amp;D1216&amp;"', '"&amp;E1216&amp;"'],"</f>
        <v>[ "2001 University - Conseillers immobiliers GWL-Électrobac",  45.5045579, -73.5717904, '  ', 'H3A 2A6'],</v>
      </c>
    </row>
    <row r="1217" spans="1:8" x14ac:dyDescent="0.2">
      <c r="A1217" s="1" t="s">
        <v>433</v>
      </c>
      <c r="B1217" t="s">
        <v>1387</v>
      </c>
      <c r="C1217" t="s">
        <v>2343</v>
      </c>
      <c r="D1217" t="s">
        <v>2865</v>
      </c>
      <c r="E1217" t="s">
        <v>3834</v>
      </c>
      <c r="G1217" t="str">
        <f t="shared" ref="G1217:G1280" si="79">CHAR(34)&amp;A1217&amp;CHAR(34)&amp;", "</f>
        <v xml:space="preserve">"Centre de Commerce Mondial - Ivanhoé Cambridge-Électrobac", </v>
      </c>
      <c r="H1217" t="str">
        <f t="shared" si="78"/>
        <v>[ "Centre de Commerce Mondial - Ivanhoé Cambridge-Électrobac",  45.502246, -73.5604787, '  ', 'H2Y 3Y9'],</v>
      </c>
    </row>
    <row r="1218" spans="1:8" x14ac:dyDescent="0.2">
      <c r="A1218" s="1" t="s">
        <v>434</v>
      </c>
      <c r="B1218" t="s">
        <v>1388</v>
      </c>
      <c r="C1218" t="s">
        <v>2344</v>
      </c>
      <c r="D1218" t="s">
        <v>2865</v>
      </c>
      <c r="E1218" t="s">
        <v>3835</v>
      </c>
      <c r="G1218" t="str">
        <f t="shared" si="79"/>
        <v xml:space="preserve">"1250 René-Lévesque - Oxford Properties-Électrobac", </v>
      </c>
      <c r="H1218" t="str">
        <f t="shared" si="78"/>
        <v>[ "1250 René-Lévesque - Oxford Properties-Électrobac",  45.4974973, -73.5709588, '  ', 'H3B 4W8'],</v>
      </c>
    </row>
    <row r="1219" spans="1:8" x14ac:dyDescent="0.2">
      <c r="A1219" s="1" t="s">
        <v>435</v>
      </c>
      <c r="B1219" t="s">
        <v>1389</v>
      </c>
      <c r="C1219" t="s">
        <v>2345</v>
      </c>
      <c r="D1219" t="s">
        <v>2865</v>
      </c>
      <c r="E1219" t="s">
        <v>3836</v>
      </c>
      <c r="G1219" t="str">
        <f t="shared" si="79"/>
        <v xml:space="preserve">"2001 McGill College - Cominar-Électrobac", </v>
      </c>
      <c r="H1219" t="str">
        <f t="shared" si="78"/>
        <v>[ "2001 McGill College - Cominar-Électrobac",  45.5038266, -73.5738797, '  ', 'H3A 1G1'],</v>
      </c>
    </row>
    <row r="1220" spans="1:8" x14ac:dyDescent="0.2">
      <c r="A1220" s="1" t="s">
        <v>436</v>
      </c>
      <c r="B1220" t="s">
        <v>1390</v>
      </c>
      <c r="C1220" t="s">
        <v>2346</v>
      </c>
      <c r="D1220" t="s">
        <v>2865</v>
      </c>
      <c r="E1220" t="s">
        <v>3837</v>
      </c>
      <c r="G1220" t="str">
        <f t="shared" si="79"/>
        <v xml:space="preserve">"Domtar inc.-Électrobac", </v>
      </c>
      <c r="H1220" t="str">
        <f t="shared" si="78"/>
        <v>[ "Domtar inc.-Électrobac",  45.5065086, -73.5699322, '  ', 'H3A 1L6'],</v>
      </c>
    </row>
    <row r="1221" spans="1:8" x14ac:dyDescent="0.2">
      <c r="A1221" s="1" t="s">
        <v>437</v>
      </c>
      <c r="B1221" t="s">
        <v>1391</v>
      </c>
      <c r="C1221" t="s">
        <v>2347</v>
      </c>
      <c r="D1221" t="s">
        <v>3134</v>
      </c>
      <c r="E1221" t="s">
        <v>3838</v>
      </c>
      <c r="G1221" t="str">
        <f t="shared" si="79"/>
        <v xml:space="preserve">"Bureau en Gros - Notre Dame", </v>
      </c>
      <c r="H1221" t="str">
        <f t="shared" si="78"/>
        <v>[ "Bureau en Gros - Notre Dame",  45.4987433, -73.5607597, ' 514-875-0977 ', 'H3C 1J2'],</v>
      </c>
    </row>
    <row r="1222" spans="1:8" x14ac:dyDescent="0.2">
      <c r="A1222" s="1" t="s">
        <v>438</v>
      </c>
      <c r="B1222" t="s">
        <v>1392</v>
      </c>
      <c r="C1222" t="s">
        <v>2348</v>
      </c>
      <c r="D1222" t="s">
        <v>2865</v>
      </c>
      <c r="E1222" t="s">
        <v>3839</v>
      </c>
      <c r="G1222" t="str">
        <f t="shared" si="79"/>
        <v xml:space="preserve">"Loto-Québec-Électrobac", </v>
      </c>
      <c r="H1222" t="str">
        <f t="shared" si="78"/>
        <v>[ "Loto-Québec-Électrobac",  45.5061379, -73.5720164, '  ', 'H3A 3C6'],</v>
      </c>
    </row>
    <row r="1223" spans="1:8" x14ac:dyDescent="0.2">
      <c r="A1223" s="1" t="s">
        <v>439</v>
      </c>
      <c r="B1223" t="s">
        <v>1393</v>
      </c>
      <c r="C1223" t="s">
        <v>2349</v>
      </c>
      <c r="D1223" t="s">
        <v>2865</v>
      </c>
      <c r="E1223" t="s">
        <v>3840</v>
      </c>
      <c r="G1223" t="str">
        <f t="shared" si="79"/>
        <v xml:space="preserve">"Palais des Congrès de Montréal-Électrobac", </v>
      </c>
      <c r="H1223" t="str">
        <f t="shared" si="78"/>
        <v>[ "Palais des Congrès de Montréal-Électrobac",  45.5047546, -73.5600245, '  ', 'H2Z 1H2'],</v>
      </c>
    </row>
    <row r="1224" spans="1:8" x14ac:dyDescent="0.2">
      <c r="A1224" s="1" t="s">
        <v>440</v>
      </c>
      <c r="B1224" t="s">
        <v>1394</v>
      </c>
      <c r="C1224" t="s">
        <v>2350</v>
      </c>
      <c r="D1224" t="s">
        <v>2865</v>
      </c>
      <c r="E1224" t="s">
        <v>3841</v>
      </c>
      <c r="G1224" t="str">
        <f t="shared" si="79"/>
        <v xml:space="preserve">"Complexe Desjardins 2-Électrobac", </v>
      </c>
      <c r="H1224" t="str">
        <f t="shared" si="78"/>
        <v>[ "Complexe Desjardins 2-Électrobac",  45.5076071, -73.564444, '  ', 'H2X 3Y2'],</v>
      </c>
    </row>
    <row r="1225" spans="1:8" x14ac:dyDescent="0.2">
      <c r="A1225" s="1" t="s">
        <v>441</v>
      </c>
      <c r="B1225" t="s">
        <v>1394</v>
      </c>
      <c r="C1225" t="s">
        <v>2350</v>
      </c>
      <c r="D1225" t="s">
        <v>2865</v>
      </c>
      <c r="E1225" t="s">
        <v>3841</v>
      </c>
      <c r="G1225" t="str">
        <f t="shared" si="79"/>
        <v xml:space="preserve">"Complexe Desjardins-Électrobac", </v>
      </c>
      <c r="H1225" t="str">
        <f t="shared" si="78"/>
        <v>[ "Complexe Desjardins-Électrobac",  45.5076071, -73.564444, '  ', 'H2X 3Y2'],</v>
      </c>
    </row>
    <row r="1226" spans="1:8" x14ac:dyDescent="0.2">
      <c r="A1226" s="1" t="s">
        <v>442</v>
      </c>
      <c r="B1226" t="s">
        <v>1394</v>
      </c>
      <c r="C1226" t="s">
        <v>2350</v>
      </c>
      <c r="D1226" t="s">
        <v>2865</v>
      </c>
      <c r="E1226" t="s">
        <v>3841</v>
      </c>
      <c r="G1226" t="str">
        <f t="shared" si="79"/>
        <v xml:space="preserve">"IGA Marchés Louise Ménard - Complexe Desjardins-Électrobac", </v>
      </c>
      <c r="H1226" t="str">
        <f t="shared" si="78"/>
        <v>[ "IGA Marchés Louise Ménard - Complexe Desjardins-Électrobac",  45.5076071, -73.564444, '  ', 'H2X 3Y2'],</v>
      </c>
    </row>
    <row r="1227" spans="1:8" x14ac:dyDescent="0.2">
      <c r="A1227" s="1" t="s">
        <v>443</v>
      </c>
      <c r="B1227" t="s">
        <v>1395</v>
      </c>
      <c r="C1227" t="s">
        <v>2351</v>
      </c>
      <c r="D1227" t="s">
        <v>2865</v>
      </c>
      <c r="E1227" t="s">
        <v>3842</v>
      </c>
      <c r="G1227" t="str">
        <f t="shared" si="79"/>
        <v xml:space="preserve">"Pavillon PK - Université du Québec à Montréal (UQAM)-Électrobac", </v>
      </c>
      <c r="H1227" t="str">
        <f t="shared" si="78"/>
        <v>[ "Pavillon PK - Université du Québec à Montréal (UQAM)-Électrobac",  45.508659, -73.56849, '  ', 'H2X 3Y7'],</v>
      </c>
    </row>
    <row r="1228" spans="1:8" x14ac:dyDescent="0.2">
      <c r="A1228" s="1" t="s">
        <v>444</v>
      </c>
      <c r="B1228" t="s">
        <v>1396</v>
      </c>
      <c r="C1228" t="s">
        <v>2352</v>
      </c>
      <c r="D1228" t="s">
        <v>2865</v>
      </c>
      <c r="E1228" t="s">
        <v>3843</v>
      </c>
      <c r="G1228" t="str">
        <f t="shared" si="79"/>
        <v xml:space="preserve">"Place des arts-Électrobac", </v>
      </c>
      <c r="H1228" t="str">
        <f t="shared" si="78"/>
        <v>[ "Place des arts-Électrobac",  45.5087977, -73.5672214, '  ', 'H2X 1Y9'],</v>
      </c>
    </row>
    <row r="1229" spans="1:8" x14ac:dyDescent="0.2">
      <c r="A1229" s="1" t="s">
        <v>445</v>
      </c>
      <c r="B1229" t="s">
        <v>1397</v>
      </c>
      <c r="C1229" t="s">
        <v>2353</v>
      </c>
      <c r="D1229" t="s">
        <v>2865</v>
      </c>
      <c r="E1229" t="s">
        <v>3844</v>
      </c>
      <c r="G1229" t="str">
        <f t="shared" si="79"/>
        <v xml:space="preserve">"École de Technologie Supérieure (ÉTS) - Pavillon B-Électrobac", </v>
      </c>
      <c r="H1229" t="str">
        <f t="shared" si="78"/>
        <v>[ "École de Technologie Supérieure (ÉTS) - Pavillon B-Électrobac",  45.4949129, -73.5638835, '  ', 'H3C 1K3'],</v>
      </c>
    </row>
    <row r="1230" spans="1:8" x14ac:dyDescent="0.2">
      <c r="A1230" s="1" t="s">
        <v>446</v>
      </c>
      <c r="B1230" t="s">
        <v>1398</v>
      </c>
      <c r="C1230" t="s">
        <v>2354</v>
      </c>
      <c r="D1230" t="s">
        <v>2865</v>
      </c>
      <c r="E1230" t="s">
        <v>3844</v>
      </c>
      <c r="G1230" t="str">
        <f t="shared" si="79"/>
        <v xml:space="preserve">"École de Technologie Supérieure (ÉTS) - Pavillon A-Électrobac", </v>
      </c>
      <c r="H1230" t="str">
        <f t="shared" si="78"/>
        <v>[ "École de Technologie Supérieure (ÉTS) - Pavillon A-Électrobac",  45.4951636, -73.5628144, '  ', 'H3C 1K3'],</v>
      </c>
    </row>
    <row r="1231" spans="1:8" x14ac:dyDescent="0.2">
      <c r="A1231" s="1" t="s">
        <v>447</v>
      </c>
      <c r="B1231" t="s">
        <v>1399</v>
      </c>
      <c r="C1231" t="s">
        <v>2355</v>
      </c>
      <c r="D1231" t="s">
        <v>2865</v>
      </c>
      <c r="E1231" t="s">
        <v>3845</v>
      </c>
      <c r="G1231" t="str">
        <f t="shared" si="79"/>
        <v xml:space="preserve">"Maison du développement durable-Électrobac", </v>
      </c>
      <c r="H1231" t="str">
        <f t="shared" si="78"/>
        <v>[ "Maison du développement durable-Électrobac",  45.5091382, -73.5638449, '  ', 'H2X 3V4'],</v>
      </c>
    </row>
    <row r="1232" spans="1:8" x14ac:dyDescent="0.2">
      <c r="A1232" s="1" t="s">
        <v>448</v>
      </c>
      <c r="B1232" t="s">
        <v>1400</v>
      </c>
      <c r="C1232" t="s">
        <v>2356</v>
      </c>
      <c r="D1232" t="s">
        <v>2865</v>
      </c>
      <c r="E1232" t="s">
        <v>3846</v>
      </c>
      <c r="G1232" t="str">
        <f t="shared" si="79"/>
        <v xml:space="preserve">"Students' Society of McGill University (SSMU)-Électrobac", </v>
      </c>
      <c r="H1232" t="str">
        <f t="shared" si="78"/>
        <v>[ "Students' Society of McGill University (SSMU)-Électrobac",  45.5038145, -73.5784967, '  ', 'H3A 0E7'],</v>
      </c>
    </row>
    <row r="1233" spans="1:8" hidden="1" x14ac:dyDescent="0.2">
      <c r="A1233" s="1" t="s">
        <v>448</v>
      </c>
      <c r="B1233" t="s">
        <v>1400</v>
      </c>
      <c r="C1233" t="s">
        <v>2356</v>
      </c>
      <c r="D1233" t="s">
        <v>2865</v>
      </c>
      <c r="E1233" t="s">
        <v>3846</v>
      </c>
      <c r="G1233" t="str">
        <f t="shared" si="79"/>
        <v xml:space="preserve">"Students' Society of McGill University (SSMU)-Électrobac", </v>
      </c>
    </row>
    <row r="1234" spans="1:8" hidden="1" x14ac:dyDescent="0.2">
      <c r="A1234" s="1" t="s">
        <v>415</v>
      </c>
      <c r="B1234" t="s">
        <v>1369</v>
      </c>
      <c r="C1234" t="s">
        <v>2325</v>
      </c>
      <c r="D1234" t="s">
        <v>2865</v>
      </c>
      <c r="E1234" t="s">
        <v>3817</v>
      </c>
      <c r="G1234" t="str">
        <f t="shared" si="79"/>
        <v xml:space="preserve">"1100 René-Lévesque - Oxford Properties-Électrobac", </v>
      </c>
    </row>
    <row r="1235" spans="1:8" x14ac:dyDescent="0.2">
      <c r="A1235" s="1" t="s">
        <v>449</v>
      </c>
      <c r="B1235" t="s">
        <v>1401</v>
      </c>
      <c r="C1235" t="s">
        <v>2357</v>
      </c>
      <c r="D1235" t="s">
        <v>2865</v>
      </c>
      <c r="E1235" t="s">
        <v>3847</v>
      </c>
      <c r="G1235" t="str">
        <f t="shared" si="79"/>
        <v xml:space="preserve">"École de Technologie Supérieure (ÉTS) - Pavillon Maison des étudiants-Électrobac", </v>
      </c>
      <c r="H1235" t="str">
        <f t="shared" ref="H1235:H1236" si="80" xml:space="preserve"> "[ "&amp;G1235&amp;" "&amp;B1235&amp;", "&amp;C1235&amp;", '"&amp;D1235&amp;"', '"&amp;E1235&amp;"'],"</f>
        <v>[ "École de Technologie Supérieure (ÉTS) - Pavillon Maison des étudiants-Électrobac",  45.493704, -73.563767, '  ', 'H3C 1K5'],</v>
      </c>
    </row>
    <row r="1236" spans="1:8" x14ac:dyDescent="0.2">
      <c r="A1236" s="1" t="s">
        <v>8506</v>
      </c>
      <c r="B1236" t="s">
        <v>1402</v>
      </c>
      <c r="C1236" t="s">
        <v>2358</v>
      </c>
      <c r="D1236" t="s">
        <v>2865</v>
      </c>
      <c r="E1236" t="s">
        <v>3848</v>
      </c>
      <c r="G1236" t="str">
        <f t="shared" si="79"/>
        <v xml:space="preserve">"Metro Plus de la Montagne  Alimentation Sylvain Bolduc-Électrobac", </v>
      </c>
      <c r="H1236" t="str">
        <f t="shared" si="80"/>
        <v>[ "Metro Plus de la Montagne  Alimentation Sylvain Bolduc-Électrobac",  45.493124, -73.5642363, '  ', 'H3C 1K6'],</v>
      </c>
    </row>
    <row r="1237" spans="1:8" hidden="1" x14ac:dyDescent="0.2">
      <c r="A1237" s="1" t="s">
        <v>419</v>
      </c>
      <c r="B1237" t="s">
        <v>1373</v>
      </c>
      <c r="C1237" t="s">
        <v>2329</v>
      </c>
      <c r="D1237" t="s">
        <v>3131</v>
      </c>
      <c r="E1237" t="s">
        <v>3821</v>
      </c>
      <c r="G1237" t="str">
        <f t="shared" si="79"/>
        <v xml:space="preserve">"D.V. Services Techniques", </v>
      </c>
    </row>
    <row r="1238" spans="1:8" x14ac:dyDescent="0.2">
      <c r="A1238" s="1" t="s">
        <v>451</v>
      </c>
      <c r="B1238" t="s">
        <v>1403</v>
      </c>
      <c r="C1238" t="s">
        <v>2359</v>
      </c>
      <c r="D1238" t="s">
        <v>2865</v>
      </c>
      <c r="E1238" t="s">
        <v>3849</v>
      </c>
      <c r="G1238" t="str">
        <f t="shared" si="79"/>
        <v xml:space="preserve">"Pavillon LB - Concordia-Électrobac", </v>
      </c>
      <c r="H1238" t="str">
        <f xml:space="preserve"> "[ "&amp;G1238&amp;" "&amp;B1238&amp;", "&amp;C1238&amp;", '"&amp;D1238&amp;"', '"&amp;E1238&amp;"'],"</f>
        <v>[ "Pavillon LB - Concordia-Électrobac",  45.4969265, -73.5785488, '  ', 'H3G 1M8'],</v>
      </c>
    </row>
    <row r="1239" spans="1:8" hidden="1" x14ac:dyDescent="0.2">
      <c r="A1239" s="1" t="s">
        <v>414</v>
      </c>
      <c r="B1239" t="s">
        <v>1368</v>
      </c>
      <c r="C1239" t="s">
        <v>2324</v>
      </c>
      <c r="D1239" t="s">
        <v>2865</v>
      </c>
      <c r="E1239" t="s">
        <v>3816</v>
      </c>
      <c r="G1239" t="str">
        <f t="shared" si="79"/>
        <v xml:space="preserve">"Palais de justice de Montréal - SQI-Électrobac", </v>
      </c>
    </row>
    <row r="1240" spans="1:8" x14ac:dyDescent="0.2">
      <c r="A1240" s="1" t="s">
        <v>452</v>
      </c>
      <c r="B1240" t="s">
        <v>1404</v>
      </c>
      <c r="C1240" t="s">
        <v>2360</v>
      </c>
      <c r="D1240" t="s">
        <v>2865</v>
      </c>
      <c r="E1240" t="s">
        <v>3849</v>
      </c>
      <c r="G1240" t="str">
        <f t="shared" si="79"/>
        <v xml:space="preserve">"Pavillon Henry F. Hall - Concordia-Électrobac", </v>
      </c>
      <c r="H1240" t="str">
        <f t="shared" ref="H1240:H1244" si="81" xml:space="preserve"> "[ "&amp;G1240&amp;" "&amp;B1240&amp;", "&amp;C1240&amp;", '"&amp;D1240&amp;"', '"&amp;E1240&amp;"'],"</f>
        <v>[ "Pavillon Henry F. Hall - Concordia-Électrobac",  45.4972727, -73.5790238, '  ', 'H3G 1M8'],</v>
      </c>
    </row>
    <row r="1241" spans="1:8" x14ac:dyDescent="0.2">
      <c r="A1241" s="1" t="s">
        <v>453</v>
      </c>
      <c r="B1241" t="s">
        <v>1405</v>
      </c>
      <c r="C1241" t="s">
        <v>2361</v>
      </c>
      <c r="D1241" t="s">
        <v>2865</v>
      </c>
      <c r="E1241" t="s">
        <v>3850</v>
      </c>
      <c r="G1241" t="str">
        <f t="shared" si="79"/>
        <v xml:space="preserve">"Pavillon EV - Concordia-Électrobac", </v>
      </c>
      <c r="H1241" t="str">
        <f t="shared" si="81"/>
        <v>[ "Pavillon EV - Concordia-Électrobac",  45.4953688, -73.5779964, '  ', 'H3G 2W1'],</v>
      </c>
    </row>
    <row r="1242" spans="1:8" x14ac:dyDescent="0.2">
      <c r="A1242" s="1" t="s">
        <v>454</v>
      </c>
      <c r="B1242" t="s">
        <v>1406</v>
      </c>
      <c r="C1242" t="s">
        <v>2362</v>
      </c>
      <c r="D1242" t="s">
        <v>2865</v>
      </c>
      <c r="E1242" t="s">
        <v>3851</v>
      </c>
      <c r="G1242" t="str">
        <f t="shared" si="79"/>
        <v xml:space="preserve">"1600 René Lévesque - Bentall Kennedy-Électrobac", </v>
      </c>
      <c r="H1242" t="str">
        <f t="shared" si="81"/>
        <v>[ "1600 René Lévesque - Bentall Kennedy-Électrobac",  45.4934673, -73.5749939, '  ', 'H3H 1P9'],</v>
      </c>
    </row>
    <row r="1243" spans="1:8" x14ac:dyDescent="0.2">
      <c r="A1243" s="1" t="s">
        <v>455</v>
      </c>
      <c r="B1243" t="s">
        <v>1407</v>
      </c>
      <c r="C1243" t="s">
        <v>2363</v>
      </c>
      <c r="D1243" t="s">
        <v>2865</v>
      </c>
      <c r="E1243" t="s">
        <v>3852</v>
      </c>
      <c r="G1243" t="str">
        <f t="shared" si="79"/>
        <v xml:space="preserve">"Pavillon JMSB - Concordia-Électrobac", </v>
      </c>
      <c r="H1243" t="str">
        <f t="shared" si="81"/>
        <v>[ "Pavillon JMSB - Concordia-Électrobac",  45.4952779, -73.5790443, '  ', 'H3H 1J5'],</v>
      </c>
    </row>
    <row r="1244" spans="1:8" x14ac:dyDescent="0.2">
      <c r="A1244" s="1" t="s">
        <v>456</v>
      </c>
      <c r="B1244" t="s">
        <v>1408</v>
      </c>
      <c r="C1244" t="s">
        <v>2364</v>
      </c>
      <c r="D1244" t="s">
        <v>2865</v>
      </c>
      <c r="E1244" t="s">
        <v>3853</v>
      </c>
      <c r="G1244" t="str">
        <f t="shared" si="79"/>
        <v xml:space="preserve">"Tour Transat - Redbourne-Électrobac", </v>
      </c>
      <c r="H1244" t="str">
        <f t="shared" si="81"/>
        <v>[ "Tour Transat - Redbourne-Électrobac",  45.5112197, -73.5766469, '  ', 'H2X 4C2'],</v>
      </c>
    </row>
    <row r="1245" spans="1:8" hidden="1" x14ac:dyDescent="0.2">
      <c r="A1245" s="1" t="s">
        <v>456</v>
      </c>
      <c r="B1245" t="s">
        <v>1408</v>
      </c>
      <c r="C1245" t="s">
        <v>2364</v>
      </c>
      <c r="D1245" t="s">
        <v>2865</v>
      </c>
      <c r="E1245" t="s">
        <v>3853</v>
      </c>
      <c r="G1245" t="str">
        <f t="shared" si="79"/>
        <v xml:space="preserve">"Tour Transat - Redbourne-Électrobac", </v>
      </c>
    </row>
    <row r="1246" spans="1:8" x14ac:dyDescent="0.2">
      <c r="A1246" s="1" t="s">
        <v>457</v>
      </c>
      <c r="B1246" t="s">
        <v>1409</v>
      </c>
      <c r="C1246" t="s">
        <v>2365</v>
      </c>
      <c r="D1246" t="s">
        <v>3135</v>
      </c>
      <c r="E1246" t="s">
        <v>3854</v>
      </c>
      <c r="G1246" t="str">
        <f t="shared" si="79"/>
        <v xml:space="preserve">"Coop UQAM", </v>
      </c>
      <c r="H1246" t="str">
        <f t="shared" ref="H1246:H1255" si="82" xml:space="preserve"> "[ "&amp;G1246&amp;" "&amp;B1246&amp;", "&amp;C1246&amp;", '"&amp;D1246&amp;"', '"&amp;E1246&amp;"'],"</f>
        <v>[ "Coop UQAM",  45.512765, -73.5613079, ' 514-987-3000 ', 'H2X 1L5'],</v>
      </c>
    </row>
    <row r="1247" spans="1:8" x14ac:dyDescent="0.2">
      <c r="A1247" s="1" t="s">
        <v>458</v>
      </c>
      <c r="B1247" t="s">
        <v>1410</v>
      </c>
      <c r="C1247" t="s">
        <v>2366</v>
      </c>
      <c r="D1247" t="s">
        <v>2865</v>
      </c>
      <c r="E1247" t="s">
        <v>3855</v>
      </c>
      <c r="G1247" t="str">
        <f t="shared" si="79"/>
        <v xml:space="preserve">"Pavillon R - Université du Québec à Montréal (UQAM)-Électrobac", </v>
      </c>
      <c r="H1247" t="str">
        <f t="shared" si="82"/>
        <v>[ "Pavillon R - Université du Québec à Montréal (UQAM)-Électrobac",  45.5132394, -73.5612439, '  ', 'H2X 1L7'],</v>
      </c>
    </row>
    <row r="1248" spans="1:8" x14ac:dyDescent="0.2">
      <c r="A1248" s="1" t="s">
        <v>459</v>
      </c>
      <c r="B1248" t="s">
        <v>1411</v>
      </c>
      <c r="C1248" t="s">
        <v>2367</v>
      </c>
      <c r="D1248" t="s">
        <v>2865</v>
      </c>
      <c r="E1248" t="s">
        <v>3856</v>
      </c>
      <c r="G1248" t="str">
        <f t="shared" si="79"/>
        <v xml:space="preserve">"Pavillon J - Université du Québec à Montréal (UQAM)-Électrobac", </v>
      </c>
      <c r="H1248" t="str">
        <f t="shared" si="82"/>
        <v>[ "Pavillon J - Université du Québec à Montréal (UQAM)-Électrobac",  45.5146176, -73.5600687, '  ', 'H2L 2C4'],</v>
      </c>
    </row>
    <row r="1249" spans="1:8" x14ac:dyDescent="0.2">
      <c r="A1249" s="1" t="s">
        <v>460</v>
      </c>
      <c r="B1249" t="s">
        <v>1412</v>
      </c>
      <c r="C1249" t="s">
        <v>2368</v>
      </c>
      <c r="D1249" t="s">
        <v>2865</v>
      </c>
      <c r="E1249" t="s">
        <v>3857</v>
      </c>
      <c r="G1249" t="str">
        <f t="shared" si="79"/>
        <v xml:space="preserve">"Place Dupuis - Busac-Électrobac", </v>
      </c>
      <c r="H1249" t="str">
        <f t="shared" si="82"/>
        <v>[ "Place Dupuis - Busac-Électrobac",  45.5161422, -73.5597293, '  ', 'H2L 4L8'],</v>
      </c>
    </row>
    <row r="1250" spans="1:8" x14ac:dyDescent="0.2">
      <c r="A1250" s="1" t="s">
        <v>461</v>
      </c>
      <c r="B1250" t="s">
        <v>1413</v>
      </c>
      <c r="C1250" t="s">
        <v>2369</v>
      </c>
      <c r="D1250" t="s">
        <v>2865</v>
      </c>
      <c r="E1250" t="s">
        <v>3858</v>
      </c>
      <c r="G1250" t="str">
        <f t="shared" si="79"/>
        <v xml:space="preserve">"Hôpital général de Montréal-Électrobac", </v>
      </c>
      <c r="H1250" t="str">
        <f t="shared" si="82"/>
        <v>[ "Hôpital général de Montréal-Électrobac",  45.4970513, -73.5891739, '  ', 'H3G 1A4'],</v>
      </c>
    </row>
    <row r="1251" spans="1:8" x14ac:dyDescent="0.2">
      <c r="A1251" s="1" t="s">
        <v>462</v>
      </c>
      <c r="B1251" t="s">
        <v>1414</v>
      </c>
      <c r="C1251" t="s">
        <v>2370</v>
      </c>
      <c r="D1251" t="s">
        <v>3136</v>
      </c>
      <c r="E1251" t="s">
        <v>3859</v>
      </c>
      <c r="G1251" t="str">
        <f t="shared" si="79"/>
        <v xml:space="preserve">"Microbytes - Montréal", </v>
      </c>
      <c r="H1251" t="str">
        <f t="shared" si="82"/>
        <v>[ "Microbytes - Montréal",  45.5193507, -73.5731653, ' 514-375-1651 ', 'H2W 2M2'],</v>
      </c>
    </row>
    <row r="1252" spans="1:8" x14ac:dyDescent="0.2">
      <c r="A1252" s="1" t="s">
        <v>463</v>
      </c>
      <c r="B1252" t="s">
        <v>1415</v>
      </c>
      <c r="C1252" t="s">
        <v>2371</v>
      </c>
      <c r="D1252" t="s">
        <v>3137</v>
      </c>
      <c r="E1252" t="s">
        <v>3860</v>
      </c>
      <c r="G1252" t="str">
        <f t="shared" si="79"/>
        <v xml:space="preserve">"Cartouches Certifiées - Boutique", </v>
      </c>
      <c r="H1252" t="str">
        <f t="shared" si="82"/>
        <v>[ "Cartouches Certifiées - Boutique",  45.51949, -73.572794, ' 514-544-0935 ', 'H2W 2M4'],</v>
      </c>
    </row>
    <row r="1253" spans="1:8" x14ac:dyDescent="0.2">
      <c r="A1253" s="1" t="s">
        <v>464</v>
      </c>
      <c r="B1253" t="s">
        <v>1416</v>
      </c>
      <c r="C1253" t="s">
        <v>2372</v>
      </c>
      <c r="D1253" t="s">
        <v>2865</v>
      </c>
      <c r="E1253" t="s">
        <v>3861</v>
      </c>
      <c r="G1253" t="str">
        <f t="shared" si="79"/>
        <v xml:space="preserve">"Complexe Alexis Nihon - Cominar-Électrobac", </v>
      </c>
      <c r="H1253" t="str">
        <f t="shared" si="82"/>
        <v>[ "Complexe Alexis Nihon - Cominar-Électrobac",  45.4889878, -73.5859141, '  ', 'H3Z 1X5'],</v>
      </c>
    </row>
    <row r="1254" spans="1:8" x14ac:dyDescent="0.2">
      <c r="A1254" s="1" t="s">
        <v>465</v>
      </c>
      <c r="B1254" t="s">
        <v>1417</v>
      </c>
      <c r="C1254" t="s">
        <v>2373</v>
      </c>
      <c r="D1254" t="s">
        <v>3138</v>
      </c>
      <c r="E1254" t="s">
        <v>3862</v>
      </c>
      <c r="G1254" t="str">
        <f t="shared" si="79"/>
        <v xml:space="preserve">"Bureau en Gros - Atwater", </v>
      </c>
      <c r="H1254" t="str">
        <f t="shared" si="82"/>
        <v>[ "Bureau en Gros - Atwater",  45.48823, -73.5857968, ' 514-846-0844 ', 'H3Z 1P2'],</v>
      </c>
    </row>
    <row r="1255" spans="1:8" x14ac:dyDescent="0.2">
      <c r="A1255" s="1" t="s">
        <v>466</v>
      </c>
      <c r="B1255" t="s">
        <v>1418</v>
      </c>
      <c r="C1255" t="s">
        <v>2374</v>
      </c>
      <c r="D1255" t="s">
        <v>2865</v>
      </c>
      <c r="E1255" t="s">
        <v>3863</v>
      </c>
      <c r="G1255" t="str">
        <f t="shared" si="79"/>
        <v xml:space="preserve">"Westmount Square - Cogir-Électrobac", </v>
      </c>
      <c r="H1255" t="str">
        <f t="shared" si="82"/>
        <v>[ "Westmount Square - Cogir-Électrobac",  45.487238, -73.58772, '  ', 'H3Z 2P9'],</v>
      </c>
    </row>
    <row r="1256" spans="1:8" hidden="1" x14ac:dyDescent="0.2">
      <c r="A1256" s="1" t="s">
        <v>466</v>
      </c>
      <c r="B1256" t="s">
        <v>1418</v>
      </c>
      <c r="C1256" t="s">
        <v>2374</v>
      </c>
      <c r="D1256" t="s">
        <v>2865</v>
      </c>
      <c r="E1256" t="s">
        <v>3863</v>
      </c>
      <c r="G1256" t="str">
        <f t="shared" si="79"/>
        <v xml:space="preserve">"Westmount Square - Cogir-Électrobac", </v>
      </c>
    </row>
    <row r="1257" spans="1:8" hidden="1" x14ac:dyDescent="0.2">
      <c r="A1257" s="1" t="s">
        <v>409</v>
      </c>
      <c r="B1257" t="s">
        <v>1363</v>
      </c>
      <c r="C1257" t="s">
        <v>2319</v>
      </c>
      <c r="D1257" t="s">
        <v>2865</v>
      </c>
      <c r="E1257" t="s">
        <v>3811</v>
      </c>
      <c r="G1257" t="str">
        <f t="shared" si="79"/>
        <v xml:space="preserve">"Métro Plus Dorion Ste-Catherine-Électrobac", </v>
      </c>
    </row>
    <row r="1258" spans="1:8" x14ac:dyDescent="0.2">
      <c r="A1258" s="1" t="s">
        <v>467</v>
      </c>
      <c r="B1258" t="s">
        <v>1419</v>
      </c>
      <c r="C1258" t="s">
        <v>2375</v>
      </c>
      <c r="D1258" t="s">
        <v>3139</v>
      </c>
      <c r="E1258" t="s">
        <v>3864</v>
      </c>
      <c r="G1258" t="str">
        <f t="shared" si="79"/>
        <v xml:space="preserve">"Buroplus Le Plateau - Mont-Royal", </v>
      </c>
      <c r="H1258" t="str">
        <f t="shared" ref="H1258:H1259" si="83" xml:space="preserve"> "[ "&amp;G1258&amp;" "&amp;B1258&amp;", "&amp;C1258&amp;", '"&amp;D1258&amp;"', '"&amp;E1258&amp;"'],"</f>
        <v>[ "Buroplus Le Plateau - Mont-Royal",  45.525742, -73.581112, ' 514-524-3081 ', 'H2J 1X1'],</v>
      </c>
    </row>
    <row r="1259" spans="1:8" x14ac:dyDescent="0.2">
      <c r="A1259" s="1" t="s">
        <v>468</v>
      </c>
      <c r="B1259" t="s">
        <v>1420</v>
      </c>
      <c r="C1259" t="s">
        <v>2376</v>
      </c>
      <c r="D1259" t="s">
        <v>2865</v>
      </c>
      <c r="E1259" t="s">
        <v>3865</v>
      </c>
      <c r="G1259" t="str">
        <f t="shared" si="79"/>
        <v xml:space="preserve">"Supermarché PA-Électrobac", </v>
      </c>
      <c r="H1259" t="str">
        <f t="shared" si="83"/>
        <v>[ "Supermarché PA-Électrobac",  45.5194828, -73.5948783, '  ', 'H2V 4E9'],</v>
      </c>
    </row>
    <row r="1260" spans="1:8" hidden="1" x14ac:dyDescent="0.2">
      <c r="A1260" s="1" t="s">
        <v>468</v>
      </c>
      <c r="B1260" t="s">
        <v>1420</v>
      </c>
      <c r="C1260" t="s">
        <v>2376</v>
      </c>
      <c r="D1260" t="s">
        <v>2865</v>
      </c>
      <c r="E1260" t="s">
        <v>3865</v>
      </c>
      <c r="G1260" t="str">
        <f t="shared" si="79"/>
        <v xml:space="preserve">"Supermarché PA-Électrobac", </v>
      </c>
    </row>
    <row r="1261" spans="1:8" x14ac:dyDescent="0.2">
      <c r="A1261" s="1" t="s">
        <v>469</v>
      </c>
      <c r="B1261" t="s">
        <v>1421</v>
      </c>
      <c r="C1261" t="s">
        <v>2377</v>
      </c>
      <c r="D1261" t="s">
        <v>3140</v>
      </c>
      <c r="E1261" t="s">
        <v>3866</v>
      </c>
      <c r="G1261" t="str">
        <f t="shared" si="79"/>
        <v xml:space="preserve">"Renaissance - Librairie Plateau", </v>
      </c>
      <c r="H1261" t="str">
        <f t="shared" ref="H1261:H1262" si="84" xml:space="preserve"> "[ "&amp;G1261&amp;" "&amp;B1261&amp;", "&amp;C1261&amp;", '"&amp;D1261&amp;"', '"&amp;E1261&amp;"'],"</f>
        <v>[ "Renaissance - Librairie Plateau",  45.5299583, -73.5773856, ' 514-528-9909 ', 'H2J 1Y5'],</v>
      </c>
    </row>
    <row r="1262" spans="1:8" x14ac:dyDescent="0.2">
      <c r="A1262" s="1" t="s">
        <v>470</v>
      </c>
      <c r="B1262" t="s">
        <v>1422</v>
      </c>
      <c r="C1262" t="s">
        <v>2378</v>
      </c>
      <c r="D1262" t="s">
        <v>2865</v>
      </c>
      <c r="E1262" t="s">
        <v>3867</v>
      </c>
      <c r="G1262" t="str">
        <f t="shared" si="79"/>
        <v xml:space="preserve">"Travaux Publics - Voirie de Westmount", </v>
      </c>
      <c r="H1262" t="str">
        <f t="shared" si="84"/>
        <v>[ "Travaux Publics - Voirie de Westmount",  45.478393, -73.5957259, '  ', 'H3Z 2L2'],</v>
      </c>
    </row>
    <row r="1263" spans="1:8" hidden="1" x14ac:dyDescent="0.2">
      <c r="A1263" s="1" t="s">
        <v>470</v>
      </c>
      <c r="B1263" t="s">
        <v>1422</v>
      </c>
      <c r="C1263" t="s">
        <v>2378</v>
      </c>
      <c r="D1263" t="s">
        <v>2865</v>
      </c>
      <c r="E1263" t="s">
        <v>3867</v>
      </c>
      <c r="G1263" t="str">
        <f t="shared" si="79"/>
        <v xml:space="preserve">"Travaux Publics - Voirie de Westmount", </v>
      </c>
    </row>
    <row r="1264" spans="1:8" x14ac:dyDescent="0.2">
      <c r="A1264" s="1" t="s">
        <v>471</v>
      </c>
      <c r="B1264" t="s">
        <v>1423</v>
      </c>
      <c r="C1264" t="s">
        <v>2379</v>
      </c>
      <c r="D1264" t="s">
        <v>2865</v>
      </c>
      <c r="E1264" t="s">
        <v>3868</v>
      </c>
      <c r="G1264" t="str">
        <f t="shared" si="79"/>
        <v xml:space="preserve">"Cepsum - Université de Montréal-Électrobac", </v>
      </c>
      <c r="H1264" t="str">
        <f t="shared" ref="H1264:H1274" si="85" xml:space="preserve"> "[ "&amp;G1264&amp;" "&amp;B1264&amp;", "&amp;C1264&amp;", '"&amp;D1264&amp;"', '"&amp;E1264&amp;"'],"</f>
        <v>[ "Cepsum - Université de Montréal-Électrobac",  45.5088535, -73.6122036, '  ', 'H3T 1J4'],</v>
      </c>
    </row>
    <row r="1265" spans="1:8" x14ac:dyDescent="0.2">
      <c r="A1265" s="1" t="s">
        <v>472</v>
      </c>
      <c r="B1265" t="s">
        <v>1424</v>
      </c>
      <c r="C1265" t="s">
        <v>2380</v>
      </c>
      <c r="D1265" t="s">
        <v>2865</v>
      </c>
      <c r="E1265" t="s">
        <v>3869</v>
      </c>
      <c r="G1265" t="str">
        <f t="shared" si="79"/>
        <v xml:space="preserve">"Pavillon Marie-Victorin - Université de Montréal-Électrobac", </v>
      </c>
      <c r="H1265" t="str">
        <f t="shared" si="85"/>
        <v>[ "Pavillon Marie-Victorin - Université de Montréal-Électrobac",  45.510392, -73.611875, '  ', 'H2V 2J7'],</v>
      </c>
    </row>
    <row r="1266" spans="1:8" x14ac:dyDescent="0.2">
      <c r="A1266" s="1" t="s">
        <v>473</v>
      </c>
      <c r="B1266" t="s">
        <v>1425</v>
      </c>
      <c r="C1266" t="s">
        <v>2381</v>
      </c>
      <c r="D1266" t="s">
        <v>3137</v>
      </c>
      <c r="E1266" t="s">
        <v>3870</v>
      </c>
      <c r="G1266" t="str">
        <f t="shared" si="79"/>
        <v xml:space="preserve">"Cartouches Certifiées - Entrepôt", </v>
      </c>
      <c r="H1266" t="str">
        <f t="shared" si="85"/>
        <v>[ "Cartouches Certifiées - Entrepôt",  45.527108, -73.597604, ' 514-544-0935 ', 'H2T 1A8'],</v>
      </c>
    </row>
    <row r="1267" spans="1:8" x14ac:dyDescent="0.2">
      <c r="A1267" s="1" t="s">
        <v>474</v>
      </c>
      <c r="B1267" t="s">
        <v>1426</v>
      </c>
      <c r="C1267" t="s">
        <v>2382</v>
      </c>
      <c r="D1267" t="s">
        <v>2865</v>
      </c>
      <c r="E1267" t="s">
        <v>3871</v>
      </c>
      <c r="G1267" t="str">
        <f t="shared" si="79"/>
        <v xml:space="preserve">"Metro Beaulieu Laurier-Électrobac", </v>
      </c>
      <c r="H1267" t="str">
        <f t="shared" si="85"/>
        <v>[ "Metro Beaulieu Laurier-Électrobac",  45.5329459, -73.5846197, '  ', 'H2J 1H2'],</v>
      </c>
    </row>
    <row r="1268" spans="1:8" x14ac:dyDescent="0.2">
      <c r="A1268" s="1" t="s">
        <v>475</v>
      </c>
      <c r="B1268" t="s">
        <v>1427</v>
      </c>
      <c r="C1268" t="s">
        <v>2383</v>
      </c>
      <c r="D1268" t="s">
        <v>2865</v>
      </c>
      <c r="E1268" t="s">
        <v>3868</v>
      </c>
      <c r="G1268" t="str">
        <f t="shared" si="79"/>
        <v xml:space="preserve">"Pavillon Roger-Gaudry - Université de Montréal-Électrobac", </v>
      </c>
      <c r="H1268" t="str">
        <f t="shared" si="85"/>
        <v>[ "Pavillon Roger-Gaudry - Université de Montréal-Électrobac",  45.5027205, -73.6152322, '  ', 'H3T 1J4'],</v>
      </c>
    </row>
    <row r="1269" spans="1:8" x14ac:dyDescent="0.2">
      <c r="A1269" s="1" t="s">
        <v>476</v>
      </c>
      <c r="B1269" t="s">
        <v>1428</v>
      </c>
      <c r="C1269" t="s">
        <v>2384</v>
      </c>
      <c r="D1269" t="s">
        <v>2865</v>
      </c>
      <c r="E1269" t="s">
        <v>3872</v>
      </c>
      <c r="G1269" t="str">
        <f t="shared" si="79"/>
        <v xml:space="preserve">"Pavillon André-Aisenstadt - Université de Montréal-Électrobac", </v>
      </c>
      <c r="H1269" t="str">
        <f t="shared" si="85"/>
        <v>[ "Pavillon André-Aisenstadt - Université de Montréal-Électrobac",  45.5010087, -73.6157778, '  ', 'H3T 1N8'],</v>
      </c>
    </row>
    <row r="1270" spans="1:8" x14ac:dyDescent="0.2">
      <c r="A1270" s="1" t="s">
        <v>477</v>
      </c>
      <c r="B1270" t="s">
        <v>1429</v>
      </c>
      <c r="C1270" t="s">
        <v>2385</v>
      </c>
      <c r="D1270" t="s">
        <v>2865</v>
      </c>
      <c r="E1270" t="s">
        <v>3868</v>
      </c>
      <c r="G1270" t="str">
        <f t="shared" si="79"/>
        <v xml:space="preserve">"Polytechnique Ancien Pavillon-Électrobac", </v>
      </c>
      <c r="H1270" t="str">
        <f t="shared" si="85"/>
        <v>[ "Polytechnique Ancien Pavillon-Électrobac",  45.5041639, -73.6158487, '  ', 'H3T 1J4'],</v>
      </c>
    </row>
    <row r="1271" spans="1:8" x14ac:dyDescent="0.2">
      <c r="A1271" s="1" t="s">
        <v>478</v>
      </c>
      <c r="B1271" t="s">
        <v>1430</v>
      </c>
      <c r="C1271" t="s">
        <v>2386</v>
      </c>
      <c r="D1271" t="s">
        <v>3141</v>
      </c>
      <c r="E1271" t="s">
        <v>3873</v>
      </c>
      <c r="G1271" t="str">
        <f t="shared" si="79"/>
        <v xml:space="preserve">"Renaissance - Centre de don Outremont", </v>
      </c>
      <c r="H1271" t="str">
        <f t="shared" si="85"/>
        <v>[ "Renaissance - Centre de don Outremont",  45.5220347, -73.6070749, ' 514-279-0380 ', 'H2V 1V1'],</v>
      </c>
    </row>
    <row r="1272" spans="1:8" x14ac:dyDescent="0.2">
      <c r="A1272" s="1" t="s">
        <v>479</v>
      </c>
      <c r="B1272" t="s">
        <v>1431</v>
      </c>
      <c r="C1272" t="s">
        <v>2387</v>
      </c>
      <c r="D1272" t="s">
        <v>2865</v>
      </c>
      <c r="E1272" t="s">
        <v>3874</v>
      </c>
      <c r="G1272" t="str">
        <f t="shared" si="79"/>
        <v xml:space="preserve">"Metro Lebel Mont-Royal-Électrobac", </v>
      </c>
      <c r="H1272" t="str">
        <f t="shared" si="85"/>
        <v>[ "Metro Lebel Mont-Royal-Électrobac",  45.53737, -73.5707771, '  ', 'H2H 1K6'],</v>
      </c>
    </row>
    <row r="1273" spans="1:8" x14ac:dyDescent="0.2">
      <c r="A1273" s="1" t="s">
        <v>480</v>
      </c>
      <c r="B1273" t="s">
        <v>1432</v>
      </c>
      <c r="C1273" t="s">
        <v>2388</v>
      </c>
      <c r="D1273" t="s">
        <v>2865</v>
      </c>
      <c r="E1273" t="s">
        <v>3872</v>
      </c>
      <c r="G1273" t="str">
        <f t="shared" si="79"/>
        <v xml:space="preserve">"Pavillon Jean-Brillant - Université de Montréal-Électrobac", </v>
      </c>
      <c r="H1273" t="str">
        <f t="shared" si="85"/>
        <v>[ "Pavillon Jean-Brillant - Université de Montréal-Électrobac",  45.4983621, -73.6180784, '  ', 'H3T 1N8'],</v>
      </c>
    </row>
    <row r="1274" spans="1:8" x14ac:dyDescent="0.2">
      <c r="A1274" s="1" t="s">
        <v>481</v>
      </c>
      <c r="B1274" t="s">
        <v>1433</v>
      </c>
      <c r="C1274" t="s">
        <v>2389</v>
      </c>
      <c r="D1274" t="s">
        <v>2865</v>
      </c>
      <c r="E1274" t="s">
        <v>3875</v>
      </c>
      <c r="G1274" t="str">
        <f t="shared" si="79"/>
        <v xml:space="preserve">"HEC Montréal - Édifice Decelles-Électrobac", </v>
      </c>
      <c r="H1274" t="str">
        <f t="shared" si="85"/>
        <v>[ "HEC Montréal - Édifice Decelles-Électrobac",  45.497399, -73.6183991, '  ', 'H3T 2B1'],</v>
      </c>
    </row>
    <row r="1275" spans="1:8" hidden="1" x14ac:dyDescent="0.2">
      <c r="A1275" s="1" t="s">
        <v>405</v>
      </c>
      <c r="B1275" t="s">
        <v>1359</v>
      </c>
      <c r="C1275" t="s">
        <v>2315</v>
      </c>
      <c r="D1275" t="s">
        <v>3125</v>
      </c>
      <c r="E1275" t="s">
        <v>3807</v>
      </c>
      <c r="G1275" t="str">
        <f t="shared" si="79"/>
        <v xml:space="preserve">"Renaissance - Centre de don Île-des-Sœurs", </v>
      </c>
    </row>
    <row r="1276" spans="1:8" x14ac:dyDescent="0.2">
      <c r="A1276" s="1" t="s">
        <v>482</v>
      </c>
      <c r="B1276" t="s">
        <v>1434</v>
      </c>
      <c r="C1276" t="s">
        <v>2390</v>
      </c>
      <c r="D1276" t="s">
        <v>3142</v>
      </c>
      <c r="E1276" t="s">
        <v>3876</v>
      </c>
      <c r="G1276" t="str">
        <f t="shared" si="79"/>
        <v xml:space="preserve">"Écocentre La Petite-Patrie", </v>
      </c>
      <c r="H1276" t="str">
        <f t="shared" ref="H1276:H1277" si="86" xml:space="preserve"> "[ "&amp;G1276&amp;" "&amp;B1276&amp;", "&amp;C1276&amp;", '"&amp;D1276&amp;"', '"&amp;E1276&amp;"'],"</f>
        <v>[ "Écocentre La Petite-Patrie",  45.5340579, -73.5923294, ' 514-872-0384 ', 'H2S 2A8'],</v>
      </c>
    </row>
    <row r="1277" spans="1:8" x14ac:dyDescent="0.2">
      <c r="A1277" s="1" t="s">
        <v>483</v>
      </c>
      <c r="B1277" t="s">
        <v>1435</v>
      </c>
      <c r="C1277" t="s">
        <v>2391</v>
      </c>
      <c r="D1277" t="s">
        <v>2865</v>
      </c>
      <c r="E1277" t="s">
        <v>3877</v>
      </c>
      <c r="G1277" t="str">
        <f t="shared" si="79"/>
        <v xml:space="preserve">"Site Glen - Centre universitaire de santé McGill (CUSM)-Électrobac", </v>
      </c>
      <c r="H1277" t="str">
        <f t="shared" si="86"/>
        <v>[ "Site Glen - Centre universitaire de santé McGill (CUSM)-Électrobac",  45.4733308, -73.6008526, '  ', 'H4A 3J1'],</v>
      </c>
    </row>
    <row r="1278" spans="1:8" hidden="1" x14ac:dyDescent="0.2">
      <c r="A1278" s="1" t="s">
        <v>483</v>
      </c>
      <c r="B1278" t="s">
        <v>1435</v>
      </c>
      <c r="C1278" t="s">
        <v>2391</v>
      </c>
      <c r="D1278" t="s">
        <v>2865</v>
      </c>
      <c r="E1278" t="s">
        <v>3877</v>
      </c>
      <c r="G1278" t="str">
        <f t="shared" si="79"/>
        <v xml:space="preserve">"Site Glen - Centre universitaire de santé McGill (CUSM)-Électrobac", </v>
      </c>
    </row>
    <row r="1279" spans="1:8" x14ac:dyDescent="0.2">
      <c r="A1279" s="1" t="s">
        <v>484</v>
      </c>
      <c r="B1279" t="s">
        <v>1436</v>
      </c>
      <c r="C1279" t="s">
        <v>2392</v>
      </c>
      <c r="D1279" t="s">
        <v>2865</v>
      </c>
      <c r="E1279" t="s">
        <v>3878</v>
      </c>
      <c r="G1279" t="str">
        <f t="shared" si="79"/>
        <v xml:space="preserve">"HEC Montréal - Édifice Côte-Sainte-Catherine-Électrobac", </v>
      </c>
      <c r="H1279" t="str">
        <f t="shared" ref="H1279:H1280" si="87" xml:space="preserve"> "[ "&amp;G1279&amp;" "&amp;B1279&amp;", "&amp;C1279&amp;", '"&amp;D1279&amp;"', '"&amp;E1279&amp;"'],"</f>
        <v>[ "HEC Montréal - Édifice Côte-Sainte-Catherine-Électrobac",  45.5036701, -73.6214166, '  ', 'H3T 2A7'],</v>
      </c>
    </row>
    <row r="1280" spans="1:8" x14ac:dyDescent="0.2">
      <c r="A1280" s="1" t="s">
        <v>485</v>
      </c>
      <c r="B1280" t="s">
        <v>1437</v>
      </c>
      <c r="C1280" t="s">
        <v>2393</v>
      </c>
      <c r="D1280" t="s">
        <v>3143</v>
      </c>
      <c r="E1280" t="s">
        <v>3879</v>
      </c>
      <c r="G1280" t="str">
        <f t="shared" si="79"/>
        <v xml:space="preserve">"Bureau en Gros - Mtl-Sherbrooke", </v>
      </c>
      <c r="H1280" t="str">
        <f t="shared" si="87"/>
        <v>[ "Bureau en Gros - Mtl-Sherbrooke",  45.4757081, -73.6071761, ' 514-488-2800 ', 'H4A 1T5'],</v>
      </c>
    </row>
    <row r="1281" spans="1:8" hidden="1" x14ac:dyDescent="0.2">
      <c r="A1281" s="1" t="s">
        <v>386</v>
      </c>
      <c r="B1281" t="s">
        <v>1340</v>
      </c>
      <c r="C1281" t="s">
        <v>2296</v>
      </c>
      <c r="D1281" t="s">
        <v>3116</v>
      </c>
      <c r="E1281" t="s">
        <v>3789</v>
      </c>
      <c r="G1281" t="str">
        <f t="shared" ref="G1281:G1344" si="88">CHAR(34)&amp;A1281&amp;CHAR(34)&amp;", "</f>
        <v xml:space="preserve">"Renaissance - Fripe-Prix Saint-Lambert", </v>
      </c>
    </row>
    <row r="1282" spans="1:8" hidden="1" x14ac:dyDescent="0.2">
      <c r="A1282" s="1" t="s">
        <v>401</v>
      </c>
      <c r="B1282" t="s">
        <v>1355</v>
      </c>
      <c r="C1282" t="s">
        <v>2311</v>
      </c>
      <c r="D1282" t="s">
        <v>2865</v>
      </c>
      <c r="E1282" t="s">
        <v>3803</v>
      </c>
      <c r="G1282" t="str">
        <f t="shared" si="88"/>
        <v xml:space="preserve">"IGA Marchés Louise Ménard - Île des Soeurs-Électrobac", </v>
      </c>
    </row>
    <row r="1283" spans="1:8" hidden="1" x14ac:dyDescent="0.2">
      <c r="A1283" s="1" t="s">
        <v>397</v>
      </c>
      <c r="B1283" t="s">
        <v>1351</v>
      </c>
      <c r="C1283" t="s">
        <v>2307</v>
      </c>
      <c r="D1283" t="s">
        <v>2865</v>
      </c>
      <c r="E1283" t="s">
        <v>3799</v>
      </c>
      <c r="G1283" t="str">
        <f t="shared" si="88"/>
        <v xml:space="preserve">"Terminus Longueuil - Agence Métropolitaine de Transport (AMT)-Électrobac", </v>
      </c>
    </row>
    <row r="1284" spans="1:8" hidden="1" x14ac:dyDescent="0.2">
      <c r="A1284" s="1" t="s">
        <v>397</v>
      </c>
      <c r="B1284" t="s">
        <v>1351</v>
      </c>
      <c r="C1284" t="s">
        <v>2307</v>
      </c>
      <c r="D1284" t="s">
        <v>2865</v>
      </c>
      <c r="E1284" t="s">
        <v>3799</v>
      </c>
      <c r="G1284" t="str">
        <f t="shared" si="88"/>
        <v xml:space="preserve">"Terminus Longueuil - Agence Métropolitaine de Transport (AMT)-Électrobac", </v>
      </c>
    </row>
    <row r="1285" spans="1:8" x14ac:dyDescent="0.2">
      <c r="A1285" s="1" t="s">
        <v>486</v>
      </c>
      <c r="B1285" t="s">
        <v>1438</v>
      </c>
      <c r="C1285" t="s">
        <v>2394</v>
      </c>
      <c r="D1285" t="s">
        <v>3144</v>
      </c>
      <c r="E1285" t="s">
        <v>3880</v>
      </c>
      <c r="G1285" t="str">
        <f t="shared" si="88"/>
        <v xml:space="preserve">"Renaissance - Librairie NDG", </v>
      </c>
      <c r="H1285" t="str">
        <f t="shared" ref="H1285:H1286" si="89" xml:space="preserve"> "[ "&amp;G1285&amp;" "&amp;B1285&amp;", "&amp;C1285&amp;", '"&amp;D1285&amp;"', '"&amp;E1285&amp;"'],"</f>
        <v>[ "Renaissance - Librairie NDG",  45.4745815, -73.6082646, ' 514-486-0185 ', 'H4A 3J8'],</v>
      </c>
    </row>
    <row r="1286" spans="1:8" x14ac:dyDescent="0.2">
      <c r="A1286" s="1" t="s">
        <v>487</v>
      </c>
      <c r="B1286" t="s">
        <v>1439</v>
      </c>
      <c r="C1286" t="s">
        <v>2395</v>
      </c>
      <c r="D1286" t="s">
        <v>2865</v>
      </c>
      <c r="E1286" t="s">
        <v>3881</v>
      </c>
      <c r="G1286" t="str">
        <f t="shared" si="88"/>
        <v xml:space="preserve">"CHUSJ-Électrobac", </v>
      </c>
      <c r="H1286" t="str">
        <f t="shared" si="89"/>
        <v>[ "CHUSJ-Électrobac",  45.5032186, -73.6239156, '  ', 'H3T 1C5'],</v>
      </c>
    </row>
    <row r="1287" spans="1:8" hidden="1" x14ac:dyDescent="0.2">
      <c r="A1287" s="1" t="s">
        <v>396</v>
      </c>
      <c r="B1287" t="s">
        <v>1350</v>
      </c>
      <c r="C1287" t="s">
        <v>2306</v>
      </c>
      <c r="D1287" t="s">
        <v>2865</v>
      </c>
      <c r="E1287" t="s">
        <v>3798</v>
      </c>
      <c r="G1287" t="str">
        <f t="shared" si="88"/>
        <v xml:space="preserve">"Université de Sherbrooke - Campus Longueuil-Électrobac", </v>
      </c>
    </row>
    <row r="1288" spans="1:8" hidden="1" x14ac:dyDescent="0.2">
      <c r="A1288" s="1" t="s">
        <v>396</v>
      </c>
      <c r="B1288" t="s">
        <v>1350</v>
      </c>
      <c r="C1288" t="s">
        <v>2306</v>
      </c>
      <c r="D1288" t="s">
        <v>2865</v>
      </c>
      <c r="E1288" t="s">
        <v>3798</v>
      </c>
      <c r="G1288" t="str">
        <f t="shared" si="88"/>
        <v xml:space="preserve">"Université de Sherbrooke - Campus Longueuil-Électrobac", </v>
      </c>
    </row>
    <row r="1289" spans="1:8" x14ac:dyDescent="0.2">
      <c r="A1289" s="1" t="s">
        <v>488</v>
      </c>
      <c r="B1289" t="s">
        <v>1440</v>
      </c>
      <c r="C1289" t="s">
        <v>2396</v>
      </c>
      <c r="D1289" t="s">
        <v>3145</v>
      </c>
      <c r="E1289" t="s">
        <v>3882</v>
      </c>
      <c r="G1289" t="str">
        <f t="shared" si="88"/>
        <v xml:space="preserve">"Renaissance - Fripe-Prix Verdun", </v>
      </c>
      <c r="H1289" t="str">
        <f t="shared" ref="H1289:H1293" si="90" xml:space="preserve"> "[ "&amp;G1289&amp;" "&amp;B1289&amp;", "&amp;C1289&amp;", '"&amp;D1289&amp;"', '"&amp;E1289&amp;"'],"</f>
        <v>[ "Renaissance - Fripe-Prix Verdun",  45.4611769, -73.5672565, ' 514-766-5059 ', 'H4G 1V9'],</v>
      </c>
    </row>
    <row r="1290" spans="1:8" x14ac:dyDescent="0.2">
      <c r="A1290" s="1" t="s">
        <v>489</v>
      </c>
      <c r="B1290" t="s">
        <v>1441</v>
      </c>
      <c r="C1290" t="s">
        <v>2397</v>
      </c>
      <c r="D1290" t="s">
        <v>2865</v>
      </c>
      <c r="E1290" t="s">
        <v>3883</v>
      </c>
      <c r="G1290" t="str">
        <f t="shared" si="88"/>
        <v xml:space="preserve">"Complexe récréatif Gadbois - Arrondissement Sud-Ouest-Électrobac", </v>
      </c>
      <c r="H1290" t="str">
        <f t="shared" si="90"/>
        <v>[ "Complexe récréatif Gadbois - Arrondissement Sud-Ouest-Électrobac",  45.46607, -73.595561, '  ', 'H4C 1X3'],</v>
      </c>
    </row>
    <row r="1291" spans="1:8" x14ac:dyDescent="0.2">
      <c r="A1291" s="1" t="s">
        <v>490</v>
      </c>
      <c r="B1291" t="s">
        <v>1442</v>
      </c>
      <c r="C1291" t="s">
        <v>2398</v>
      </c>
      <c r="D1291" t="s">
        <v>2865</v>
      </c>
      <c r="E1291" t="s">
        <v>3884</v>
      </c>
      <c r="G1291" t="str">
        <f t="shared" si="88"/>
        <v xml:space="preserve">"Metro Wilderton (Alimantation Normand Hudon)-Électrobac", </v>
      </c>
      <c r="H1291" t="str">
        <f t="shared" si="90"/>
        <v>[ "Metro Wilderton (Alimantation Normand Hudon)-Électrobac",  45.508551, -73.6257812, '  ', 'H3S 1P6'],</v>
      </c>
    </row>
    <row r="1292" spans="1:8" x14ac:dyDescent="0.2">
      <c r="A1292" s="1" t="s">
        <v>491</v>
      </c>
      <c r="B1292" t="s">
        <v>1443</v>
      </c>
      <c r="C1292" t="s">
        <v>2399</v>
      </c>
      <c r="D1292" t="s">
        <v>3146</v>
      </c>
      <c r="E1292" t="s">
        <v>3885</v>
      </c>
      <c r="G1292" t="str">
        <f t="shared" si="88"/>
        <v xml:space="preserve">"Buroplus Le Plateau - Beaubien", </v>
      </c>
      <c r="H1292" t="str">
        <f t="shared" si="90"/>
        <v>[ "Buroplus Le Plateau - Beaubien",  45.5356561, -73.6036457, ' 514-270-2226 ', 'H2S 1S8'],</v>
      </c>
    </row>
    <row r="1293" spans="1:8" x14ac:dyDescent="0.2">
      <c r="A1293" s="1" t="s">
        <v>492</v>
      </c>
      <c r="B1293" t="s">
        <v>1444</v>
      </c>
      <c r="C1293" t="s">
        <v>2400</v>
      </c>
      <c r="D1293" t="s">
        <v>3147</v>
      </c>
      <c r="E1293" t="s">
        <v>3886</v>
      </c>
      <c r="G1293" t="str">
        <f t="shared" si="88"/>
        <v xml:space="preserve">"Renaissance - Librairie Beaumont", </v>
      </c>
      <c r="H1293" t="str">
        <f t="shared" si="90"/>
        <v>[ "Renaissance - Librairie Beaumont",  45.5219227, -73.624671, ' 514-737-0302 ', 'H3P 3E5'],</v>
      </c>
    </row>
    <row r="1294" spans="1:8" hidden="1" x14ac:dyDescent="0.2">
      <c r="A1294" s="1" t="s">
        <v>392</v>
      </c>
      <c r="B1294" t="s">
        <v>1346</v>
      </c>
      <c r="C1294" t="s">
        <v>2302</v>
      </c>
      <c r="D1294" t="s">
        <v>2865</v>
      </c>
      <c r="E1294" t="s">
        <v>3794</v>
      </c>
      <c r="G1294" t="str">
        <f t="shared" si="88"/>
        <v xml:space="preserve">"Place Longueuil - Cominar-Électrobac", </v>
      </c>
    </row>
    <row r="1295" spans="1:8" x14ac:dyDescent="0.2">
      <c r="A1295" s="1" t="s">
        <v>493</v>
      </c>
      <c r="B1295" t="s">
        <v>1445</v>
      </c>
      <c r="C1295" t="s">
        <v>2401</v>
      </c>
      <c r="D1295" t="s">
        <v>2865</v>
      </c>
      <c r="E1295" t="s">
        <v>3887</v>
      </c>
      <c r="G1295" t="str">
        <f t="shared" si="88"/>
        <v xml:space="preserve">"Campus avenue du Parc - Université de Montréal-Électrobac", </v>
      </c>
      <c r="H1295" t="str">
        <f xml:space="preserve"> "[ "&amp;G1295&amp;" "&amp;B1295&amp;", "&amp;C1295&amp;", '"&amp;D1295&amp;"', '"&amp;E1295&amp;"'],"</f>
        <v>[ "Campus avenue du Parc - Université de Montréal-Électrobac",  45.5299706, -73.6200993, '  ', 'H3N 1X7'],</v>
      </c>
    </row>
    <row r="1296" spans="1:8" hidden="1" x14ac:dyDescent="0.2">
      <c r="A1296" s="1" t="s">
        <v>383</v>
      </c>
      <c r="B1296" t="s">
        <v>1337</v>
      </c>
      <c r="C1296" t="s">
        <v>2293</v>
      </c>
      <c r="D1296" t="s">
        <v>2865</v>
      </c>
      <c r="E1296" t="s">
        <v>3786</v>
      </c>
      <c r="G1296" t="str">
        <f t="shared" si="88"/>
        <v xml:space="preserve">"IGA Marchés Louise Ménard - Saint-Lambert-Électrobac", </v>
      </c>
    </row>
    <row r="1297" spans="1:8" x14ac:dyDescent="0.2">
      <c r="A1297" s="1" t="s">
        <v>494</v>
      </c>
      <c r="B1297" t="s">
        <v>1446</v>
      </c>
      <c r="C1297" t="s">
        <v>2402</v>
      </c>
      <c r="D1297" t="s">
        <v>3148</v>
      </c>
      <c r="E1297" t="s">
        <v>3888</v>
      </c>
      <c r="G1297" t="str">
        <f t="shared" si="88"/>
        <v xml:space="preserve">"CIPC", </v>
      </c>
      <c r="H1297" t="str">
        <f t="shared" ref="H1297:H1303" si="91" xml:space="preserve"> "[ "&amp;G1297&amp;" "&amp;B1297&amp;", "&amp;C1297&amp;", '"&amp;D1297&amp;"', '"&amp;E1297&amp;"'],"</f>
        <v>[ "CIPC",  45.5468316, -73.5858045, ' 514-495-4636 ', 'H1Y 1K4'],</v>
      </c>
    </row>
    <row r="1298" spans="1:8" x14ac:dyDescent="0.2">
      <c r="A1298" s="1" t="s">
        <v>495</v>
      </c>
      <c r="B1298" t="s">
        <v>1447</v>
      </c>
      <c r="C1298" t="s">
        <v>2403</v>
      </c>
      <c r="D1298" t="s">
        <v>3149</v>
      </c>
      <c r="E1298" t="s">
        <v>3889</v>
      </c>
      <c r="G1298" t="str">
        <f t="shared" si="88"/>
        <v xml:space="preserve">"Renaissance - Fripe-Prix Saint-Hubert", </v>
      </c>
      <c r="H1298" t="str">
        <f t="shared" si="91"/>
        <v>[ "Renaissance - Fripe-Prix Saint-Hubert",  45.5393554, -73.6103832, ' 514-274-9666 ', 'H2S 2M9'],</v>
      </c>
    </row>
    <row r="1299" spans="1:8" x14ac:dyDescent="0.2">
      <c r="A1299" s="1" t="s">
        <v>496</v>
      </c>
      <c r="B1299" t="s">
        <v>1448</v>
      </c>
      <c r="C1299" t="s">
        <v>2404</v>
      </c>
      <c r="D1299" t="s">
        <v>3150</v>
      </c>
      <c r="E1299" t="s">
        <v>3890</v>
      </c>
      <c r="G1299" t="str">
        <f t="shared" si="88"/>
        <v xml:space="preserve">"Renaissance - Fripe-Prix Masson", </v>
      </c>
      <c r="H1299" t="str">
        <f t="shared" si="91"/>
        <v>[ "Renaissance - Fripe-Prix Masson",  45.5503814, -73.5733738, ' 514-376-8836 ', 'H1Y 1Y3'],</v>
      </c>
    </row>
    <row r="1300" spans="1:8" x14ac:dyDescent="0.2">
      <c r="A1300" s="1" t="s">
        <v>497</v>
      </c>
      <c r="B1300" t="s">
        <v>1449</v>
      </c>
      <c r="C1300" t="s">
        <v>2405</v>
      </c>
      <c r="D1300" t="s">
        <v>3151</v>
      </c>
      <c r="E1300" t="s">
        <v>3891</v>
      </c>
      <c r="G1300" t="str">
        <f t="shared" si="88"/>
        <v xml:space="preserve">"Les boutiques Ninja Tech", </v>
      </c>
      <c r="H1300" t="str">
        <f t="shared" si="91"/>
        <v>[ "Les boutiques Ninja Tech",  45.4815549, -73.630883, ' 514-484-1777 ', 'H3X 1V6'],</v>
      </c>
    </row>
    <row r="1301" spans="1:8" x14ac:dyDescent="0.2">
      <c r="A1301" s="1" t="s">
        <v>498</v>
      </c>
      <c r="B1301" t="s">
        <v>1450</v>
      </c>
      <c r="C1301" t="s">
        <v>2406</v>
      </c>
      <c r="D1301" t="s">
        <v>3152</v>
      </c>
      <c r="E1301" t="s">
        <v>3892</v>
      </c>
      <c r="G1301" t="str">
        <f t="shared" si="88"/>
        <v xml:space="preserve">"Renaissance - Fripe-Prix Côte-des-Neiges", </v>
      </c>
      <c r="H1301" t="str">
        <f t="shared" si="91"/>
        <v>[ "Renaissance - Fripe-Prix Côte-des-Neiges",  45.5029798, -73.6370751, ' 514-733-6330 ', 'H3S 2B2'],</v>
      </c>
    </row>
    <row r="1302" spans="1:8" x14ac:dyDescent="0.2">
      <c r="A1302" s="1" t="s">
        <v>499</v>
      </c>
      <c r="B1302" t="s">
        <v>1451</v>
      </c>
      <c r="C1302" t="s">
        <v>2407</v>
      </c>
      <c r="D1302" t="s">
        <v>3153</v>
      </c>
      <c r="E1302" t="s">
        <v>3893</v>
      </c>
      <c r="G1302" t="str">
        <f t="shared" si="88"/>
        <v xml:space="preserve">"Renaissance - Fripe-Prix Saint-Laurent", </v>
      </c>
      <c r="H1302" t="str">
        <f t="shared" si="91"/>
        <v>[ "Renaissance - Fripe-Prix Saint-Laurent",  45.5350042, -73.6191374, ' 514-906-0804 ', 'H2R 2X9'],</v>
      </c>
    </row>
    <row r="1303" spans="1:8" x14ac:dyDescent="0.2">
      <c r="A1303" s="1" t="s">
        <v>500</v>
      </c>
      <c r="B1303" t="s">
        <v>1452</v>
      </c>
      <c r="C1303" t="s">
        <v>2408</v>
      </c>
      <c r="D1303" t="s">
        <v>2865</v>
      </c>
      <c r="E1303" t="s">
        <v>3894</v>
      </c>
      <c r="G1303" t="str">
        <f t="shared" si="88"/>
        <v xml:space="preserve">"Tour Jean-Talon - Bell Canada-Électrobac", </v>
      </c>
      <c r="H1303" t="str">
        <f t="shared" si="91"/>
        <v>[ "Tour Jean-Talon - Bell Canada-Électrobac",  45.5392086, -73.6130456, '  ', 'H2R 3A8'],</v>
      </c>
    </row>
    <row r="1304" spans="1:8" hidden="1" x14ac:dyDescent="0.2">
      <c r="A1304" s="1" t="s">
        <v>500</v>
      </c>
      <c r="B1304" t="s">
        <v>1452</v>
      </c>
      <c r="C1304" t="s">
        <v>2408</v>
      </c>
      <c r="D1304" t="s">
        <v>2865</v>
      </c>
      <c r="E1304" t="s">
        <v>3894</v>
      </c>
      <c r="G1304" t="str">
        <f t="shared" si="88"/>
        <v xml:space="preserve">"Tour Jean-Talon - Bell Canada-Électrobac", </v>
      </c>
    </row>
    <row r="1305" spans="1:8" x14ac:dyDescent="0.2">
      <c r="A1305" s="1" t="s">
        <v>501</v>
      </c>
      <c r="B1305" t="s">
        <v>1453</v>
      </c>
      <c r="C1305" t="s">
        <v>2409</v>
      </c>
      <c r="D1305" t="s">
        <v>2865</v>
      </c>
      <c r="E1305" t="s">
        <v>3895</v>
      </c>
      <c r="G1305" t="str">
        <f t="shared" si="88"/>
        <v xml:space="preserve">"Collège de Maisonneuve-Électrobac", </v>
      </c>
      <c r="H1305" t="str">
        <f t="shared" ref="H1305:H1308" si="92" xml:space="preserve"> "[ "&amp;G1305&amp;" "&amp;B1305&amp;", "&amp;C1305&amp;", '"&amp;D1305&amp;"', '"&amp;E1305&amp;"'],"</f>
        <v>[ "Collège de Maisonneuve-Électrobac",  45.550452, -73.5534702, '  ', 'H1X 2A2'],</v>
      </c>
    </row>
    <row r="1306" spans="1:8" x14ac:dyDescent="0.2">
      <c r="A1306" s="1" t="s">
        <v>502</v>
      </c>
      <c r="B1306" t="s">
        <v>1454</v>
      </c>
      <c r="C1306" t="s">
        <v>2410</v>
      </c>
      <c r="D1306" t="s">
        <v>3142</v>
      </c>
      <c r="E1306" t="s">
        <v>3896</v>
      </c>
      <c r="G1306" t="str">
        <f t="shared" si="88"/>
        <v xml:space="preserve">"Écocentre Côte-des-Neiges", </v>
      </c>
      <c r="H1306" t="str">
        <f t="shared" si="92"/>
        <v>[ "Écocentre Côte-des-Neiges",  45.5036307, -73.6382204, ' 514-872-0384 ', 'H3S 2B6'],</v>
      </c>
    </row>
    <row r="1307" spans="1:8" x14ac:dyDescent="0.2">
      <c r="A1307" s="1" t="s">
        <v>503</v>
      </c>
      <c r="B1307" t="s">
        <v>1455</v>
      </c>
      <c r="C1307" t="s">
        <v>2411</v>
      </c>
      <c r="D1307" t="s">
        <v>2865</v>
      </c>
      <c r="E1307" t="s">
        <v>3897</v>
      </c>
      <c r="G1307" t="str">
        <f t="shared" si="88"/>
        <v xml:space="preserve">"Marché Plus St-Joseph - Metro Groupe Messier-Électrobac", </v>
      </c>
      <c r="H1307" t="str">
        <f t="shared" si="92"/>
        <v>[ "Marché Plus St-Joseph - Metro Groupe Messier-Électrobac",  45.551681, -73.5642156, '  ', 'H1X 1W6'],</v>
      </c>
    </row>
    <row r="1308" spans="1:8" x14ac:dyDescent="0.2">
      <c r="A1308" s="1" t="s">
        <v>504</v>
      </c>
      <c r="B1308" t="s">
        <v>1456</v>
      </c>
      <c r="C1308" t="s">
        <v>2412</v>
      </c>
      <c r="D1308" t="s">
        <v>2865</v>
      </c>
      <c r="E1308" t="s">
        <v>3898</v>
      </c>
      <c r="G1308" t="str">
        <f t="shared" si="88"/>
        <v xml:space="preserve">"Metro Marcanio-Électrobac", </v>
      </c>
      <c r="H1308" t="str">
        <f t="shared" si="92"/>
        <v>[ "Metro Marcanio-Électrobac",  45.5453064, -73.6040227, '  ', 'H2G 1A9'],</v>
      </c>
    </row>
    <row r="1309" spans="1:8" hidden="1" x14ac:dyDescent="0.2">
      <c r="A1309" s="1" t="s">
        <v>391</v>
      </c>
      <c r="B1309" t="s">
        <v>1345</v>
      </c>
      <c r="C1309" t="s">
        <v>2301</v>
      </c>
      <c r="D1309" t="s">
        <v>2865</v>
      </c>
      <c r="E1309" t="s">
        <v>3793</v>
      </c>
      <c r="G1309" t="str">
        <f t="shared" si="88"/>
        <v xml:space="preserve">"Metro Plus Drouin Longueuil-Électrobac", </v>
      </c>
    </row>
    <row r="1310" spans="1:8" hidden="1" x14ac:dyDescent="0.2">
      <c r="A1310" s="1" t="s">
        <v>407</v>
      </c>
      <c r="B1310" t="s">
        <v>1361</v>
      </c>
      <c r="C1310" t="s">
        <v>2317</v>
      </c>
      <c r="D1310" t="s">
        <v>3126</v>
      </c>
      <c r="E1310" t="s">
        <v>3809</v>
      </c>
      <c r="G1310" t="str">
        <f t="shared" si="88"/>
        <v xml:space="preserve">"Renaissance - Fripe-Prix Pie-IX", </v>
      </c>
    </row>
    <row r="1311" spans="1:8" x14ac:dyDescent="0.2">
      <c r="A1311" s="1" t="s">
        <v>505</v>
      </c>
      <c r="B1311" t="s">
        <v>1457</v>
      </c>
      <c r="C1311" t="s">
        <v>2413</v>
      </c>
      <c r="D1311" t="s">
        <v>3154</v>
      </c>
      <c r="E1311" t="s">
        <v>3899</v>
      </c>
      <c r="G1311" t="str">
        <f t="shared" si="88"/>
        <v xml:space="preserve">"Bureau en Gros - TMR (Ville Mont-Royal)", </v>
      </c>
      <c r="H1311" t="str">
        <f t="shared" ref="H1311:H1314" si="93" xml:space="preserve"> "[ "&amp;G1311&amp;" "&amp;B1311&amp;", "&amp;C1311&amp;", '"&amp;D1311&amp;"', '"&amp;E1311&amp;"'],"</f>
        <v>[ "Bureau en Gros - TMR (Ville Mont-Royal)",  45.5002152, -73.6471315, ' 514-344-3044 ', 'H4P 2T6'],</v>
      </c>
    </row>
    <row r="1312" spans="1:8" x14ac:dyDescent="0.2">
      <c r="A1312" s="1" t="s">
        <v>506</v>
      </c>
      <c r="B1312" t="s">
        <v>1458</v>
      </c>
      <c r="C1312" t="s">
        <v>2414</v>
      </c>
      <c r="D1312" t="s">
        <v>2865</v>
      </c>
      <c r="E1312" t="s">
        <v>3900</v>
      </c>
      <c r="G1312" t="str">
        <f t="shared" si="88"/>
        <v xml:space="preserve">"Jardin botanique - Espace pour la vie-Électrobac", </v>
      </c>
      <c r="H1312" t="str">
        <f t="shared" si="93"/>
        <v>[ "Jardin botanique - Espace pour la vie-Électrobac",  45.5576037, -73.5569701, '  ', 'H1X 2B2'],</v>
      </c>
    </row>
    <row r="1313" spans="1:8" x14ac:dyDescent="0.2">
      <c r="A1313" s="1" t="s">
        <v>507</v>
      </c>
      <c r="B1313" t="s">
        <v>1459</v>
      </c>
      <c r="C1313" t="s">
        <v>2415</v>
      </c>
      <c r="D1313" t="s">
        <v>3155</v>
      </c>
      <c r="E1313" t="s">
        <v>3901</v>
      </c>
      <c r="G1313" t="str">
        <f t="shared" si="88"/>
        <v xml:space="preserve">"Renaissance - Centre de don Somerled", </v>
      </c>
      <c r="H1313" t="str">
        <f t="shared" si="93"/>
        <v>[ "Renaissance - Centre de don Somerled",  45.4707928, -73.6352022, ' 514-487-4960 ', 'H3X 2B6'],</v>
      </c>
    </row>
    <row r="1314" spans="1:8" x14ac:dyDescent="0.2">
      <c r="A1314" s="1" t="s">
        <v>508</v>
      </c>
      <c r="B1314" t="s">
        <v>1460</v>
      </c>
      <c r="C1314" t="s">
        <v>2416</v>
      </c>
      <c r="D1314" t="s">
        <v>2865</v>
      </c>
      <c r="E1314" t="s">
        <v>3902</v>
      </c>
      <c r="G1314" t="str">
        <f t="shared" si="88"/>
        <v xml:space="preserve">"Provigo Cavendish-Électrobac", </v>
      </c>
      <c r="H1314" t="str">
        <f t="shared" si="93"/>
        <v>[ "Provigo Cavendish-Électrobac",  45.4642483, -73.629027, '  ', 'H4B 1N3'],</v>
      </c>
    </row>
    <row r="1315" spans="1:8" hidden="1" x14ac:dyDescent="0.2">
      <c r="A1315" s="1" t="s">
        <v>416</v>
      </c>
      <c r="B1315" t="s">
        <v>1370</v>
      </c>
      <c r="C1315" t="s">
        <v>2326</v>
      </c>
      <c r="D1315" t="s">
        <v>2865</v>
      </c>
      <c r="E1315" t="s">
        <v>3818</v>
      </c>
      <c r="G1315" t="str">
        <f t="shared" si="88"/>
        <v xml:space="preserve">"Biodôme de Montréal - Espace pour la vie-Électrobac", </v>
      </c>
    </row>
    <row r="1316" spans="1:8" x14ac:dyDescent="0.2">
      <c r="A1316" s="1" t="s">
        <v>509</v>
      </c>
      <c r="B1316" t="s">
        <v>1461</v>
      </c>
      <c r="C1316" t="s">
        <v>2417</v>
      </c>
      <c r="D1316" t="s">
        <v>3156</v>
      </c>
      <c r="E1316" t="s">
        <v>3903</v>
      </c>
      <c r="G1316" t="str">
        <f t="shared" si="88"/>
        <v xml:space="preserve">"Cyberlogic Informatique", </v>
      </c>
      <c r="H1316" t="str">
        <f xml:space="preserve"> "[ "&amp;G1316&amp;" "&amp;B1316&amp;", "&amp;C1316&amp;", '"&amp;D1316&amp;"', '"&amp;E1316&amp;"'],"</f>
        <v>[ "Cyberlogic Informatique",  45.5429333, -73.6297544, ' 514-844-9946 ', 'H2R 2X2'],</v>
      </c>
    </row>
    <row r="1317" spans="1:8" hidden="1" x14ac:dyDescent="0.2">
      <c r="A1317" s="1" t="s">
        <v>376</v>
      </c>
      <c r="B1317" t="s">
        <v>1330</v>
      </c>
      <c r="C1317" t="s">
        <v>2286</v>
      </c>
      <c r="D1317" t="s">
        <v>3110</v>
      </c>
      <c r="E1317" t="s">
        <v>3780</v>
      </c>
      <c r="G1317" t="str">
        <f t="shared" si="88"/>
        <v xml:space="preserve">"Le Mac Urbain", </v>
      </c>
    </row>
    <row r="1318" spans="1:8" hidden="1" x14ac:dyDescent="0.2">
      <c r="A1318" s="1" t="s">
        <v>382</v>
      </c>
      <c r="B1318" t="s">
        <v>1336</v>
      </c>
      <c r="C1318" t="s">
        <v>2292</v>
      </c>
      <c r="D1318" t="s">
        <v>3114</v>
      </c>
      <c r="E1318" t="s">
        <v>3785</v>
      </c>
      <c r="G1318" t="str">
        <f t="shared" si="88"/>
        <v xml:space="preserve">"Renaissance - Centre de don Chambly Leblanc", </v>
      </c>
    </row>
    <row r="1319" spans="1:8" hidden="1" x14ac:dyDescent="0.2">
      <c r="A1319" s="1" t="s">
        <v>374</v>
      </c>
      <c r="B1319" t="s">
        <v>1328</v>
      </c>
      <c r="C1319" t="s">
        <v>2284</v>
      </c>
      <c r="D1319" t="s">
        <v>3109</v>
      </c>
      <c r="E1319" t="s">
        <v>3778</v>
      </c>
      <c r="G1319" t="str">
        <f t="shared" si="88"/>
        <v xml:space="preserve">"Bureau en Gros - Greenfield-Park", </v>
      </c>
    </row>
    <row r="1320" spans="1:8" x14ac:dyDescent="0.2">
      <c r="A1320" s="1" t="s">
        <v>510</v>
      </c>
      <c r="B1320" t="s">
        <v>1462</v>
      </c>
      <c r="C1320" t="s">
        <v>2418</v>
      </c>
      <c r="D1320" t="s">
        <v>3157</v>
      </c>
      <c r="E1320" t="s">
        <v>3904</v>
      </c>
      <c r="G1320" t="str">
        <f t="shared" si="88"/>
        <v xml:space="preserve">"Renaissance - Centre de don Jarry", </v>
      </c>
      <c r="H1320" t="str">
        <f t="shared" ref="H1320:H1323" si="94" xml:space="preserve"> "[ "&amp;G1320&amp;" "&amp;B1320&amp;", "&amp;C1320&amp;", '"&amp;D1320&amp;"', '"&amp;E1320&amp;"'],"</f>
        <v>[ "Renaissance - Centre de don Jarry",  45.5514826, -73.6205666, ' 438-384-4693 ', 'H2E 1A9'],</v>
      </c>
    </row>
    <row r="1321" spans="1:8" x14ac:dyDescent="0.2">
      <c r="A1321" s="1" t="s">
        <v>511</v>
      </c>
      <c r="B1321" t="s">
        <v>1463</v>
      </c>
      <c r="C1321" t="s">
        <v>2419</v>
      </c>
      <c r="D1321" t="s">
        <v>2865</v>
      </c>
      <c r="E1321" t="s">
        <v>3905</v>
      </c>
      <c r="G1321" t="str">
        <f t="shared" si="88"/>
        <v xml:space="preserve">"Carrefour Angrignon - Wescliff-Électrobac", </v>
      </c>
      <c r="H1321" t="str">
        <f t="shared" si="94"/>
        <v>[ "Carrefour Angrignon - Wescliff-Électrobac",  45.4479126, -73.6127113, '  ', 'H8N 1X1'],</v>
      </c>
    </row>
    <row r="1322" spans="1:8" x14ac:dyDescent="0.2">
      <c r="A1322" s="1" t="s">
        <v>512</v>
      </c>
      <c r="B1322" t="s">
        <v>1464</v>
      </c>
      <c r="C1322" t="s">
        <v>2420</v>
      </c>
      <c r="D1322" t="s">
        <v>2865</v>
      </c>
      <c r="E1322" t="s">
        <v>3906</v>
      </c>
      <c r="G1322" t="str">
        <f t="shared" si="88"/>
        <v xml:space="preserve">"Centre Rockland - Cominar-Électrobac", </v>
      </c>
      <c r="H1322" t="str">
        <f t="shared" si="94"/>
        <v>[ "Centre Rockland - Cominar-Électrobac",  45.527778, -73.648797, '  ', 'H3P 3E9'],</v>
      </c>
    </row>
    <row r="1323" spans="1:8" x14ac:dyDescent="0.2">
      <c r="A1323" s="1" t="s">
        <v>513</v>
      </c>
      <c r="B1323" t="s">
        <v>1465</v>
      </c>
      <c r="C1323" t="s">
        <v>2421</v>
      </c>
      <c r="D1323" t="s">
        <v>2865</v>
      </c>
      <c r="E1323" t="s">
        <v>3907</v>
      </c>
      <c r="G1323" t="str">
        <f t="shared" si="88"/>
        <v xml:space="preserve">"Voirie ville de Hampstead", </v>
      </c>
      <c r="H1323" t="str">
        <f t="shared" si="94"/>
        <v>[ "Voirie ville de Hampstead",  45.48536, -73.6537896, '  ', 'H3X 1A6'],</v>
      </c>
    </row>
    <row r="1324" spans="1:8" hidden="1" x14ac:dyDescent="0.2">
      <c r="A1324" s="1" t="s">
        <v>513</v>
      </c>
      <c r="B1324" t="s">
        <v>1465</v>
      </c>
      <c r="C1324" t="s">
        <v>2421</v>
      </c>
      <c r="D1324" t="s">
        <v>2865</v>
      </c>
      <c r="E1324" t="s">
        <v>3907</v>
      </c>
      <c r="G1324" t="str">
        <f t="shared" si="88"/>
        <v xml:space="preserve">"Voirie ville de Hampstead", </v>
      </c>
    </row>
    <row r="1325" spans="1:8" x14ac:dyDescent="0.2">
      <c r="A1325" s="1" t="s">
        <v>514</v>
      </c>
      <c r="B1325" t="s">
        <v>1466</v>
      </c>
      <c r="C1325" t="s">
        <v>2422</v>
      </c>
      <c r="D1325" t="s">
        <v>3158</v>
      </c>
      <c r="E1325" t="s">
        <v>3905</v>
      </c>
      <c r="G1325" t="str">
        <f t="shared" si="88"/>
        <v xml:space="preserve">"Best Buy - Carrefour Angrignon", </v>
      </c>
      <c r="H1325" t="str">
        <f t="shared" ref="H1325:H1337" si="95" xml:space="preserve"> "[ "&amp;G1325&amp;" "&amp;B1325&amp;", "&amp;C1325&amp;", '"&amp;D1325&amp;"', '"&amp;E1325&amp;"'],"</f>
        <v>[ "Best Buy - Carrefour Angrignon",  45.44708, -73.612797, ' 514-368-6570 ', 'H8N 1X1'],</v>
      </c>
    </row>
    <row r="1326" spans="1:8" x14ac:dyDescent="0.2">
      <c r="A1326" s="1" t="s">
        <v>515</v>
      </c>
      <c r="B1326" t="s">
        <v>1467</v>
      </c>
      <c r="C1326" t="s">
        <v>2423</v>
      </c>
      <c r="D1326" t="s">
        <v>3159</v>
      </c>
      <c r="E1326" t="s">
        <v>3905</v>
      </c>
      <c r="G1326" t="str">
        <f t="shared" si="88"/>
        <v xml:space="preserve">"Bureau en Gros - Lasalle", </v>
      </c>
      <c r="H1326" t="str">
        <f t="shared" si="95"/>
        <v>[ "Bureau en Gros - Lasalle",  45.445738, -73.6128073, ' 514-364-3872 ', 'H8N 1X1'],</v>
      </c>
    </row>
    <row r="1327" spans="1:8" x14ac:dyDescent="0.2">
      <c r="A1327" s="1" t="s">
        <v>516</v>
      </c>
      <c r="B1327" t="s">
        <v>1468</v>
      </c>
      <c r="C1327" t="s">
        <v>2424</v>
      </c>
      <c r="D1327" t="s">
        <v>3160</v>
      </c>
      <c r="E1327" t="s">
        <v>3908</v>
      </c>
      <c r="G1327" t="str">
        <f t="shared" si="88"/>
        <v xml:space="preserve">"Renaissance - Fripe-Prix Saint-Jacques", </v>
      </c>
      <c r="H1327" t="str">
        <f t="shared" si="95"/>
        <v>[ "Renaissance - Fripe-Prix Saint-Jacques",  45.4557971, -73.631939, ' 514-484-0145 ', 'H4B 1V3'],</v>
      </c>
    </row>
    <row r="1328" spans="1:8" x14ac:dyDescent="0.2">
      <c r="A1328" s="1" t="s">
        <v>517</v>
      </c>
      <c r="B1328" t="s">
        <v>1469</v>
      </c>
      <c r="C1328" t="s">
        <v>2425</v>
      </c>
      <c r="D1328" t="s">
        <v>2865</v>
      </c>
      <c r="E1328" t="s">
        <v>3909</v>
      </c>
      <c r="G1328" t="str">
        <f t="shared" si="88"/>
        <v xml:space="preserve">"Centre Le Boulevard - Crofton Moore-Électrobac", </v>
      </c>
      <c r="H1328" t="str">
        <f t="shared" si="95"/>
        <v>[ "Centre Le Boulevard - Crofton Moore-Électrobac",  45.5665938, -73.5887649, '  ', 'H1S 1J7'],</v>
      </c>
    </row>
    <row r="1329" spans="1:8" x14ac:dyDescent="0.2">
      <c r="A1329" s="1" t="s">
        <v>518</v>
      </c>
      <c r="B1329" t="s">
        <v>1470</v>
      </c>
      <c r="C1329" t="s">
        <v>2426</v>
      </c>
      <c r="D1329" t="s">
        <v>3161</v>
      </c>
      <c r="E1329" t="s">
        <v>3910</v>
      </c>
      <c r="G1329" t="str">
        <f t="shared" si="88"/>
        <v xml:space="preserve">"Best Buy - Montréal Marché Central", </v>
      </c>
      <c r="H1329" t="str">
        <f t="shared" si="95"/>
        <v>[ "Best Buy - Montréal Marché Central",  45.5320243, -73.6522448, ' 514-905-4269 ', 'H4N 3K1'],</v>
      </c>
    </row>
    <row r="1330" spans="1:8" x14ac:dyDescent="0.2">
      <c r="A1330" s="1" t="s">
        <v>519</v>
      </c>
      <c r="B1330" t="s">
        <v>1471</v>
      </c>
      <c r="C1330" t="s">
        <v>2427</v>
      </c>
      <c r="D1330" t="s">
        <v>2865</v>
      </c>
      <c r="E1330" t="s">
        <v>3911</v>
      </c>
      <c r="G1330" t="str">
        <f t="shared" si="88"/>
        <v xml:space="preserve">"Place Youville - Société de transport de Montréal (STM)-Électrobac", </v>
      </c>
      <c r="H1330" t="str">
        <f t="shared" si="95"/>
        <v>[ "Place Youville - Société de transport de Montréal (STM)-Électrobac",  45.54303, -73.642987, '  ', 'H2N 1M3'],</v>
      </c>
    </row>
    <row r="1331" spans="1:8" x14ac:dyDescent="0.2">
      <c r="A1331" s="1" t="s">
        <v>520</v>
      </c>
      <c r="B1331" t="s">
        <v>1472</v>
      </c>
      <c r="C1331" t="s">
        <v>2428</v>
      </c>
      <c r="D1331" t="s">
        <v>3162</v>
      </c>
      <c r="E1331" t="s">
        <v>3912</v>
      </c>
      <c r="G1331" t="str">
        <f t="shared" si="88"/>
        <v xml:space="preserve">"Microbytes - LaSalle", </v>
      </c>
      <c r="H1331" t="str">
        <f t="shared" si="95"/>
        <v>[ "Microbytes - LaSalle",  45.4434334, -73.6155422, ' 514-363-0880 ', 'H8N 2K3'],</v>
      </c>
    </row>
    <row r="1332" spans="1:8" x14ac:dyDescent="0.2">
      <c r="A1332" s="1" t="s">
        <v>521</v>
      </c>
      <c r="B1332" t="s">
        <v>1473</v>
      </c>
      <c r="C1332" t="s">
        <v>2429</v>
      </c>
      <c r="D1332" t="s">
        <v>3142</v>
      </c>
      <c r="E1332" t="s">
        <v>3913</v>
      </c>
      <c r="G1332" t="str">
        <f t="shared" si="88"/>
        <v xml:space="preserve">"Écocentre St-Michel", </v>
      </c>
      <c r="H1332" t="str">
        <f t="shared" si="95"/>
        <v>[ "Écocentre St-Michel",  45.5580873, -73.6202501, ' 514-872-0384 ', 'H1Z 4N1'],</v>
      </c>
    </row>
    <row r="1333" spans="1:8" x14ac:dyDescent="0.2">
      <c r="A1333" s="1" t="s">
        <v>522</v>
      </c>
      <c r="B1333" t="s">
        <v>1474</v>
      </c>
      <c r="C1333" t="s">
        <v>2430</v>
      </c>
      <c r="D1333" t="s">
        <v>3142</v>
      </c>
      <c r="E1333" t="s">
        <v>3914</v>
      </c>
      <c r="G1333" t="str">
        <f t="shared" si="88"/>
        <v xml:space="preserve">"Écocentre LaSalle", </v>
      </c>
      <c r="H1333" t="str">
        <f t="shared" si="95"/>
        <v>[ "Écocentre LaSalle",  45.4471208, -73.6296304, ' 514-872-0384 ', 'H8N 2W7'],</v>
      </c>
    </row>
    <row r="1334" spans="1:8" x14ac:dyDescent="0.2">
      <c r="A1334" s="1" t="s">
        <v>523</v>
      </c>
      <c r="B1334" t="s">
        <v>1475</v>
      </c>
      <c r="C1334" t="s">
        <v>2431</v>
      </c>
      <c r="D1334" t="s">
        <v>3163</v>
      </c>
      <c r="E1334" t="s">
        <v>3915</v>
      </c>
      <c r="G1334" t="str">
        <f t="shared" si="88"/>
        <v xml:space="preserve">"Bureau en Gros - Marché Central", </v>
      </c>
      <c r="H1334" t="str">
        <f t="shared" si="95"/>
        <v>[ "Bureau en Gros - Marché Central",  45.5342104, -73.6556396, ' 514-383-6323 ', 'H4N 1J8'],</v>
      </c>
    </row>
    <row r="1335" spans="1:8" x14ac:dyDescent="0.2">
      <c r="A1335" s="1" t="s">
        <v>524</v>
      </c>
      <c r="B1335" t="s">
        <v>1476</v>
      </c>
      <c r="C1335" t="s">
        <v>2432</v>
      </c>
      <c r="D1335" t="s">
        <v>2865</v>
      </c>
      <c r="E1335" t="s">
        <v>3916</v>
      </c>
      <c r="G1335" t="str">
        <f t="shared" si="88"/>
        <v xml:space="preserve">"Cégep André Laurendeau-Électrobac", </v>
      </c>
      <c r="H1335" t="str">
        <f t="shared" si="95"/>
        <v>[ "Cégep André Laurendeau-Électrobac",  45.4365531, -73.6049955, '  ', 'H8N 2J4'],</v>
      </c>
    </row>
    <row r="1336" spans="1:8" x14ac:dyDescent="0.2">
      <c r="A1336" s="1" t="s">
        <v>525</v>
      </c>
      <c r="B1336" t="s">
        <v>1477</v>
      </c>
      <c r="C1336" t="s">
        <v>2433</v>
      </c>
      <c r="D1336" t="s">
        <v>2865</v>
      </c>
      <c r="E1336" t="s">
        <v>3917</v>
      </c>
      <c r="G1336" t="str">
        <f t="shared" si="88"/>
        <v xml:space="preserve">"Centre Claude Robillard - Ville de Montréal-Électrobac", </v>
      </c>
      <c r="H1336" t="str">
        <f t="shared" si="95"/>
        <v>[ "Centre Claude Robillard - Ville de Montréal-Électrobac",  45.5529232, -73.6370506, '  ', 'H2M 2E7'],</v>
      </c>
    </row>
    <row r="1337" spans="1:8" x14ac:dyDescent="0.2">
      <c r="A1337" s="1" t="s">
        <v>526</v>
      </c>
      <c r="B1337" t="s">
        <v>1478</v>
      </c>
      <c r="C1337" t="s">
        <v>2434</v>
      </c>
      <c r="D1337" t="s">
        <v>3164</v>
      </c>
      <c r="E1337" t="s">
        <v>3918</v>
      </c>
      <c r="G1337" t="str">
        <f t="shared" si="88"/>
        <v xml:space="preserve">"Renaissance - Centre de distribution et de liquidation", </v>
      </c>
      <c r="H1337" t="str">
        <f t="shared" si="95"/>
        <v>[ "Renaissance - Centre de distribution et de liquidation",  45.4877106, -73.6697005, ' 514-904-2737 ', 'H4P 1M7'],</v>
      </c>
    </row>
    <row r="1338" spans="1:8" hidden="1" x14ac:dyDescent="0.2">
      <c r="A1338" s="1" t="s">
        <v>360</v>
      </c>
      <c r="B1338" t="s">
        <v>1315</v>
      </c>
      <c r="C1338" t="s">
        <v>2271</v>
      </c>
      <c r="D1338" t="s">
        <v>2865</v>
      </c>
      <c r="E1338" t="s">
        <v>3765</v>
      </c>
      <c r="G1338" t="str">
        <f t="shared" si="88"/>
        <v xml:space="preserve">"IGA Marché du Faubourg - Greenfield Park-Électrobac", </v>
      </c>
    </row>
    <row r="1339" spans="1:8" hidden="1" x14ac:dyDescent="0.2">
      <c r="A1339" s="1" t="s">
        <v>370</v>
      </c>
      <c r="B1339" t="s">
        <v>1324</v>
      </c>
      <c r="C1339" t="s">
        <v>2280</v>
      </c>
      <c r="D1339" t="s">
        <v>3106</v>
      </c>
      <c r="E1339" t="s">
        <v>3773</v>
      </c>
      <c r="G1339" t="str">
        <f t="shared" si="88"/>
        <v xml:space="preserve">"Renaissance - Librairie Chambly-Rémillard (Rive-Sud)", </v>
      </c>
    </row>
    <row r="1340" spans="1:8" hidden="1" x14ac:dyDescent="0.2">
      <c r="A1340" s="1" t="s">
        <v>366</v>
      </c>
      <c r="B1340" t="s">
        <v>1321</v>
      </c>
      <c r="C1340" t="s">
        <v>2277</v>
      </c>
      <c r="D1340" t="s">
        <v>2865</v>
      </c>
      <c r="E1340" t="s">
        <v>3772</v>
      </c>
      <c r="G1340" t="str">
        <f t="shared" si="88"/>
        <v xml:space="preserve">"Mail Champlain - Cominar-Électrobac", </v>
      </c>
    </row>
    <row r="1341" spans="1:8" hidden="1" x14ac:dyDescent="0.2">
      <c r="A1341" s="1" t="s">
        <v>367</v>
      </c>
      <c r="B1341" t="s">
        <v>1321</v>
      </c>
      <c r="C1341" t="s">
        <v>2277</v>
      </c>
      <c r="D1341" t="s">
        <v>2865</v>
      </c>
      <c r="E1341" t="s">
        <v>3772</v>
      </c>
      <c r="G1341" t="str">
        <f t="shared" si="88"/>
        <v xml:space="preserve">"Mail Champlain 2- Cominar-Électrobac", </v>
      </c>
    </row>
    <row r="1342" spans="1:8" hidden="1" x14ac:dyDescent="0.2">
      <c r="A1342" s="1" t="s">
        <v>368</v>
      </c>
      <c r="B1342" t="s">
        <v>1322</v>
      </c>
      <c r="C1342" t="s">
        <v>2278</v>
      </c>
      <c r="D1342" t="s">
        <v>2865</v>
      </c>
      <c r="E1342" t="s">
        <v>3773</v>
      </c>
      <c r="G1342" t="str">
        <f t="shared" si="88"/>
        <v xml:space="preserve">"Metro Plus Marché Central C.J.C. - Metro Groupe Messier-Électrobac", </v>
      </c>
    </row>
    <row r="1343" spans="1:8" x14ac:dyDescent="0.2">
      <c r="A1343" s="1" t="s">
        <v>527</v>
      </c>
      <c r="B1343" t="s">
        <v>1479</v>
      </c>
      <c r="C1343" t="s">
        <v>2435</v>
      </c>
      <c r="D1343" t="s">
        <v>3165</v>
      </c>
      <c r="E1343" t="s">
        <v>3919</v>
      </c>
      <c r="G1343" t="str">
        <f t="shared" si="88"/>
        <v xml:space="preserve">"Fugitek", </v>
      </c>
      <c r="H1343" t="str">
        <f t="shared" ref="H1343:H1344" si="96" xml:space="preserve"> "[ "&amp;G1343&amp;" "&amp;B1343&amp;", "&amp;C1343&amp;", '"&amp;D1343&amp;"', '"&amp;E1343&amp;"'],"</f>
        <v>[ "Fugitek",  45.4420703, -73.6300498, ' 514-366-2581 ', 'H8N 2X2'],</v>
      </c>
    </row>
    <row r="1344" spans="1:8" x14ac:dyDescent="0.2">
      <c r="A1344" s="1" t="s">
        <v>528</v>
      </c>
      <c r="B1344" t="s">
        <v>1480</v>
      </c>
      <c r="C1344" t="s">
        <v>2436</v>
      </c>
      <c r="D1344" t="s">
        <v>2865</v>
      </c>
      <c r="E1344" t="s">
        <v>3920</v>
      </c>
      <c r="G1344" t="str">
        <f t="shared" si="88"/>
        <v xml:space="preserve">"Metro Plus André-Grasset - Metro Groupe Messier-Électrobac", </v>
      </c>
      <c r="H1344" t="str">
        <f t="shared" si="96"/>
        <v>[ "Metro Plus André-Grasset - Metro Groupe Messier-Électrobac",  45.5583826, -73.636785, '  ', 'H2M 2E9'],</v>
      </c>
    </row>
    <row r="1345" spans="1:8" hidden="1" x14ac:dyDescent="0.2">
      <c r="A1345" s="1" t="s">
        <v>358</v>
      </c>
      <c r="B1345" t="s">
        <v>1313</v>
      </c>
      <c r="C1345" t="s">
        <v>2269</v>
      </c>
      <c r="D1345" t="s">
        <v>3103</v>
      </c>
      <c r="E1345" t="s">
        <v>3765</v>
      </c>
      <c r="G1345" t="str">
        <f t="shared" ref="G1345:G1408" si="97">CHAR(34)&amp;A1345&amp;CHAR(34)&amp;", "</f>
        <v xml:space="preserve">"Best Buy - Greenfield Park", </v>
      </c>
    </row>
    <row r="1346" spans="1:8" hidden="1" x14ac:dyDescent="0.2">
      <c r="A1346" s="1" t="s">
        <v>364</v>
      </c>
      <c r="B1346" t="s">
        <v>1319</v>
      </c>
      <c r="C1346" t="s">
        <v>2275</v>
      </c>
      <c r="D1346" t="s">
        <v>3105</v>
      </c>
      <c r="E1346" t="s">
        <v>3770</v>
      </c>
      <c r="G1346" t="str">
        <f t="shared" si="97"/>
        <v xml:space="preserve">"Bureau en Gros - Longueuil", </v>
      </c>
    </row>
    <row r="1347" spans="1:8" hidden="1" x14ac:dyDescent="0.2">
      <c r="A1347" s="1" t="s">
        <v>384</v>
      </c>
      <c r="B1347" t="s">
        <v>1338</v>
      </c>
      <c r="C1347" t="s">
        <v>2294</v>
      </c>
      <c r="D1347" t="s">
        <v>3092</v>
      </c>
      <c r="E1347" t="s">
        <v>3787</v>
      </c>
      <c r="G1347" t="str">
        <f t="shared" si="97"/>
        <v xml:space="preserve">"Écocentre Marie- Victorin", </v>
      </c>
    </row>
    <row r="1348" spans="1:8" hidden="1" x14ac:dyDescent="0.2">
      <c r="A1348" s="1" t="s">
        <v>418</v>
      </c>
      <c r="B1348" t="s">
        <v>1372</v>
      </c>
      <c r="C1348" t="s">
        <v>2328</v>
      </c>
      <c r="D1348" t="s">
        <v>3130</v>
      </c>
      <c r="E1348" t="s">
        <v>3820</v>
      </c>
      <c r="G1348" t="str">
        <f t="shared" si="97"/>
        <v xml:space="preserve">"Renaissance - Centre de don Cadillac", </v>
      </c>
    </row>
    <row r="1349" spans="1:8" x14ac:dyDescent="0.2">
      <c r="A1349" s="1" t="s">
        <v>529</v>
      </c>
      <c r="B1349" t="s">
        <v>1481</v>
      </c>
      <c r="C1349" t="s">
        <v>2437</v>
      </c>
      <c r="D1349" t="s">
        <v>3166</v>
      </c>
      <c r="E1349" t="s">
        <v>3921</v>
      </c>
      <c r="G1349" t="str">
        <f t="shared" si="97"/>
        <v xml:space="preserve">"Travaux Publics de Côte Saint-Luc", </v>
      </c>
      <c r="H1349" t="str">
        <f xml:space="preserve"> "[ "&amp;G1349&amp;" "&amp;B1349&amp;", "&amp;C1349&amp;", '"&amp;D1349&amp;"', '"&amp;E1349&amp;"'],"</f>
        <v>[ "Travaux Publics de Côte Saint-Luc",  45.4728003, -73.6689685, ' 514-485-6868 ', 'H4W 1A5'],</v>
      </c>
    </row>
    <row r="1350" spans="1:8" hidden="1" x14ac:dyDescent="0.2">
      <c r="A1350" s="1" t="s">
        <v>529</v>
      </c>
      <c r="B1350" t="s">
        <v>1481</v>
      </c>
      <c r="C1350" t="s">
        <v>2437</v>
      </c>
      <c r="D1350" t="s">
        <v>3166</v>
      </c>
      <c r="E1350" t="s">
        <v>3921</v>
      </c>
      <c r="G1350" t="str">
        <f t="shared" si="97"/>
        <v xml:space="preserve">"Travaux Publics de Côte Saint-Luc", </v>
      </c>
    </row>
    <row r="1351" spans="1:8" x14ac:dyDescent="0.2">
      <c r="A1351" s="1" t="s">
        <v>530</v>
      </c>
      <c r="B1351" t="s">
        <v>1482</v>
      </c>
      <c r="C1351" t="s">
        <v>2438</v>
      </c>
      <c r="D1351" t="s">
        <v>3167</v>
      </c>
      <c r="E1351" t="s">
        <v>3922</v>
      </c>
      <c r="G1351" t="str">
        <f t="shared" si="97"/>
        <v xml:space="preserve">"Renaissance - Fripe-Prix Décarie", </v>
      </c>
      <c r="H1351" t="str">
        <f xml:space="preserve"> "[ "&amp;G1351&amp;" "&amp;B1351&amp;", "&amp;C1351&amp;", '"&amp;D1351&amp;"', '"&amp;E1351&amp;"'],"</f>
        <v>[ "Renaissance - Fripe-Prix Décarie",  45.5118285, -73.6783167, ' 514-747-2635 ', 'H4L 2H5'],</v>
      </c>
    </row>
    <row r="1352" spans="1:8" hidden="1" x14ac:dyDescent="0.2">
      <c r="A1352" s="1" t="s">
        <v>413</v>
      </c>
      <c r="B1352" t="s">
        <v>1367</v>
      </c>
      <c r="C1352" t="s">
        <v>2323</v>
      </c>
      <c r="D1352" t="s">
        <v>2865</v>
      </c>
      <c r="E1352" t="s">
        <v>3815</v>
      </c>
      <c r="G1352" t="str">
        <f t="shared" si="97"/>
        <v xml:space="preserve">"Collège Maisonneuve 2-Électrobac", </v>
      </c>
    </row>
    <row r="1353" spans="1:8" x14ac:dyDescent="0.2">
      <c r="A1353" s="1" t="s">
        <v>531</v>
      </c>
      <c r="B1353" t="s">
        <v>1483</v>
      </c>
      <c r="C1353" t="s">
        <v>2439</v>
      </c>
      <c r="D1353" t="s">
        <v>3168</v>
      </c>
      <c r="E1353" t="s">
        <v>3923</v>
      </c>
      <c r="G1353" t="str">
        <f t="shared" si="97"/>
        <v xml:space="preserve">"Renaissance - Centre de don Lajeunesse", </v>
      </c>
      <c r="H1353" t="str">
        <f t="shared" ref="H1353:H1354" si="98" xml:space="preserve"> "[ "&amp;G1353&amp;" "&amp;B1353&amp;", "&amp;C1353&amp;", '"&amp;D1353&amp;"', '"&amp;E1353&amp;"'],"</f>
        <v>[ "Renaissance - Centre de don Lajeunesse",  45.5511605, -73.654876, ' 514-388-2223 ', 'H3L 2C6'],</v>
      </c>
    </row>
    <row r="1354" spans="1:8" x14ac:dyDescent="0.2">
      <c r="A1354" s="1" t="s">
        <v>532</v>
      </c>
      <c r="B1354" t="s">
        <v>1484</v>
      </c>
      <c r="C1354" t="s">
        <v>2440</v>
      </c>
      <c r="D1354" t="s">
        <v>3169</v>
      </c>
      <c r="E1354" t="s">
        <v>3924</v>
      </c>
      <c r="G1354" t="str">
        <f t="shared" si="97"/>
        <v xml:space="preserve">"Renaissance - Librairie Bélanger", </v>
      </c>
      <c r="H1354" t="str">
        <f t="shared" si="98"/>
        <v>[ "Renaissance - Librairie Bélanger",  45.5825952, -73.5725658, ' 438-387-3217 ', 'H1T 1G6'],</v>
      </c>
    </row>
    <row r="1355" spans="1:8" hidden="1" x14ac:dyDescent="0.2">
      <c r="A1355" s="1" t="s">
        <v>412</v>
      </c>
      <c r="B1355" t="s">
        <v>1366</v>
      </c>
      <c r="C1355" t="s">
        <v>2322</v>
      </c>
      <c r="D1355" t="s">
        <v>2865</v>
      </c>
      <c r="E1355" t="s">
        <v>3814</v>
      </c>
      <c r="G1355" t="str">
        <f t="shared" si="97"/>
        <v xml:space="preserve">"Metro Plus Domaine-Électrobac", </v>
      </c>
    </row>
    <row r="1356" spans="1:8" x14ac:dyDescent="0.2">
      <c r="A1356" s="1" t="s">
        <v>533</v>
      </c>
      <c r="B1356" t="s">
        <v>1485</v>
      </c>
      <c r="C1356" t="s">
        <v>2441</v>
      </c>
      <c r="D1356" t="s">
        <v>3170</v>
      </c>
      <c r="E1356" t="s">
        <v>3925</v>
      </c>
      <c r="G1356" t="str">
        <f t="shared" si="97"/>
        <v xml:space="preserve">"Renaissance - Centre de don Lasalle", </v>
      </c>
      <c r="H1356" t="str">
        <f xml:space="preserve"> "[ "&amp;G1356&amp;" "&amp;B1356&amp;", "&amp;C1356&amp;", '"&amp;D1356&amp;"', '"&amp;E1356&amp;"'],"</f>
        <v>[ "Renaissance - Centre de don Lasalle",  45.4320038, -73.6310863, ' 514-367-4746 ', 'H8N 2Y7'],</v>
      </c>
    </row>
    <row r="1357" spans="1:8" hidden="1" x14ac:dyDescent="0.2">
      <c r="A1357" s="1" t="s">
        <v>362</v>
      </c>
      <c r="B1357" t="s">
        <v>1317</v>
      </c>
      <c r="C1357" t="s">
        <v>2273</v>
      </c>
      <c r="D1357" t="s">
        <v>2865</v>
      </c>
      <c r="E1357" t="s">
        <v>3768</v>
      </c>
      <c r="G1357" t="str">
        <f t="shared" si="97"/>
        <v xml:space="preserve">"Supermarché Metro Plus Collin - Brossard-Électrobac", </v>
      </c>
    </row>
    <row r="1358" spans="1:8" hidden="1" x14ac:dyDescent="0.2">
      <c r="A1358" s="1" t="s">
        <v>362</v>
      </c>
      <c r="B1358" t="s">
        <v>1317</v>
      </c>
      <c r="C1358" t="s">
        <v>2273</v>
      </c>
      <c r="D1358" t="s">
        <v>2865</v>
      </c>
      <c r="E1358" t="s">
        <v>3768</v>
      </c>
      <c r="G1358" t="str">
        <f t="shared" si="97"/>
        <v xml:space="preserve">"Supermarché Metro Plus Collin - Brossard-Électrobac", </v>
      </c>
    </row>
    <row r="1359" spans="1:8" hidden="1" x14ac:dyDescent="0.2">
      <c r="A1359" s="1" t="s">
        <v>361</v>
      </c>
      <c r="B1359" t="s">
        <v>1316</v>
      </c>
      <c r="C1359" t="s">
        <v>2272</v>
      </c>
      <c r="D1359" t="s">
        <v>2865</v>
      </c>
      <c r="E1359" t="s">
        <v>3767</v>
      </c>
      <c r="G1359" t="str">
        <f t="shared" si="97"/>
        <v xml:space="preserve">"Hôpital Pierre Boucher-Électrobac", </v>
      </c>
    </row>
    <row r="1360" spans="1:8" x14ac:dyDescent="0.2">
      <c r="A1360" s="1" t="s">
        <v>534</v>
      </c>
      <c r="B1360" t="s">
        <v>1486</v>
      </c>
      <c r="C1360" t="s">
        <v>2442</v>
      </c>
      <c r="D1360" t="s">
        <v>3142</v>
      </c>
      <c r="E1360" t="s">
        <v>3926</v>
      </c>
      <c r="G1360" t="str">
        <f t="shared" si="97"/>
        <v xml:space="preserve">"Écocentre Acadie", </v>
      </c>
      <c r="H1360" t="str">
        <f t="shared" ref="H1360:H1363" si="99" xml:space="preserve"> "[ "&amp;G1360&amp;" "&amp;B1360&amp;", "&amp;C1360&amp;", '"&amp;D1360&amp;"', '"&amp;E1360&amp;"'],"</f>
        <v>[ "Écocentre Acadie",  45.5398852, -73.6770668, ' 514-872-0384 ', 'H3M 3G1'],</v>
      </c>
    </row>
    <row r="1361" spans="1:8" x14ac:dyDescent="0.2">
      <c r="A1361" s="1" t="s">
        <v>535</v>
      </c>
      <c r="B1361" t="s">
        <v>1487</v>
      </c>
      <c r="C1361" t="s">
        <v>2443</v>
      </c>
      <c r="D1361" t="s">
        <v>3171</v>
      </c>
      <c r="E1361" t="s">
        <v>3927</v>
      </c>
      <c r="G1361" t="str">
        <f t="shared" si="97"/>
        <v xml:space="preserve">"MultiRecycle", </v>
      </c>
      <c r="H1361" t="str">
        <f t="shared" si="99"/>
        <v>[ "MultiRecycle",  45.4398403, -73.6531142, ' 514-333-7221 #123 ', 'H8S 2K9'],</v>
      </c>
    </row>
    <row r="1362" spans="1:8" x14ac:dyDescent="0.2">
      <c r="A1362" s="1" t="s">
        <v>536</v>
      </c>
      <c r="B1362" t="s">
        <v>1488</v>
      </c>
      <c r="C1362" t="s">
        <v>2444</v>
      </c>
      <c r="D1362" t="s">
        <v>2865</v>
      </c>
      <c r="E1362" t="s">
        <v>3928</v>
      </c>
      <c r="G1362" t="str">
        <f t="shared" si="97"/>
        <v xml:space="preserve">"Centre des loisirs - Arrondissement St-Laurent-Électrobac", </v>
      </c>
      <c r="H1362" t="str">
        <f t="shared" si="99"/>
        <v>[ "Centre des loisirs - Arrondissement St-Laurent-Électrobac",  45.5143342, -73.6909283, '  ', 'H4L 5K3'],</v>
      </c>
    </row>
    <row r="1363" spans="1:8" x14ac:dyDescent="0.2">
      <c r="A1363" s="1" t="s">
        <v>537</v>
      </c>
      <c r="B1363" t="s">
        <v>1489</v>
      </c>
      <c r="C1363" t="s">
        <v>2445</v>
      </c>
      <c r="D1363" t="s">
        <v>3172</v>
      </c>
      <c r="E1363" t="s">
        <v>3929</v>
      </c>
      <c r="G1363" t="str">
        <f t="shared" si="97"/>
        <v xml:space="preserve">"GPC Micro", </v>
      </c>
      <c r="H1363" t="str">
        <f t="shared" si="99"/>
        <v>[ "GPC Micro",  45.5891873, -73.57738, ' 514-251-8222 ', 'H1S 1M8'],</v>
      </c>
    </row>
    <row r="1364" spans="1:8" hidden="1" x14ac:dyDescent="0.2">
      <c r="A1364" s="1" t="s">
        <v>356</v>
      </c>
      <c r="B1364" t="s">
        <v>1311</v>
      </c>
      <c r="C1364" t="s">
        <v>2267</v>
      </c>
      <c r="D1364" t="s">
        <v>2865</v>
      </c>
      <c r="E1364" t="s">
        <v>3764</v>
      </c>
      <c r="G1364" t="str">
        <f t="shared" si="97"/>
        <v xml:space="preserve">"IGA Extra Marché d'alimentation Martin Lamarre-Électrobac", </v>
      </c>
    </row>
    <row r="1365" spans="1:8" hidden="1" x14ac:dyDescent="0.2">
      <c r="A1365" s="1" t="s">
        <v>379</v>
      </c>
      <c r="B1365" t="s">
        <v>1333</v>
      </c>
      <c r="C1365" t="s">
        <v>2289</v>
      </c>
      <c r="D1365" t="s">
        <v>2865</v>
      </c>
      <c r="E1365" t="s">
        <v>3783</v>
      </c>
      <c r="G1365" t="str">
        <f t="shared" si="97"/>
        <v xml:space="preserve">"IGA Supermarché DJS Cousineau Inc.-Électrobac", </v>
      </c>
    </row>
    <row r="1366" spans="1:8" x14ac:dyDescent="0.2">
      <c r="A1366" s="1" t="s">
        <v>538</v>
      </c>
      <c r="B1366" t="s">
        <v>1490</v>
      </c>
      <c r="C1366" t="s">
        <v>2446</v>
      </c>
      <c r="D1366" t="s">
        <v>3104</v>
      </c>
      <c r="E1366" t="s">
        <v>3930</v>
      </c>
      <c r="G1366" t="str">
        <f t="shared" si="97"/>
        <v xml:space="preserve">"1-800-Got-Junk - Lachine", </v>
      </c>
      <c r="H1366" t="str">
        <f t="shared" ref="H1366:H1368" si="100" xml:space="preserve"> "[ "&amp;G1366&amp;" "&amp;B1366&amp;", "&amp;C1366&amp;", '"&amp;D1366&amp;"', '"&amp;E1366&amp;"'],"</f>
        <v>[ "1-800-Got-Junk - Lachine",  45.443534, -73.663314, ' 800-468-5865 ', 'H8S 4L8'],</v>
      </c>
    </row>
    <row r="1367" spans="1:8" x14ac:dyDescent="0.2">
      <c r="A1367" s="1" t="s">
        <v>539</v>
      </c>
      <c r="B1367" t="s">
        <v>1491</v>
      </c>
      <c r="C1367" t="s">
        <v>2447</v>
      </c>
      <c r="D1367" t="s">
        <v>2865</v>
      </c>
      <c r="E1367" t="s">
        <v>3931</v>
      </c>
      <c r="G1367" t="str">
        <f t="shared" si="97"/>
        <v xml:space="preserve">"IGA Marché Dama inc.-Électrobac", </v>
      </c>
      <c r="H1367" t="str">
        <f t="shared" si="100"/>
        <v>[ "IGA Marché Dama inc.-Électrobac",  45.5568401, -73.6682794, '  ', 'H2C 0A5'],</v>
      </c>
    </row>
    <row r="1368" spans="1:8" x14ac:dyDescent="0.2">
      <c r="A1368" s="1" t="s">
        <v>540</v>
      </c>
      <c r="B1368" t="s">
        <v>1492</v>
      </c>
      <c r="C1368" t="s">
        <v>2448</v>
      </c>
      <c r="D1368" t="s">
        <v>2865</v>
      </c>
      <c r="E1368" t="s">
        <v>3932</v>
      </c>
      <c r="G1368" t="str">
        <f t="shared" si="97"/>
        <v xml:space="preserve">"6700, aut. Côte-de-Liesse - Bentall Kennedy-Électrobac", </v>
      </c>
      <c r="H1368" t="str">
        <f t="shared" si="100"/>
        <v>[ "6700, aut. Côte-de-Liesse - Bentall Kennedy-Électrobac",  45.4830811, -73.6942503, '  ', 'H4T 2B5'],</v>
      </c>
    </row>
    <row r="1369" spans="1:8" hidden="1" x14ac:dyDescent="0.2">
      <c r="A1369" s="1" t="s">
        <v>408</v>
      </c>
      <c r="B1369" t="s">
        <v>1362</v>
      </c>
      <c r="C1369" t="s">
        <v>2318</v>
      </c>
      <c r="D1369" t="s">
        <v>3127</v>
      </c>
      <c r="E1369" t="s">
        <v>3810</v>
      </c>
      <c r="G1369" t="str">
        <f t="shared" si="97"/>
        <v xml:space="preserve">"Bureau en Gros - Place Versailles", </v>
      </c>
    </row>
    <row r="1370" spans="1:8" x14ac:dyDescent="0.2">
      <c r="A1370" s="1" t="s">
        <v>541</v>
      </c>
      <c r="B1370" t="s">
        <v>1493</v>
      </c>
      <c r="C1370" t="s">
        <v>2449</v>
      </c>
      <c r="D1370" t="s">
        <v>3173</v>
      </c>
      <c r="E1370" t="s">
        <v>3933</v>
      </c>
      <c r="G1370" t="str">
        <f t="shared" si="97"/>
        <v xml:space="preserve">"Renaissance - Centre de don Marcel-Laurin", </v>
      </c>
      <c r="H1370" t="str">
        <f t="shared" ref="H1370:H1371" si="101" xml:space="preserve"> "[ "&amp;G1370&amp;" "&amp;B1370&amp;", "&amp;C1370&amp;", '"&amp;D1370&amp;"', '"&amp;E1370&amp;"'],"</f>
        <v>[ "Renaissance - Centre de don Marcel-Laurin",  45.51584, -73.696559, ' 438-387-3353 ', 'H4R 0B7'],</v>
      </c>
    </row>
    <row r="1371" spans="1:8" x14ac:dyDescent="0.2">
      <c r="A1371" s="1" t="s">
        <v>542</v>
      </c>
      <c r="B1371" t="s">
        <v>1494</v>
      </c>
      <c r="C1371" t="s">
        <v>2450</v>
      </c>
      <c r="D1371" t="s">
        <v>3174</v>
      </c>
      <c r="E1371" t="s">
        <v>3934</v>
      </c>
      <c r="G1371" t="str">
        <f t="shared" si="97"/>
        <v xml:space="preserve">"Renaissance - Centre de don Fleury", </v>
      </c>
      <c r="H1371" t="str">
        <f t="shared" si="101"/>
        <v>[ "Renaissance - Centre de don Fleury",  45.5745039, -73.648398, ' 514-384-3743 ', 'H2B 1L1'],</v>
      </c>
    </row>
    <row r="1372" spans="1:8" hidden="1" x14ac:dyDescent="0.2">
      <c r="A1372" s="1" t="s">
        <v>365</v>
      </c>
      <c r="B1372" t="s">
        <v>1320</v>
      </c>
      <c r="C1372" t="s">
        <v>2276</v>
      </c>
      <c r="D1372" t="s">
        <v>2865</v>
      </c>
      <c r="E1372" t="s">
        <v>3771</v>
      </c>
      <c r="G1372" t="str">
        <f t="shared" si="97"/>
        <v xml:space="preserve">"IGA Extra Supermarché Picard inc.-Électrobac", </v>
      </c>
    </row>
    <row r="1373" spans="1:8" hidden="1" x14ac:dyDescent="0.2">
      <c r="A1373" s="1" t="s">
        <v>375</v>
      </c>
      <c r="B1373" t="s">
        <v>1329</v>
      </c>
      <c r="C1373" t="s">
        <v>2285</v>
      </c>
      <c r="D1373" t="s">
        <v>2865</v>
      </c>
      <c r="E1373" t="s">
        <v>3779</v>
      </c>
      <c r="G1373" t="str">
        <f t="shared" si="97"/>
        <v xml:space="preserve">"Rubanco BuroPlus", </v>
      </c>
    </row>
    <row r="1374" spans="1:8" hidden="1" x14ac:dyDescent="0.2">
      <c r="A1374" s="1" t="s">
        <v>375</v>
      </c>
      <c r="B1374" t="s">
        <v>1329</v>
      </c>
      <c r="C1374" t="s">
        <v>2285</v>
      </c>
      <c r="D1374" t="s">
        <v>2865</v>
      </c>
      <c r="E1374" t="s">
        <v>3779</v>
      </c>
      <c r="G1374" t="str">
        <f t="shared" si="97"/>
        <v xml:space="preserve">"Rubanco BuroPlus", </v>
      </c>
    </row>
    <row r="1375" spans="1:8" x14ac:dyDescent="0.2">
      <c r="A1375" s="1" t="s">
        <v>543</v>
      </c>
      <c r="B1375" t="s">
        <v>1495</v>
      </c>
      <c r="C1375" t="s">
        <v>2451</v>
      </c>
      <c r="D1375" t="s">
        <v>3175</v>
      </c>
      <c r="E1375" t="s">
        <v>3935</v>
      </c>
      <c r="G1375" t="str">
        <f t="shared" si="97"/>
        <v xml:space="preserve">"Bureau en Gros - Jean-Talon", </v>
      </c>
      <c r="H1375" t="str">
        <f t="shared" ref="H1375:H1377" si="102" xml:space="preserve"> "[ "&amp;G1375&amp;" "&amp;B1375&amp;", "&amp;C1375&amp;", '"&amp;D1375&amp;"', '"&amp;E1375&amp;"'],"</f>
        <v>[ "Bureau en Gros - Jean-Talon",  45.5955151, -73.5719339, ' 514-593-6813 ', 'H1S 1K3'],</v>
      </c>
    </row>
    <row r="1376" spans="1:8" x14ac:dyDescent="0.2">
      <c r="A1376" s="1" t="s">
        <v>544</v>
      </c>
      <c r="B1376" t="s">
        <v>1496</v>
      </c>
      <c r="C1376" t="s">
        <v>2452</v>
      </c>
      <c r="D1376" t="s">
        <v>2865</v>
      </c>
      <c r="E1376" t="s">
        <v>3936</v>
      </c>
      <c r="G1376" t="str">
        <f t="shared" si="97"/>
        <v xml:space="preserve">"Place Vertu 1 - 20 Vic-Électrobac", </v>
      </c>
      <c r="H1376" t="str">
        <f t="shared" si="102"/>
        <v>[ "Place Vertu 1 - 20 Vic-Électrobac",  45.4986251, -73.7055367, '  ', 'H4R 1Y8'],</v>
      </c>
    </row>
    <row r="1377" spans="1:8" x14ac:dyDescent="0.2">
      <c r="A1377" s="1" t="s">
        <v>545</v>
      </c>
      <c r="B1377" t="s">
        <v>1496</v>
      </c>
      <c r="C1377" t="s">
        <v>2452</v>
      </c>
      <c r="D1377" t="s">
        <v>2865</v>
      </c>
      <c r="E1377" t="s">
        <v>3936</v>
      </c>
      <c r="G1377" t="str">
        <f t="shared" si="97"/>
        <v xml:space="preserve">"Place Vertu 2 - 20 Vic-Électrobac", </v>
      </c>
      <c r="H1377" t="str">
        <f t="shared" si="102"/>
        <v>[ "Place Vertu 2 - 20 Vic-Électrobac",  45.4986251, -73.7055367, '  ', 'H4R 1Y8'],</v>
      </c>
    </row>
    <row r="1378" spans="1:8" hidden="1" x14ac:dyDescent="0.2">
      <c r="A1378" s="1" t="s">
        <v>402</v>
      </c>
      <c r="B1378" t="s">
        <v>1356</v>
      </c>
      <c r="C1378" t="s">
        <v>2312</v>
      </c>
      <c r="D1378" t="s">
        <v>2865</v>
      </c>
      <c r="E1378" t="s">
        <v>3804</v>
      </c>
      <c r="G1378" t="str">
        <f t="shared" si="97"/>
        <v xml:space="preserve">"IGA Alimentation Hochelaga G.S. inc.-Électrobac", </v>
      </c>
    </row>
    <row r="1379" spans="1:8" x14ac:dyDescent="0.2">
      <c r="A1379" s="1" t="s">
        <v>546</v>
      </c>
      <c r="B1379" t="s">
        <v>1497</v>
      </c>
      <c r="C1379" t="s">
        <v>2453</v>
      </c>
      <c r="D1379" t="s">
        <v>3176</v>
      </c>
      <c r="E1379" t="s">
        <v>3937</v>
      </c>
      <c r="G1379" t="str">
        <f t="shared" si="97"/>
        <v xml:space="preserve">"Best Buy - Galeries d'Anjou", </v>
      </c>
      <c r="H1379" t="str">
        <f t="shared" ref="H1379:H1380" si="103" xml:space="preserve"> "[ "&amp;G1379&amp;" "&amp;B1379&amp;", "&amp;C1379&amp;", '"&amp;D1379&amp;"', '"&amp;E1379&amp;"'],"</f>
        <v>[ "Best Buy - Galeries d'Anjou",  45.600578, -73.559813, ' 514-356-2168 ', 'H1M 3X8'],</v>
      </c>
    </row>
    <row r="1380" spans="1:8" x14ac:dyDescent="0.2">
      <c r="A1380" s="1" t="s">
        <v>547</v>
      </c>
      <c r="B1380" t="s">
        <v>1498</v>
      </c>
      <c r="C1380" t="s">
        <v>2454</v>
      </c>
      <c r="D1380" t="s">
        <v>3177</v>
      </c>
      <c r="E1380" t="s">
        <v>3938</v>
      </c>
      <c r="G1380" t="str">
        <f t="shared" si="97"/>
        <v xml:space="preserve">"Bureau en Gros - Saint-Laurent", </v>
      </c>
      <c r="H1380" t="str">
        <f t="shared" si="103"/>
        <v>[ "Bureau en Gros - Saint-Laurent",  45.4937089, -73.7082737, ' 514-338-1036 ', 'H4R 1P8'],</v>
      </c>
    </row>
    <row r="1381" spans="1:8" hidden="1" x14ac:dyDescent="0.2">
      <c r="A1381" s="1" t="s">
        <v>355</v>
      </c>
      <c r="B1381" t="s">
        <v>1309</v>
      </c>
      <c r="C1381" t="s">
        <v>2265</v>
      </c>
      <c r="D1381" t="s">
        <v>3100</v>
      </c>
      <c r="E1381" t="s">
        <v>3762</v>
      </c>
      <c r="G1381" t="str">
        <f t="shared" si="97"/>
        <v xml:space="preserve">"Best Buy - Dix30", </v>
      </c>
    </row>
    <row r="1382" spans="1:8" x14ac:dyDescent="0.2">
      <c r="A1382" s="1" t="s">
        <v>548</v>
      </c>
      <c r="B1382" t="s">
        <v>1499</v>
      </c>
      <c r="C1382" t="s">
        <v>2455</v>
      </c>
      <c r="D1382" t="s">
        <v>3178</v>
      </c>
      <c r="E1382" t="s">
        <v>3939</v>
      </c>
      <c r="G1382" t="str">
        <f t="shared" si="97"/>
        <v xml:space="preserve">"Garage municipal de Sainte-Catherine", </v>
      </c>
      <c r="H1382" t="str">
        <f t="shared" ref="H1382:H1384" si="104" xml:space="preserve"> "[ "&amp;G1382&amp;" "&amp;B1382&amp;", "&amp;C1382&amp;", '"&amp;D1382&amp;"', '"&amp;E1382&amp;"'],"</f>
        <v>[ "Garage municipal de Sainte-Catherine",  45.4009337, -73.5817857, ' 450-632-0590 ', 'J5C 1B2'],</v>
      </c>
    </row>
    <row r="1383" spans="1:8" x14ac:dyDescent="0.2">
      <c r="A1383" s="1" t="s">
        <v>549</v>
      </c>
      <c r="B1383" t="s">
        <v>1500</v>
      </c>
      <c r="C1383" t="s">
        <v>2456</v>
      </c>
      <c r="D1383" t="s">
        <v>2865</v>
      </c>
      <c r="E1383" t="s">
        <v>3940</v>
      </c>
      <c r="G1383" t="str">
        <f t="shared" si="97"/>
        <v xml:space="preserve">"Metro Plus Cardinal Ste-Catherine-Électrobac", </v>
      </c>
      <c r="H1383" t="str">
        <f t="shared" si="104"/>
        <v>[ "Metro Plus Cardinal Ste-Catherine-Électrobac",  45.4000636, -73.574501, '  ', 'J5C 1A9'],</v>
      </c>
    </row>
    <row r="1384" spans="1:8" x14ac:dyDescent="0.2">
      <c r="A1384" s="1" t="s">
        <v>550</v>
      </c>
      <c r="B1384" t="s">
        <v>1501</v>
      </c>
      <c r="C1384" t="s">
        <v>2457</v>
      </c>
      <c r="D1384" t="s">
        <v>3179</v>
      </c>
      <c r="E1384" t="s">
        <v>3941</v>
      </c>
      <c r="G1384" t="str">
        <f t="shared" si="97"/>
        <v xml:space="preserve">"Éco-quartier Montréal Nord", </v>
      </c>
      <c r="H1384" t="str">
        <f t="shared" si="104"/>
        <v>[ "Éco-quartier Montréal Nord",  45.5909838, -73.6370701, ' 514-326-5447 ', 'H1H 4A9'],</v>
      </c>
    </row>
    <row r="1385" spans="1:8" hidden="1" x14ac:dyDescent="0.2">
      <c r="A1385" s="1" t="s">
        <v>359</v>
      </c>
      <c r="B1385" t="s">
        <v>1314</v>
      </c>
      <c r="C1385" t="s">
        <v>2270</v>
      </c>
      <c r="D1385" t="s">
        <v>3104</v>
      </c>
      <c r="E1385" t="s">
        <v>3766</v>
      </c>
      <c r="G1385" t="str">
        <f t="shared" si="97"/>
        <v xml:space="preserve">"1-800-Got-Junk - Brossard", </v>
      </c>
    </row>
    <row r="1386" spans="1:8" x14ac:dyDescent="0.2">
      <c r="A1386" s="1" t="s">
        <v>8507</v>
      </c>
      <c r="B1386" t="s">
        <v>1502</v>
      </c>
      <c r="C1386" t="s">
        <v>2458</v>
      </c>
      <c r="D1386" t="s">
        <v>3180</v>
      </c>
      <c r="E1386" t="s">
        <v>3942</v>
      </c>
      <c r="G1386" t="str">
        <f t="shared" si="97"/>
        <v xml:space="preserve">"LML Technologie inc.  AMJ Montréal", </v>
      </c>
      <c r="H1386" t="str">
        <f t="shared" ref="H1386:H1391" si="105" xml:space="preserve"> "[ "&amp;G1386&amp;" "&amp;B1386&amp;", "&amp;C1386&amp;", '"&amp;D1386&amp;"', '"&amp;E1386&amp;"'],"</f>
        <v>[ "LML Technologie inc.  AMJ Montréal",  45.455018, -73.698697, ' 514-898-7979 ', 'H8T 3H2'],</v>
      </c>
    </row>
    <row r="1387" spans="1:8" x14ac:dyDescent="0.2">
      <c r="A1387" s="1" t="s">
        <v>552</v>
      </c>
      <c r="B1387" t="s">
        <v>1503</v>
      </c>
      <c r="C1387" t="s">
        <v>2459</v>
      </c>
      <c r="D1387" t="s">
        <v>3181</v>
      </c>
      <c r="E1387" t="s">
        <v>3943</v>
      </c>
      <c r="G1387" t="str">
        <f t="shared" si="97"/>
        <v xml:space="preserve">"Infotronix", </v>
      </c>
      <c r="H1387" t="str">
        <f t="shared" si="105"/>
        <v>[ "Infotronix",  45.6011598, -73.6073639, ' 514-852-5744 ', 'H1P 3H6'],</v>
      </c>
    </row>
    <row r="1388" spans="1:8" x14ac:dyDescent="0.2">
      <c r="A1388" s="1" t="s">
        <v>553</v>
      </c>
      <c r="B1388" t="s">
        <v>1504</v>
      </c>
      <c r="C1388" t="s">
        <v>2460</v>
      </c>
      <c r="D1388" t="s">
        <v>3182</v>
      </c>
      <c r="E1388" t="s">
        <v>3944</v>
      </c>
      <c r="G1388" t="str">
        <f t="shared" si="97"/>
        <v xml:space="preserve">"Ramasse.ca inc.", </v>
      </c>
      <c r="H1388" t="str">
        <f t="shared" si="105"/>
        <v>[ "Ramasse.ca inc.",  45.599485, -73.6193979, ' 514-334-0404 ', 'H1G 6P7'],</v>
      </c>
    </row>
    <row r="1389" spans="1:8" x14ac:dyDescent="0.2">
      <c r="A1389" s="1" t="s">
        <v>554</v>
      </c>
      <c r="B1389" t="s">
        <v>1505</v>
      </c>
      <c r="C1389" t="s">
        <v>2461</v>
      </c>
      <c r="D1389" t="s">
        <v>3183</v>
      </c>
      <c r="E1389" t="s">
        <v>3945</v>
      </c>
      <c r="G1389" t="str">
        <f t="shared" si="97"/>
        <v xml:space="preserve">"Carrefour De La Technologie", </v>
      </c>
      <c r="H1389" t="str">
        <f t="shared" si="105"/>
        <v>[ "Carrefour De La Technologie",  45.6055528, -73.5918684, ' 514-327-9696 ', 'H1P 2Y8'],</v>
      </c>
    </row>
    <row r="1390" spans="1:8" x14ac:dyDescent="0.2">
      <c r="A1390" s="1" t="s">
        <v>555</v>
      </c>
      <c r="B1390" t="s">
        <v>1506</v>
      </c>
      <c r="C1390" t="s">
        <v>2462</v>
      </c>
      <c r="D1390" t="s">
        <v>3184</v>
      </c>
      <c r="E1390" t="s">
        <v>3946</v>
      </c>
      <c r="G1390" t="str">
        <f t="shared" si="97"/>
        <v xml:space="preserve">"Ordinateur en Gros Laval", </v>
      </c>
      <c r="H1390" t="str">
        <f t="shared" si="105"/>
        <v>[ "Ordinateur en Gros Laval",  45.556672, -73.699293, ' 450-786-1220 ', 'H7N 2J3'],</v>
      </c>
    </row>
    <row r="1391" spans="1:8" x14ac:dyDescent="0.2">
      <c r="A1391" s="1" t="s">
        <v>556</v>
      </c>
      <c r="B1391" t="s">
        <v>1507</v>
      </c>
      <c r="C1391" t="s">
        <v>2463</v>
      </c>
      <c r="D1391" t="s">
        <v>3185</v>
      </c>
      <c r="E1391" t="s">
        <v>3947</v>
      </c>
      <c r="G1391" t="str">
        <f t="shared" si="97"/>
        <v xml:space="preserve">"Entreprises Century Laser", </v>
      </c>
      <c r="H1391" t="str">
        <f t="shared" si="105"/>
        <v>[ "Entreprises Century Laser",  45.488976, -73.719775, ' 514-636-8001 ', 'H4S 1M5'],</v>
      </c>
    </row>
    <row r="1392" spans="1:8" hidden="1" x14ac:dyDescent="0.2">
      <c r="A1392" s="1" t="s">
        <v>47</v>
      </c>
      <c r="B1392" t="s">
        <v>1310</v>
      </c>
      <c r="C1392" t="s">
        <v>2266</v>
      </c>
      <c r="D1392" t="s">
        <v>3101</v>
      </c>
      <c r="E1392" t="s">
        <v>3763</v>
      </c>
      <c r="G1392" t="str">
        <f t="shared" si="97"/>
        <v xml:space="preserve">"Ovation Logistique inc.", </v>
      </c>
    </row>
    <row r="1393" spans="1:8" x14ac:dyDescent="0.2">
      <c r="A1393" s="1" t="s">
        <v>557</v>
      </c>
      <c r="B1393" t="s">
        <v>1508</v>
      </c>
      <c r="C1393" t="s">
        <v>2464</v>
      </c>
      <c r="D1393" t="s">
        <v>3186</v>
      </c>
      <c r="E1393" t="s">
        <v>3948</v>
      </c>
      <c r="G1393" t="str">
        <f t="shared" si="97"/>
        <v xml:space="preserve">"Renaissance - Fripe-Prix Des Laurentides", </v>
      </c>
      <c r="H1393" t="str">
        <f t="shared" ref="H1393:H1395" si="106" xml:space="preserve"> "[ "&amp;G1393&amp;" "&amp;B1393&amp;", "&amp;C1393&amp;", '"&amp;D1393&amp;"', '"&amp;E1393&amp;"'],"</f>
        <v>[ "Renaissance - Fripe-Prix Des Laurentides",  45.5681775, -73.6893836, ' 450-663-8060 ', 'H7G 2T9'],</v>
      </c>
    </row>
    <row r="1394" spans="1:8" x14ac:dyDescent="0.2">
      <c r="A1394" s="1" t="s">
        <v>558</v>
      </c>
      <c r="B1394" t="s">
        <v>1509</v>
      </c>
      <c r="C1394" t="s">
        <v>2465</v>
      </c>
      <c r="D1394" t="s">
        <v>2865</v>
      </c>
      <c r="E1394" t="s">
        <v>3949</v>
      </c>
      <c r="G1394" t="str">
        <f t="shared" si="97"/>
        <v xml:space="preserve">"Metro Plus de la Concorde - Metro Groupe Messier-Électrobac", </v>
      </c>
      <c r="H1394" t="str">
        <f t="shared" si="106"/>
        <v>[ "Metro Plus de la Concorde - Metro Groupe Messier-Électrobac",  45.5734284, -73.684744, '  ', 'H7G 2C6'],</v>
      </c>
    </row>
    <row r="1395" spans="1:8" x14ac:dyDescent="0.2">
      <c r="A1395" s="1" t="s">
        <v>559</v>
      </c>
      <c r="B1395" t="s">
        <v>1510</v>
      </c>
      <c r="C1395" t="s">
        <v>2466</v>
      </c>
      <c r="D1395" t="s">
        <v>3187</v>
      </c>
      <c r="E1395" t="s">
        <v>3950</v>
      </c>
      <c r="G1395" t="str">
        <f t="shared" si="97"/>
        <v xml:space="preserve">"Ordi Occasion", </v>
      </c>
      <c r="H1395" t="str">
        <f t="shared" si="106"/>
        <v>[ "Ordi Occasion",  45.610615, -73.547031, ' 514-680-4486 ', 'H1K 1N6'],</v>
      </c>
    </row>
    <row r="1396" spans="1:8" hidden="1" x14ac:dyDescent="0.2">
      <c r="A1396" s="1" t="s">
        <v>352</v>
      </c>
      <c r="B1396" t="s">
        <v>1306</v>
      </c>
      <c r="C1396" t="s">
        <v>2262</v>
      </c>
      <c r="D1396" t="s">
        <v>3098</v>
      </c>
      <c r="E1396" t="s">
        <v>3759</v>
      </c>
      <c r="G1396" t="str">
        <f t="shared" si="97"/>
        <v xml:space="preserve">"Bureau en Gros - Dix30", </v>
      </c>
    </row>
    <row r="1397" spans="1:8" x14ac:dyDescent="0.2">
      <c r="A1397" s="1" t="s">
        <v>560</v>
      </c>
      <c r="B1397" t="s">
        <v>1511</v>
      </c>
      <c r="C1397" t="s">
        <v>2467</v>
      </c>
      <c r="D1397" t="s">
        <v>3188</v>
      </c>
      <c r="E1397" t="s">
        <v>3951</v>
      </c>
      <c r="G1397" t="str">
        <f t="shared" si="97"/>
        <v xml:space="preserve">"Renaissance - Fripe-Prix Montréal-Nord", </v>
      </c>
      <c r="H1397" t="str">
        <f t="shared" ref="H1397:H1398" si="107" xml:space="preserve"> "[ "&amp;G1397&amp;" "&amp;B1397&amp;", "&amp;C1397&amp;", '"&amp;D1397&amp;"', '"&amp;E1397&amp;"'],"</f>
        <v>[ "Renaissance - Fripe-Prix Montréal-Nord",  45.6049204, -73.6221078, ' 438-387-3961 ', 'H1G 2T2'],</v>
      </c>
    </row>
    <row r="1398" spans="1:8" x14ac:dyDescent="0.2">
      <c r="A1398" s="1" t="s">
        <v>561</v>
      </c>
      <c r="B1398" t="s">
        <v>1512</v>
      </c>
      <c r="C1398" t="s">
        <v>2468</v>
      </c>
      <c r="D1398" t="s">
        <v>3189</v>
      </c>
      <c r="E1398" t="s">
        <v>3952</v>
      </c>
      <c r="G1398" t="str">
        <f t="shared" si="97"/>
        <v xml:space="preserve">"Bureau en Gros - Anjou", </v>
      </c>
      <c r="H1398" t="str">
        <f t="shared" si="107"/>
        <v>[ "Bureau en Gros - Anjou",  45.6116472, -73.598143, ' 514-354-6052 ', 'H1J 2V7'],</v>
      </c>
    </row>
    <row r="1399" spans="1:8" hidden="1" x14ac:dyDescent="0.2">
      <c r="A1399" s="1" t="s">
        <v>387</v>
      </c>
      <c r="B1399" t="s">
        <v>1341</v>
      </c>
      <c r="C1399" t="s">
        <v>2297</v>
      </c>
      <c r="D1399" t="s">
        <v>3117</v>
      </c>
      <c r="E1399" t="s">
        <v>3790</v>
      </c>
      <c r="G1399" t="str">
        <f t="shared" si="97"/>
        <v xml:space="preserve">"Garage municipal-Travaux publics de Candiac", </v>
      </c>
    </row>
    <row r="1400" spans="1:8" hidden="1" x14ac:dyDescent="0.2">
      <c r="A1400" s="1" t="s">
        <v>344</v>
      </c>
      <c r="B1400" t="s">
        <v>1298</v>
      </c>
      <c r="C1400" t="s">
        <v>2254</v>
      </c>
      <c r="D1400" t="s">
        <v>2865</v>
      </c>
      <c r="E1400" t="s">
        <v>3751</v>
      </c>
      <c r="G1400" t="str">
        <f t="shared" si="97"/>
        <v xml:space="preserve">"IGA Extra Supermarché Gilles Bariteau inc.-Électrobac", </v>
      </c>
    </row>
    <row r="1401" spans="1:8" hidden="1" x14ac:dyDescent="0.2">
      <c r="A1401" s="1" t="s">
        <v>343</v>
      </c>
      <c r="B1401" t="s">
        <v>1297</v>
      </c>
      <c r="C1401" t="s">
        <v>2253</v>
      </c>
      <c r="D1401" t="s">
        <v>3091</v>
      </c>
      <c r="E1401" t="s">
        <v>3751</v>
      </c>
      <c r="G1401" t="str">
        <f t="shared" si="97"/>
        <v xml:space="preserve">"Renaissance - Centre de don Cousineau", </v>
      </c>
    </row>
    <row r="1402" spans="1:8" x14ac:dyDescent="0.2">
      <c r="A1402" s="1" t="s">
        <v>562</v>
      </c>
      <c r="B1402" t="s">
        <v>1513</v>
      </c>
      <c r="C1402" t="s">
        <v>2469</v>
      </c>
      <c r="D1402" t="s">
        <v>3190</v>
      </c>
      <c r="E1402" t="s">
        <v>3953</v>
      </c>
      <c r="G1402" t="str">
        <f t="shared" si="97"/>
        <v xml:space="preserve">"Renaissance - Centre de don Concorde", </v>
      </c>
      <c r="H1402" t="str">
        <f xml:space="preserve"> "[ "&amp;G1402&amp;" "&amp;B1402&amp;", "&amp;C1402&amp;", '"&amp;D1402&amp;"', '"&amp;E1402&amp;"'],"</f>
        <v>[ "Renaissance - Centre de don Concorde",  45.5901185, -73.6705568, ' 450-668-2555 ', 'H7E 2B4'],</v>
      </c>
    </row>
    <row r="1403" spans="1:8" hidden="1" x14ac:dyDescent="0.2">
      <c r="A1403" s="1" t="s">
        <v>378</v>
      </c>
      <c r="B1403" t="s">
        <v>1332</v>
      </c>
      <c r="C1403" t="s">
        <v>2288</v>
      </c>
      <c r="D1403" t="s">
        <v>3112</v>
      </c>
      <c r="E1403" t="s">
        <v>3782</v>
      </c>
      <c r="G1403" t="str">
        <f t="shared" si="97"/>
        <v xml:space="preserve">"Ateliers Municipaux La Prairie", </v>
      </c>
    </row>
    <row r="1404" spans="1:8" x14ac:dyDescent="0.2">
      <c r="A1404" s="1" t="s">
        <v>563</v>
      </c>
      <c r="B1404" t="s">
        <v>1514</v>
      </c>
      <c r="C1404" t="s">
        <v>2470</v>
      </c>
      <c r="D1404" t="s">
        <v>3191</v>
      </c>
      <c r="E1404" t="s">
        <v>3954</v>
      </c>
      <c r="G1404" t="str">
        <f t="shared" si="97"/>
        <v xml:space="preserve">"L'Entraide (Pont-Viau et Laval des Rapides) inc.", </v>
      </c>
      <c r="H1404" t="str">
        <f t="shared" ref="H1404:H1405" si="108" xml:space="preserve"> "[ "&amp;G1404&amp;" "&amp;B1404&amp;", "&amp;C1404&amp;", '"&amp;D1404&amp;"', '"&amp;E1404&amp;"'],"</f>
        <v>[ "L'Entraide (Pont-Viau et Laval des Rapides) inc.",  45.5740828, -73.6938383, ' 450-663-8039 ', 'H7G 3A5'],</v>
      </c>
    </row>
    <row r="1405" spans="1:8" x14ac:dyDescent="0.2">
      <c r="A1405" s="1" t="s">
        <v>564</v>
      </c>
      <c r="B1405" t="s">
        <v>1515</v>
      </c>
      <c r="C1405" t="s">
        <v>2471</v>
      </c>
      <c r="D1405" t="s">
        <v>3192</v>
      </c>
      <c r="E1405" t="s">
        <v>3955</v>
      </c>
      <c r="G1405" t="str">
        <f t="shared" si="97"/>
        <v xml:space="preserve">"Shopper + inc.", </v>
      </c>
      <c r="H1405" t="str">
        <f t="shared" si="108"/>
        <v>[ "Shopper + inc.",  45.459825, -73.719921, ' 514-631-5216 ', 'H8T 2Y3'],</v>
      </c>
    </row>
    <row r="1406" spans="1:8" hidden="1" x14ac:dyDescent="0.2">
      <c r="A1406" s="1" t="s">
        <v>564</v>
      </c>
      <c r="B1406" t="s">
        <v>1515</v>
      </c>
      <c r="C1406" t="s">
        <v>2471</v>
      </c>
      <c r="D1406" t="s">
        <v>3192</v>
      </c>
      <c r="E1406" t="s">
        <v>3955</v>
      </c>
      <c r="G1406" t="str">
        <f t="shared" si="97"/>
        <v xml:space="preserve">"Shopper + inc.", </v>
      </c>
    </row>
    <row r="1407" spans="1:8" hidden="1" x14ac:dyDescent="0.2">
      <c r="A1407" s="1" t="s">
        <v>411</v>
      </c>
      <c r="B1407" t="s">
        <v>1365</v>
      </c>
      <c r="C1407" t="s">
        <v>2321</v>
      </c>
      <c r="D1407" t="s">
        <v>2865</v>
      </c>
      <c r="E1407" t="s">
        <v>3813</v>
      </c>
      <c r="G1407" t="str">
        <f t="shared" si="97"/>
        <v xml:space="preserve">"Goyette Info Plus", </v>
      </c>
    </row>
    <row r="1408" spans="1:8" x14ac:dyDescent="0.2">
      <c r="A1408" s="1" t="s">
        <v>565</v>
      </c>
      <c r="B1408" t="s">
        <v>1516</v>
      </c>
      <c r="C1408" t="s">
        <v>2472</v>
      </c>
      <c r="D1408" t="s">
        <v>2865</v>
      </c>
      <c r="E1408" t="s">
        <v>3956</v>
      </c>
      <c r="G1408" t="str">
        <f t="shared" si="97"/>
        <v xml:space="preserve">"Écocentre Saint-Laurent", </v>
      </c>
      <c r="H1408" t="str">
        <f t="shared" ref="H1408:H1409" si="109" xml:space="preserve"> "[ "&amp;G1408&amp;" "&amp;B1408&amp;", "&amp;C1408&amp;", '"&amp;D1408&amp;"', '"&amp;E1408&amp;"'],"</f>
        <v>[ "Écocentre Saint-Laurent",  45.5111241, -73.7364134, '  ', 'H4R 1E6'],</v>
      </c>
    </row>
    <row r="1409" spans="1:8" x14ac:dyDescent="0.2">
      <c r="A1409" s="1" t="s">
        <v>566</v>
      </c>
      <c r="B1409" t="s">
        <v>1517</v>
      </c>
      <c r="C1409" t="s">
        <v>2473</v>
      </c>
      <c r="D1409" t="s">
        <v>2865</v>
      </c>
      <c r="E1409" t="s">
        <v>3957</v>
      </c>
      <c r="G1409" t="str">
        <f t="shared" ref="G1409:G1472" si="110">CHAR(34)&amp;A1409&amp;CHAR(34)&amp;", "</f>
        <v xml:space="preserve">"IGA Brouillette et Fils-Électrobac", </v>
      </c>
      <c r="H1409" t="str">
        <f t="shared" si="109"/>
        <v>[ "IGA Brouillette et Fils-Électrobac",  45.605415, -73.6510749, '  ', 'H7C 1M4'],</v>
      </c>
    </row>
    <row r="1410" spans="1:8" hidden="1" x14ac:dyDescent="0.2">
      <c r="A1410" s="1" t="s">
        <v>345</v>
      </c>
      <c r="B1410" t="s">
        <v>1299</v>
      </c>
      <c r="C1410" t="s">
        <v>2255</v>
      </c>
      <c r="D1410" t="s">
        <v>3092</v>
      </c>
      <c r="E1410" t="s">
        <v>3752</v>
      </c>
      <c r="G1410" t="str">
        <f t="shared" si="110"/>
        <v xml:space="preserve">"Écocentre Grande-Allée", </v>
      </c>
    </row>
    <row r="1411" spans="1:8" x14ac:dyDescent="0.2">
      <c r="A1411" s="1" t="s">
        <v>567</v>
      </c>
      <c r="B1411" t="s">
        <v>1518</v>
      </c>
      <c r="C1411" t="s">
        <v>2474</v>
      </c>
      <c r="D1411" t="s">
        <v>2865</v>
      </c>
      <c r="E1411" t="s">
        <v>3958</v>
      </c>
      <c r="G1411" t="str">
        <f t="shared" si="110"/>
        <v xml:space="preserve">"Kahnawà:ke Mohawk Territory, Transfer Depot", </v>
      </c>
      <c r="H1411" t="str">
        <f t="shared" ref="H1411:H1420" si="111" xml:space="preserve"> "[ "&amp;G1411&amp;" "&amp;B1411&amp;", "&amp;C1411&amp;", '"&amp;D1411&amp;"', '"&amp;E1411&amp;"'],"</f>
        <v>[ "Kahnawà:ke Mohawk Territory, Transfer Depot",  45.410785, -73.681487, '  ', 'J0L 1B0'],</v>
      </c>
    </row>
    <row r="1412" spans="1:8" x14ac:dyDescent="0.2">
      <c r="A1412" s="1" t="s">
        <v>568</v>
      </c>
      <c r="B1412" t="s">
        <v>1519</v>
      </c>
      <c r="C1412" t="s">
        <v>2475</v>
      </c>
      <c r="D1412" t="s">
        <v>2865</v>
      </c>
      <c r="E1412" t="s">
        <v>3959</v>
      </c>
      <c r="G1412" t="str">
        <f t="shared" si="110"/>
        <v xml:space="preserve">"Campus de Laval - Université de Montréal-Électrobac", </v>
      </c>
      <c r="H1412" t="str">
        <f t="shared" si="111"/>
        <v>[ "Campus de Laval - Université de Montréal-Électrobac",  45.558749, -73.720937, '  ', 'H7N 0B6'],</v>
      </c>
    </row>
    <row r="1413" spans="1:8" x14ac:dyDescent="0.2">
      <c r="A1413" s="1" t="s">
        <v>569</v>
      </c>
      <c r="B1413" t="s">
        <v>1520</v>
      </c>
      <c r="C1413" t="s">
        <v>2476</v>
      </c>
      <c r="D1413" t="s">
        <v>2865</v>
      </c>
      <c r="E1413" t="s">
        <v>3960</v>
      </c>
      <c r="G1413" t="str">
        <f t="shared" si="110"/>
        <v xml:space="preserve">"Air Canada-Électrobac", </v>
      </c>
      <c r="H1413" t="str">
        <f t="shared" si="111"/>
        <v>[ "Air Canada-Électrobac",  45.4696804, -73.7380418, '  ', 'H4S 1Z3'],</v>
      </c>
    </row>
    <row r="1414" spans="1:8" x14ac:dyDescent="0.2">
      <c r="A1414" s="1" t="s">
        <v>570</v>
      </c>
      <c r="B1414" t="s">
        <v>1521</v>
      </c>
      <c r="C1414" t="s">
        <v>2477</v>
      </c>
      <c r="D1414" t="s">
        <v>3104</v>
      </c>
      <c r="E1414" t="s">
        <v>3961</v>
      </c>
      <c r="G1414" t="str">
        <f t="shared" si="110"/>
        <v xml:space="preserve">"1-800-Got-Junk - Ville Saint-Laurent", </v>
      </c>
      <c r="H1414" t="str">
        <f t="shared" si="111"/>
        <v>[ "1-800-Got-Junk - Ville Saint-Laurent",  45.494594, -73.744479, ' 800-468-5865 ', 'H4S 1A9'],</v>
      </c>
    </row>
    <row r="1415" spans="1:8" x14ac:dyDescent="0.2">
      <c r="A1415" s="1" t="s">
        <v>571</v>
      </c>
      <c r="B1415" t="s">
        <v>1522</v>
      </c>
      <c r="C1415" t="s">
        <v>2478</v>
      </c>
      <c r="D1415" t="s">
        <v>3193</v>
      </c>
      <c r="E1415" t="s">
        <v>3962</v>
      </c>
      <c r="G1415" t="str">
        <f t="shared" si="110"/>
        <v xml:space="preserve">"CRC Ordinateur", </v>
      </c>
      <c r="H1415" t="str">
        <f t="shared" si="111"/>
        <v>[ "CRC Ordinateur",  45.581892, -73.704389, ' 450-662-3775 ', 'H7M 2Y4'],</v>
      </c>
    </row>
    <row r="1416" spans="1:8" x14ac:dyDescent="0.2">
      <c r="A1416" s="1" t="s">
        <v>572</v>
      </c>
      <c r="B1416" t="s">
        <v>1523</v>
      </c>
      <c r="C1416" t="s">
        <v>2479</v>
      </c>
      <c r="D1416" t="s">
        <v>2865</v>
      </c>
      <c r="E1416" t="s">
        <v>3963</v>
      </c>
      <c r="G1416" t="str">
        <f t="shared" si="110"/>
        <v xml:space="preserve">"Metro Plus Dépatie-Électrobac", </v>
      </c>
      <c r="H1416" t="str">
        <f t="shared" si="111"/>
        <v>[ "Metro Plus Dépatie-Électrobac",  45.562201, -73.723959, '  ', 'H7N 6L2'],</v>
      </c>
    </row>
    <row r="1417" spans="1:8" x14ac:dyDescent="0.2">
      <c r="A1417" s="1" t="s">
        <v>573</v>
      </c>
      <c r="B1417" t="s">
        <v>1524</v>
      </c>
      <c r="C1417" t="s">
        <v>2480</v>
      </c>
      <c r="D1417" t="s">
        <v>3194</v>
      </c>
      <c r="E1417" t="s">
        <v>3964</v>
      </c>
      <c r="G1417" t="str">
        <f t="shared" si="110"/>
        <v xml:space="preserve">"Microbytes - Laval", </v>
      </c>
      <c r="H1417" t="str">
        <f t="shared" si="111"/>
        <v>[ "Microbytes - Laval",  45.5762974, -73.7131554, ' 450-629-8707 ', 'H7M 1Y9'],</v>
      </c>
    </row>
    <row r="1418" spans="1:8" x14ac:dyDescent="0.2">
      <c r="A1418" s="1" t="s">
        <v>574</v>
      </c>
      <c r="B1418" t="s">
        <v>1525</v>
      </c>
      <c r="C1418" t="s">
        <v>2481</v>
      </c>
      <c r="D1418" t="s">
        <v>3195</v>
      </c>
      <c r="E1418" t="s">
        <v>3965</v>
      </c>
      <c r="G1418" t="str">
        <f t="shared" si="110"/>
        <v xml:space="preserve">"Best Buy - Centre Laval", </v>
      </c>
      <c r="H1418" t="str">
        <f t="shared" si="111"/>
        <v>[ "Best Buy - Centre Laval",  45.5626616, -73.7297366, ' 450-781-2030 ', 'H7S 1Y8'],</v>
      </c>
    </row>
    <row r="1419" spans="1:8" x14ac:dyDescent="0.2">
      <c r="A1419" s="1" t="s">
        <v>575</v>
      </c>
      <c r="B1419" t="s">
        <v>1526</v>
      </c>
      <c r="C1419" t="s">
        <v>2482</v>
      </c>
      <c r="D1419" t="s">
        <v>3196</v>
      </c>
      <c r="E1419" t="s">
        <v>3966</v>
      </c>
      <c r="G1419" t="str">
        <f t="shared" si="110"/>
        <v xml:space="preserve">"Bureau en Gros - Centre Laval", </v>
      </c>
      <c r="H1419" t="str">
        <f t="shared" si="111"/>
        <v>[ "Bureau en Gros - Centre Laval",  45.5634723, -73.7306972, ' 450-973-1070 ', 'H7S 1Y9'],</v>
      </c>
    </row>
    <row r="1420" spans="1:8" x14ac:dyDescent="0.2">
      <c r="A1420" s="1" t="s">
        <v>576</v>
      </c>
      <c r="B1420" t="s">
        <v>1527</v>
      </c>
      <c r="C1420" t="s">
        <v>2483</v>
      </c>
      <c r="D1420" t="s">
        <v>3197</v>
      </c>
      <c r="E1420" t="s">
        <v>3967</v>
      </c>
      <c r="G1420" t="str">
        <f t="shared" si="110"/>
        <v xml:space="preserve">"Conseil régional de l'environnement de Laval", </v>
      </c>
      <c r="H1420" t="str">
        <f t="shared" si="111"/>
        <v>[ "Conseil régional de l'environnement de Laval",  45.607322, -73.67612, ' 450-664-3503 ', 'H7E 5G8'],</v>
      </c>
    </row>
    <row r="1421" spans="1:8" hidden="1" x14ac:dyDescent="0.2">
      <c r="A1421" s="1" t="s">
        <v>342</v>
      </c>
      <c r="B1421" t="s">
        <v>1296</v>
      </c>
      <c r="C1421" t="s">
        <v>2252</v>
      </c>
      <c r="D1421" t="s">
        <v>3090</v>
      </c>
      <c r="E1421" t="s">
        <v>3750</v>
      </c>
      <c r="G1421" t="str">
        <f t="shared" si="110"/>
        <v xml:space="preserve">"Bureau en Gros - Saint-Bruno", </v>
      </c>
    </row>
    <row r="1422" spans="1:8" hidden="1" x14ac:dyDescent="0.2">
      <c r="A1422" s="1" t="s">
        <v>403</v>
      </c>
      <c r="B1422" t="s">
        <v>1357</v>
      </c>
      <c r="C1422" t="s">
        <v>2313</v>
      </c>
      <c r="D1422" t="s">
        <v>3123</v>
      </c>
      <c r="E1422" t="s">
        <v>3805</v>
      </c>
      <c r="G1422" t="str">
        <f t="shared" si="110"/>
        <v xml:space="preserve">"Koncas Recyclage", </v>
      </c>
    </row>
    <row r="1423" spans="1:8" hidden="1" x14ac:dyDescent="0.2">
      <c r="A1423" s="1" t="s">
        <v>398</v>
      </c>
      <c r="B1423" t="s">
        <v>1352</v>
      </c>
      <c r="C1423" t="s">
        <v>2308</v>
      </c>
      <c r="D1423" t="s">
        <v>2865</v>
      </c>
      <c r="E1423" t="s">
        <v>3800</v>
      </c>
      <c r="G1423" t="str">
        <f t="shared" si="110"/>
        <v xml:space="preserve">"Garage Municipal Delson", </v>
      </c>
    </row>
    <row r="1424" spans="1:8" hidden="1" x14ac:dyDescent="0.2">
      <c r="A1424" s="1" t="s">
        <v>363</v>
      </c>
      <c r="B1424" t="s">
        <v>1318</v>
      </c>
      <c r="C1424" t="s">
        <v>2274</v>
      </c>
      <c r="D1424" t="s">
        <v>2865</v>
      </c>
      <c r="E1424" t="s">
        <v>3769</v>
      </c>
      <c r="G1424" t="str">
        <f t="shared" si="110"/>
        <v xml:space="preserve">"Marché Sabrevois Boucherville - Metro Groupe Messier-Électrobac", </v>
      </c>
    </row>
    <row r="1425" spans="1:8" hidden="1" x14ac:dyDescent="0.2">
      <c r="A1425" s="1" t="s">
        <v>347</v>
      </c>
      <c r="B1425" t="s">
        <v>1301</v>
      </c>
      <c r="C1425" t="s">
        <v>2257</v>
      </c>
      <c r="D1425" t="s">
        <v>3093</v>
      </c>
      <c r="E1425" t="s">
        <v>3754</v>
      </c>
      <c r="G1425" t="str">
        <f t="shared" si="110"/>
        <v xml:space="preserve">"Bureau en Gros - Boucherville", </v>
      </c>
    </row>
    <row r="1426" spans="1:8" hidden="1" x14ac:dyDescent="0.2">
      <c r="A1426" s="1" t="s">
        <v>339</v>
      </c>
      <c r="B1426" t="s">
        <v>1293</v>
      </c>
      <c r="C1426" t="s">
        <v>2249</v>
      </c>
      <c r="D1426" t="s">
        <v>3087</v>
      </c>
      <c r="E1426" t="s">
        <v>3747</v>
      </c>
      <c r="G1426" t="str">
        <f t="shared" si="110"/>
        <v xml:space="preserve">"Best Buy - Saint-Bruno", </v>
      </c>
    </row>
    <row r="1427" spans="1:8" x14ac:dyDescent="0.2">
      <c r="A1427" s="1" t="s">
        <v>577</v>
      </c>
      <c r="B1427" t="s">
        <v>1528</v>
      </c>
      <c r="C1427" t="s">
        <v>2484</v>
      </c>
      <c r="D1427" t="s">
        <v>3198</v>
      </c>
      <c r="E1427" t="s">
        <v>3968</v>
      </c>
      <c r="G1427" t="str">
        <f t="shared" si="110"/>
        <v xml:space="preserve">"Renaissance - Centre de don Dorval", </v>
      </c>
      <c r="H1427" t="str">
        <f t="shared" ref="H1427:H1428" si="112" xml:space="preserve"> "[ "&amp;G1427&amp;" "&amp;B1427&amp;", "&amp;C1427&amp;", '"&amp;D1427&amp;"', '"&amp;E1427&amp;"'],"</f>
        <v>[ "Renaissance - Centre de don Dorval",  45.4392951, -73.7369828, ' 514-636-4746 ', 'H9S 2B9'],</v>
      </c>
    </row>
    <row r="1428" spans="1:8" x14ac:dyDescent="0.2">
      <c r="A1428" s="1" t="s">
        <v>578</v>
      </c>
      <c r="B1428" t="s">
        <v>1529</v>
      </c>
      <c r="C1428" t="s">
        <v>2485</v>
      </c>
      <c r="D1428" t="s">
        <v>2865</v>
      </c>
      <c r="E1428" t="s">
        <v>3969</v>
      </c>
      <c r="G1428" t="str">
        <f t="shared" si="110"/>
        <v xml:space="preserve">"Les Jardins Dorval - Strathallen-Électrobac", </v>
      </c>
      <c r="H1428" t="str">
        <f t="shared" si="112"/>
        <v>[ "Les Jardins Dorval - Strathallen-Électrobac",  45.4449959, -73.7428003, '  ', 'H9S 3H8'],</v>
      </c>
    </row>
    <row r="1429" spans="1:8" hidden="1" x14ac:dyDescent="0.2">
      <c r="A1429" s="1" t="s">
        <v>388</v>
      </c>
      <c r="B1429" t="s">
        <v>1342</v>
      </c>
      <c r="C1429" t="s">
        <v>2298</v>
      </c>
      <c r="D1429" t="s">
        <v>3118</v>
      </c>
      <c r="E1429" t="s">
        <v>3791</v>
      </c>
      <c r="G1429" t="str">
        <f t="shared" si="110"/>
        <v xml:space="preserve">"Bureau en Gros - Candiac", </v>
      </c>
    </row>
    <row r="1430" spans="1:8" x14ac:dyDescent="0.2">
      <c r="A1430" s="1" t="s">
        <v>579</v>
      </c>
      <c r="B1430" t="s">
        <v>1530</v>
      </c>
      <c r="C1430" t="s">
        <v>2486</v>
      </c>
      <c r="D1430" t="s">
        <v>3142</v>
      </c>
      <c r="E1430" t="s">
        <v>3970</v>
      </c>
      <c r="G1430" t="str">
        <f t="shared" si="110"/>
        <v xml:space="preserve">"Écocentre Rivière-des-Prairies", </v>
      </c>
      <c r="H1430" t="str">
        <f xml:space="preserve"> "[ "&amp;G1430&amp;" "&amp;B1430&amp;", "&amp;C1430&amp;", '"&amp;D1430&amp;"', '"&amp;E1430&amp;"'],"</f>
        <v>[ "Écocentre Rivière-des-Prairies",  45.6398378, -73.5600463, ' 514-872-0384 ', 'H1E 7R3'],</v>
      </c>
    </row>
    <row r="1431" spans="1:8" hidden="1" x14ac:dyDescent="0.2">
      <c r="A1431" s="1" t="s">
        <v>371</v>
      </c>
      <c r="B1431" t="s">
        <v>1325</v>
      </c>
      <c r="C1431" t="s">
        <v>2281</v>
      </c>
      <c r="D1431" t="s">
        <v>2865</v>
      </c>
      <c r="E1431" t="s">
        <v>3775</v>
      </c>
      <c r="G1431" t="str">
        <f t="shared" si="110"/>
        <v xml:space="preserve">"Metro Groupe Messier - J.C. Messier Boucherville-Électrobac", </v>
      </c>
    </row>
    <row r="1432" spans="1:8" x14ac:dyDescent="0.2">
      <c r="A1432" s="1" t="s">
        <v>580</v>
      </c>
      <c r="B1432" t="s">
        <v>1531</v>
      </c>
      <c r="C1432" t="s">
        <v>2487</v>
      </c>
      <c r="D1432" t="s">
        <v>3199</v>
      </c>
      <c r="E1432" t="s">
        <v>3971</v>
      </c>
      <c r="G1432" t="str">
        <f t="shared" si="110"/>
        <v xml:space="preserve">"Garage Municipal Saint-Constant", </v>
      </c>
      <c r="H1432" t="str">
        <f t="shared" ref="H1432:H1433" si="113" xml:space="preserve"> "[ "&amp;G1432&amp;" "&amp;B1432&amp;", "&amp;C1432&amp;", '"&amp;D1432&amp;"', '"&amp;E1432&amp;"'],"</f>
        <v>[ "Garage Municipal Saint-Constant",  45.3631207, -73.5647789, ' 450-638-2010 ', 'J5A 2A8'],</v>
      </c>
    </row>
    <row r="1433" spans="1:8" x14ac:dyDescent="0.2">
      <c r="A1433" s="1" t="s">
        <v>581</v>
      </c>
      <c r="B1433" t="s">
        <v>1532</v>
      </c>
      <c r="C1433" t="s">
        <v>2488</v>
      </c>
      <c r="D1433" t="s">
        <v>2865</v>
      </c>
      <c r="E1433" t="s">
        <v>3972</v>
      </c>
      <c r="G1433" t="str">
        <f t="shared" si="110"/>
        <v xml:space="preserve">"Technoparc St-Laurent - Morguard-Électrobac", </v>
      </c>
      <c r="H1433" t="str">
        <f t="shared" si="113"/>
        <v>[ "Technoparc St-Laurent - Morguard-Électrobac",  45.4800683, -73.7625494, '  ', 'H4S 2A9'],</v>
      </c>
    </row>
    <row r="1434" spans="1:8" hidden="1" x14ac:dyDescent="0.2">
      <c r="A1434" s="1" t="s">
        <v>581</v>
      </c>
      <c r="B1434" t="s">
        <v>1532</v>
      </c>
      <c r="C1434" t="s">
        <v>2488</v>
      </c>
      <c r="D1434" t="s">
        <v>2865</v>
      </c>
      <c r="E1434" t="s">
        <v>3972</v>
      </c>
      <c r="G1434" t="str">
        <f t="shared" si="110"/>
        <v xml:space="preserve">"Technoparc St-Laurent - Morguard-Électrobac", </v>
      </c>
    </row>
    <row r="1435" spans="1:8" x14ac:dyDescent="0.2">
      <c r="A1435" s="1" t="s">
        <v>8498</v>
      </c>
      <c r="B1435" t="s">
        <v>1533</v>
      </c>
      <c r="C1435" t="s">
        <v>2489</v>
      </c>
      <c r="D1435" t="s">
        <v>3200</v>
      </c>
      <c r="E1435" t="s">
        <v>3973</v>
      </c>
      <c r="G1435" t="str">
        <f t="shared" si="110"/>
        <v xml:space="preserve">"Bureau en Gros - 19 440", </v>
      </c>
      <c r="H1435" t="str">
        <f t="shared" ref="H1435:H1438" si="114" xml:space="preserve"> "[ "&amp;G1435&amp;" "&amp;B1435&amp;", "&amp;C1435&amp;", '"&amp;D1435&amp;"', '"&amp;E1435&amp;"'],"</f>
        <v>[ "Bureau en Gros - 19 440",  45.6122467, -73.6872689, ' 450-665-4790 ', 'H7E 0B8'],</v>
      </c>
    </row>
    <row r="1436" spans="1:8" x14ac:dyDescent="0.2">
      <c r="A1436" s="1" t="s">
        <v>583</v>
      </c>
      <c r="B1436" t="s">
        <v>1534</v>
      </c>
      <c r="C1436" t="s">
        <v>2490</v>
      </c>
      <c r="D1436" t="s">
        <v>2865</v>
      </c>
      <c r="E1436" t="s">
        <v>3974</v>
      </c>
      <c r="G1436" t="str">
        <f t="shared" si="110"/>
        <v xml:space="preserve">"Hôpital Cité de la Santé Laval-Électrobac", </v>
      </c>
      <c r="H1436" t="str">
        <f t="shared" si="114"/>
        <v>[ "Hôpital Cité de la Santé Laval-Électrobac",  45.6033723, -73.7107649, '  ', 'H7M 3L9'],</v>
      </c>
    </row>
    <row r="1437" spans="1:8" x14ac:dyDescent="0.2">
      <c r="A1437" s="1" t="s">
        <v>584</v>
      </c>
      <c r="B1437" t="s">
        <v>1535</v>
      </c>
      <c r="C1437" t="s">
        <v>2491</v>
      </c>
      <c r="D1437" t="s">
        <v>2865</v>
      </c>
      <c r="E1437" t="s">
        <v>3975</v>
      </c>
      <c r="G1437" t="str">
        <f t="shared" si="110"/>
        <v xml:space="preserve">"IGA Extra Alimentation C.C. Sévigny-Électrobac", </v>
      </c>
      <c r="H1437" t="str">
        <f t="shared" si="114"/>
        <v>[ "IGA Extra Alimentation C.C. Sévigny-Électrobac",  45.6127302, -73.6985908, '  ', 'H7E 0A4'],</v>
      </c>
    </row>
    <row r="1438" spans="1:8" x14ac:dyDescent="0.2">
      <c r="A1438" s="1" t="s">
        <v>585</v>
      </c>
      <c r="B1438" t="s">
        <v>1536</v>
      </c>
      <c r="C1438" t="s">
        <v>2492</v>
      </c>
      <c r="D1438" t="s">
        <v>3201</v>
      </c>
      <c r="E1438" t="s">
        <v>3976</v>
      </c>
      <c r="G1438" t="str">
        <f t="shared" si="110"/>
        <v xml:space="preserve">"Textil'Art", </v>
      </c>
      <c r="H1438" t="str">
        <f t="shared" si="114"/>
        <v>[ "Textil'Art",  45.5778933, -73.7437587, ' 450-682-7474 ', 'H7S 2E8'],</v>
      </c>
    </row>
    <row r="1439" spans="1:8" hidden="1" x14ac:dyDescent="0.2">
      <c r="A1439" s="1" t="s">
        <v>585</v>
      </c>
      <c r="B1439" t="s">
        <v>1536</v>
      </c>
      <c r="C1439" t="s">
        <v>2492</v>
      </c>
      <c r="D1439" t="s">
        <v>3201</v>
      </c>
      <c r="E1439" t="s">
        <v>3976</v>
      </c>
      <c r="G1439" t="str">
        <f t="shared" si="110"/>
        <v xml:space="preserve">"Textil'Art", </v>
      </c>
    </row>
    <row r="1440" spans="1:8" hidden="1" x14ac:dyDescent="0.2">
      <c r="A1440" s="1" t="s">
        <v>47</v>
      </c>
      <c r="B1440" t="s">
        <v>1537</v>
      </c>
      <c r="C1440" t="s">
        <v>2493</v>
      </c>
      <c r="D1440" t="s">
        <v>3202</v>
      </c>
      <c r="E1440" t="s">
        <v>3977</v>
      </c>
      <c r="G1440" t="str">
        <f t="shared" si="110"/>
        <v xml:space="preserve">"Ovation Logistique inc.", </v>
      </c>
    </row>
    <row r="1441" spans="1:8" hidden="1" x14ac:dyDescent="0.2">
      <c r="A1441" s="1" t="s">
        <v>338</v>
      </c>
      <c r="B1441" t="s">
        <v>1292</v>
      </c>
      <c r="C1441" t="s">
        <v>2248</v>
      </c>
      <c r="D1441" t="s">
        <v>3086</v>
      </c>
      <c r="E1441" t="s">
        <v>3746</v>
      </c>
      <c r="G1441" t="str">
        <f t="shared" si="110"/>
        <v xml:space="preserve">"Écocentre Saint-Bruno-de-Montarville", </v>
      </c>
    </row>
    <row r="1442" spans="1:8" x14ac:dyDescent="0.2">
      <c r="A1442" s="1" t="s">
        <v>586</v>
      </c>
      <c r="B1442" t="s">
        <v>1538</v>
      </c>
      <c r="C1442" t="s">
        <v>2494</v>
      </c>
      <c r="D1442" t="s">
        <v>2865</v>
      </c>
      <c r="E1442" t="s">
        <v>3978</v>
      </c>
      <c r="G1442" t="str">
        <f t="shared" si="110"/>
        <v xml:space="preserve">"IGA Extra Bourgault &amp;amp; Sanzone inc-Électrobac", </v>
      </c>
      <c r="H1442" t="str">
        <f xml:space="preserve"> "[ "&amp;G1442&amp;" "&amp;B1442&amp;", "&amp;C1442&amp;", '"&amp;D1442&amp;"', '"&amp;E1442&amp;"'],"</f>
        <v>[ "IGA Extra Bourgault &amp;amp; Sanzone inc-Électrobac",  45.6478867, -73.576862, '  ', 'H1E 6M3'],</v>
      </c>
    </row>
    <row r="1443" spans="1:8" hidden="1" x14ac:dyDescent="0.2">
      <c r="A1443" s="1" t="s">
        <v>400</v>
      </c>
      <c r="B1443" t="s">
        <v>1354</v>
      </c>
      <c r="C1443" t="s">
        <v>2310</v>
      </c>
      <c r="D1443" t="s">
        <v>3122</v>
      </c>
      <c r="E1443" t="s">
        <v>3802</v>
      </c>
      <c r="G1443" t="str">
        <f t="shared" si="110"/>
        <v xml:space="preserve">"Renaissance - Fripe-Prix Pointe-aux-Trembles", </v>
      </c>
    </row>
    <row r="1444" spans="1:8" x14ac:dyDescent="0.2">
      <c r="A1444" s="1" t="s">
        <v>587</v>
      </c>
      <c r="B1444" t="s">
        <v>1539</v>
      </c>
      <c r="C1444" t="s">
        <v>2495</v>
      </c>
      <c r="D1444" t="s">
        <v>3203</v>
      </c>
      <c r="E1444" t="s">
        <v>3979</v>
      </c>
      <c r="G1444" t="str">
        <f t="shared" si="110"/>
        <v xml:space="preserve">"Renaissance - Centre de don Place Vilamont", </v>
      </c>
      <c r="H1444" t="str">
        <f t="shared" ref="H1444:H1447" si="115" xml:space="preserve"> "[ "&amp;G1444&amp;" "&amp;B1444&amp;", "&amp;C1444&amp;", '"&amp;D1444&amp;"', '"&amp;E1444&amp;"'],"</f>
        <v>[ "Renaissance - Centre de don Place Vilamont",  45.60678, -73.7156569, ' 579-631-3161 ', 'H7M 5E2'],</v>
      </c>
    </row>
    <row r="1445" spans="1:8" x14ac:dyDescent="0.2">
      <c r="A1445" s="1" t="s">
        <v>588</v>
      </c>
      <c r="B1445" t="s">
        <v>1540</v>
      </c>
      <c r="C1445" t="s">
        <v>2496</v>
      </c>
      <c r="D1445" t="s">
        <v>3204</v>
      </c>
      <c r="E1445" t="s">
        <v>3980</v>
      </c>
      <c r="G1445" t="str">
        <f t="shared" si="110"/>
        <v xml:space="preserve">"Microsys TM", </v>
      </c>
      <c r="H1445" t="str">
        <f t="shared" si="115"/>
        <v>[ "Microsys TM",  45.582752, -73.748988, ' 450-506-0220 ', 'H7L 3M3'],</v>
      </c>
    </row>
    <row r="1446" spans="1:8" x14ac:dyDescent="0.2">
      <c r="A1446" s="1" t="s">
        <v>589</v>
      </c>
      <c r="B1446" t="s">
        <v>1541</v>
      </c>
      <c r="C1446" t="s">
        <v>2497</v>
      </c>
      <c r="D1446" t="s">
        <v>2865</v>
      </c>
      <c r="E1446" t="s">
        <v>3981</v>
      </c>
      <c r="G1446" t="str">
        <f t="shared" si="110"/>
        <v xml:space="preserve">"IGA Extra Marché d'alimentation Crevier inc.-Électrobac", </v>
      </c>
      <c r="H1446" t="str">
        <f t="shared" si="115"/>
        <v>[ "IGA Extra Marché d'alimentation Crevier inc.-Électrobac",  45.5251698, -73.7835558, '  ', 'H7X 3S9'],</v>
      </c>
    </row>
    <row r="1447" spans="1:8" x14ac:dyDescent="0.2">
      <c r="A1447" s="1" t="s">
        <v>590</v>
      </c>
      <c r="B1447" t="s">
        <v>1542</v>
      </c>
      <c r="C1447" t="s">
        <v>2498</v>
      </c>
      <c r="D1447" t="s">
        <v>3205</v>
      </c>
      <c r="E1447" t="s">
        <v>3981</v>
      </c>
      <c r="G1447" t="str">
        <f t="shared" si="110"/>
        <v xml:space="preserve">"Bureau en Gros - Ste-Dorothée", </v>
      </c>
      <c r="H1447" t="str">
        <f t="shared" si="115"/>
        <v>[ "Bureau en Gros - Ste-Dorothée",  45.5335616, -73.7873491, ' 450-689-6763 ', 'H7X 3S9'],</v>
      </c>
    </row>
    <row r="1448" spans="1:8" hidden="1" x14ac:dyDescent="0.2">
      <c r="A1448" s="1" t="s">
        <v>372</v>
      </c>
      <c r="B1448" t="s">
        <v>1326</v>
      </c>
      <c r="C1448" t="s">
        <v>2282</v>
      </c>
      <c r="D1448" t="s">
        <v>3107</v>
      </c>
      <c r="E1448" t="s">
        <v>3776</v>
      </c>
      <c r="G1448" t="str">
        <f t="shared" si="110"/>
        <v xml:space="preserve">"Garage municipal de Saint-Philippe", </v>
      </c>
    </row>
    <row r="1449" spans="1:8" x14ac:dyDescent="0.2">
      <c r="A1449" s="1" t="s">
        <v>591</v>
      </c>
      <c r="B1449" t="s">
        <v>1543</v>
      </c>
      <c r="C1449" t="s">
        <v>2499</v>
      </c>
      <c r="D1449" t="s">
        <v>3206</v>
      </c>
      <c r="E1449" t="s">
        <v>3982</v>
      </c>
      <c r="G1449" t="str">
        <f t="shared" si="110"/>
        <v xml:space="preserve">"Accès Électronique DDO inc.", </v>
      </c>
      <c r="H1449" t="str">
        <f t="shared" ref="H1449:H1456" si="116" xml:space="preserve"> "[ "&amp;G1449&amp;" "&amp;B1449&amp;", "&amp;C1449&amp;", '"&amp;D1449&amp;"', '"&amp;E1449&amp;"'],"</f>
        <v>[ "Accès Électronique DDO inc.",  45.484171, -73.7939565, ' 514-421-2755 ', 'H9B 1P7'],</v>
      </c>
    </row>
    <row r="1450" spans="1:8" x14ac:dyDescent="0.2">
      <c r="A1450" s="1" t="s">
        <v>592</v>
      </c>
      <c r="B1450" t="s">
        <v>1544</v>
      </c>
      <c r="C1450" t="s">
        <v>2500</v>
      </c>
      <c r="D1450" t="s">
        <v>3207</v>
      </c>
      <c r="E1450" t="s">
        <v>3983</v>
      </c>
      <c r="G1450" t="str">
        <f t="shared" si="110"/>
        <v xml:space="preserve">"Bureau en Gros - Des Sources", </v>
      </c>
      <c r="H1450" t="str">
        <f t="shared" si="116"/>
        <v>[ "Bureau en Gros - Des Sources",  45.4831172, -73.7956149, ' 514-684-1831 ', 'H9B 1Z6'],</v>
      </c>
    </row>
    <row r="1451" spans="1:8" x14ac:dyDescent="0.2">
      <c r="A1451" s="1" t="s">
        <v>593</v>
      </c>
      <c r="B1451" t="s">
        <v>1545</v>
      </c>
      <c r="C1451" t="s">
        <v>2501</v>
      </c>
      <c r="D1451" t="s">
        <v>2865</v>
      </c>
      <c r="E1451" t="s">
        <v>3984</v>
      </c>
      <c r="G1451" t="str">
        <f t="shared" si="110"/>
        <v xml:space="preserve">"Marché de l'ouest-Électrobac", </v>
      </c>
      <c r="H1451" t="str">
        <f t="shared" si="116"/>
        <v>[ "Marché de l'ouest-Électrobac",  45.485149, -73.8037634, '  ', 'H9B 2R8'],</v>
      </c>
    </row>
    <row r="1452" spans="1:8" x14ac:dyDescent="0.2">
      <c r="A1452" s="1" t="s">
        <v>594</v>
      </c>
      <c r="B1452" t="s">
        <v>1546</v>
      </c>
      <c r="C1452" t="s">
        <v>2502</v>
      </c>
      <c r="D1452" t="s">
        <v>2865</v>
      </c>
      <c r="E1452" t="s">
        <v>3985</v>
      </c>
      <c r="G1452" t="str">
        <f t="shared" si="110"/>
        <v xml:space="preserve">"Dépôt Ville de Dollard-des-Ormeaux", </v>
      </c>
      <c r="H1452" t="str">
        <f t="shared" si="116"/>
        <v>[ "Dépôt Ville de Dollard-des-Ormeaux",  45.4940646, -73.8062283, '  ', 'H9B 2X9'],</v>
      </c>
    </row>
    <row r="1453" spans="1:8" x14ac:dyDescent="0.2">
      <c r="A1453" s="1" t="s">
        <v>595</v>
      </c>
      <c r="B1453" t="s">
        <v>1547</v>
      </c>
      <c r="C1453" t="s">
        <v>2503</v>
      </c>
      <c r="D1453" t="s">
        <v>3208</v>
      </c>
      <c r="E1453" t="s">
        <v>3986</v>
      </c>
      <c r="G1453" t="str">
        <f t="shared" si="110"/>
        <v xml:space="preserve">"Centre de Tri Mélimax inc.", </v>
      </c>
      <c r="H1453" t="str">
        <f t="shared" si="116"/>
        <v>[ "Centre de Tri Mélimax inc.",  45.353462, -73.6899849, ' 450-699-6862 ', 'J6J 4Z2'],</v>
      </c>
    </row>
    <row r="1454" spans="1:8" x14ac:dyDescent="0.2">
      <c r="A1454" s="1" t="s">
        <v>596</v>
      </c>
      <c r="B1454" t="s">
        <v>1548</v>
      </c>
      <c r="C1454" t="s">
        <v>2504</v>
      </c>
      <c r="D1454" t="s">
        <v>2865</v>
      </c>
      <c r="E1454" t="s">
        <v>3987</v>
      </c>
      <c r="G1454" t="str">
        <f t="shared" si="110"/>
        <v xml:space="preserve">"Metro Plus Marché J.C. Messier Auteuil - Metro Groupe Messier-Électrobac", </v>
      </c>
      <c r="H1454" t="str">
        <f t="shared" si="116"/>
        <v>[ "Metro Plus Marché J.C. Messier Auteuil - Metro Groupe Messier-Électrobac",  45.6196602, -73.7462754, '  ', 'H7K 2J5'],</v>
      </c>
    </row>
    <row r="1455" spans="1:8" x14ac:dyDescent="0.2">
      <c r="A1455" s="1" t="s">
        <v>597</v>
      </c>
      <c r="B1455" t="s">
        <v>1549</v>
      </c>
      <c r="C1455" t="s">
        <v>2505</v>
      </c>
      <c r="D1455" t="s">
        <v>3209</v>
      </c>
      <c r="E1455" t="s">
        <v>3987</v>
      </c>
      <c r="G1455" t="str">
        <f t="shared" si="110"/>
        <v xml:space="preserve">"Renaissance - Centre de don des Laurentides", </v>
      </c>
      <c r="H1455" t="str">
        <f t="shared" si="116"/>
        <v>[ "Renaissance - Centre de don des Laurentides",  45.6212591, -73.7465654, ' 450-628-1367 ', 'H7K 2J5'],</v>
      </c>
    </row>
    <row r="1456" spans="1:8" x14ac:dyDescent="0.2">
      <c r="A1456" s="1" t="s">
        <v>598</v>
      </c>
      <c r="B1456" t="s">
        <v>1550</v>
      </c>
      <c r="C1456" t="s">
        <v>2506</v>
      </c>
      <c r="D1456" t="s">
        <v>3210</v>
      </c>
      <c r="E1456" t="s">
        <v>3986</v>
      </c>
      <c r="G1456" t="str">
        <f t="shared" si="110"/>
        <v xml:space="preserve">"Terrapure Environnement, Installation de Chateauguay", </v>
      </c>
      <c r="H1456" t="str">
        <f t="shared" si="116"/>
        <v>[ "Terrapure Environnement, Installation de Chateauguay",  45.3500548, -73.6954206, ' 450-698-7524 ', 'J6J 4Z2'],</v>
      </c>
    </row>
    <row r="1457" spans="1:8" hidden="1" x14ac:dyDescent="0.2">
      <c r="A1457" s="1" t="s">
        <v>598</v>
      </c>
      <c r="B1457" t="s">
        <v>1550</v>
      </c>
      <c r="C1457" t="s">
        <v>2506</v>
      </c>
      <c r="D1457" t="s">
        <v>3210</v>
      </c>
      <c r="E1457" t="s">
        <v>3986</v>
      </c>
      <c r="G1457" t="str">
        <f t="shared" si="110"/>
        <v xml:space="preserve">"Terrapure Environnement, Installation de Chateauguay", </v>
      </c>
    </row>
    <row r="1458" spans="1:8" x14ac:dyDescent="0.2">
      <c r="A1458" s="1" t="s">
        <v>599</v>
      </c>
      <c r="B1458" t="s">
        <v>1551</v>
      </c>
      <c r="C1458" t="s">
        <v>2507</v>
      </c>
      <c r="D1458" t="s">
        <v>3211</v>
      </c>
      <c r="E1458" t="s">
        <v>3988</v>
      </c>
      <c r="G1458" t="str">
        <f t="shared" si="110"/>
        <v xml:space="preserve">"Renaissance - Librairie des Sources", </v>
      </c>
      <c r="H1458" t="str">
        <f t="shared" ref="H1458:H1462" si="117" xml:space="preserve"> "[ "&amp;G1458&amp;" "&amp;B1458&amp;", "&amp;C1458&amp;", '"&amp;D1458&amp;"', '"&amp;E1458&amp;"'],"</f>
        <v>[ "Renaissance - Librairie des Sources",  45.5061082, -73.8191314, ' 514-684-7691 ', 'H8Y 3C8'],</v>
      </c>
    </row>
    <row r="1459" spans="1:8" x14ac:dyDescent="0.2">
      <c r="A1459" s="1" t="s">
        <v>600</v>
      </c>
      <c r="B1459" t="s">
        <v>1552</v>
      </c>
      <c r="C1459" t="s">
        <v>2508</v>
      </c>
      <c r="D1459" t="s">
        <v>2865</v>
      </c>
      <c r="E1459" t="s">
        <v>3989</v>
      </c>
      <c r="G1459" t="str">
        <f t="shared" si="110"/>
        <v xml:space="preserve">"IGA Quintal Marché des Oiseaux-Électrobac", </v>
      </c>
      <c r="H1459" t="str">
        <f t="shared" si="117"/>
        <v>[ "IGA Quintal Marché des Oiseaux-Électrobac",  45.5930917, -73.7860625, '  ', 'H7L 4T7'],</v>
      </c>
    </row>
    <row r="1460" spans="1:8" x14ac:dyDescent="0.2">
      <c r="A1460" s="1" t="s">
        <v>601</v>
      </c>
      <c r="B1460" t="s">
        <v>1553</v>
      </c>
      <c r="C1460" t="s">
        <v>2509</v>
      </c>
      <c r="D1460" t="s">
        <v>2865</v>
      </c>
      <c r="E1460" t="s">
        <v>3990</v>
      </c>
      <c r="G1460" t="str">
        <f t="shared" si="110"/>
        <v xml:space="preserve">"Centre Aquatique Pointe-Claire-Électrobac", </v>
      </c>
      <c r="H1460" t="str">
        <f t="shared" si="117"/>
        <v>[ "Centre Aquatique Pointe-Claire-Électrobac",  45.4501878, -73.8141535, '  ', 'H9R 0A7'],</v>
      </c>
    </row>
    <row r="1461" spans="1:8" x14ac:dyDescent="0.2">
      <c r="A1461" s="1" t="s">
        <v>602</v>
      </c>
      <c r="B1461" t="s">
        <v>1554</v>
      </c>
      <c r="C1461" t="s">
        <v>2510</v>
      </c>
      <c r="D1461" t="s">
        <v>2865</v>
      </c>
      <c r="E1461" t="s">
        <v>3991</v>
      </c>
      <c r="G1461" t="str">
        <f t="shared" si="110"/>
        <v xml:space="preserve">"IGA extra Alimentation Auteuil-Électrobac", </v>
      </c>
      <c r="H1461" t="str">
        <f t="shared" si="117"/>
        <v>[ "IGA extra Alimentation Auteuil-Électrobac",  45.6279494, -73.7528023, '  ', 'H7K 2K2'],</v>
      </c>
    </row>
    <row r="1462" spans="1:8" x14ac:dyDescent="0.2">
      <c r="A1462" s="1" t="s">
        <v>603</v>
      </c>
      <c r="B1462" t="s">
        <v>1555</v>
      </c>
      <c r="C1462" t="s">
        <v>2511</v>
      </c>
      <c r="D1462" t="s">
        <v>3212</v>
      </c>
      <c r="E1462" t="s">
        <v>3992</v>
      </c>
      <c r="G1462" t="str">
        <f t="shared" si="110"/>
        <v xml:space="preserve">"Bureau en Gros - Châteauguay", </v>
      </c>
      <c r="H1462" t="str">
        <f t="shared" si="117"/>
        <v>[ "Bureau en Gros - Châteauguay",  45.3602316, -73.731095, ' 450-691-0773 ', 'J6K 1C4'],</v>
      </c>
    </row>
    <row r="1463" spans="1:8" hidden="1" x14ac:dyDescent="0.2">
      <c r="A1463" s="1" t="s">
        <v>336</v>
      </c>
      <c r="B1463" t="s">
        <v>1290</v>
      </c>
      <c r="C1463" t="s">
        <v>2246</v>
      </c>
      <c r="D1463" t="s">
        <v>3084</v>
      </c>
      <c r="E1463" t="s">
        <v>3744</v>
      </c>
      <c r="G1463" t="str">
        <f t="shared" si="110"/>
        <v xml:space="preserve">"STR Micro", </v>
      </c>
    </row>
    <row r="1464" spans="1:8" hidden="1" x14ac:dyDescent="0.2">
      <c r="A1464" s="1" t="s">
        <v>336</v>
      </c>
      <c r="B1464" t="s">
        <v>1290</v>
      </c>
      <c r="C1464" t="s">
        <v>2246</v>
      </c>
      <c r="D1464" t="s">
        <v>3084</v>
      </c>
      <c r="E1464" t="s">
        <v>3744</v>
      </c>
      <c r="G1464" t="str">
        <f t="shared" si="110"/>
        <v xml:space="preserve">"STR Micro", </v>
      </c>
    </row>
    <row r="1465" spans="1:8" x14ac:dyDescent="0.2">
      <c r="A1465" s="1" t="s">
        <v>604</v>
      </c>
      <c r="B1465" t="s">
        <v>1556</v>
      </c>
      <c r="C1465" t="s">
        <v>2512</v>
      </c>
      <c r="D1465" t="s">
        <v>2865</v>
      </c>
      <c r="E1465" t="s">
        <v>3993</v>
      </c>
      <c r="G1465" t="str">
        <f t="shared" si="110"/>
        <v xml:space="preserve">"IGA Marché Drolet et Paquette-Électrobac", </v>
      </c>
      <c r="H1465" t="str">
        <f t="shared" ref="H1465:H1467" si="118" xml:space="preserve"> "[ "&amp;G1465&amp;" "&amp;B1465&amp;", "&amp;C1465&amp;", '"&amp;D1465&amp;"', '"&amp;E1465&amp;"'],"</f>
        <v>[ "IGA Marché Drolet et Paquette-Électrobac",  45.4625461, -73.823013, '  ', 'H9R 0A2'],</v>
      </c>
    </row>
    <row r="1466" spans="1:8" x14ac:dyDescent="0.2">
      <c r="A1466" s="1" t="s">
        <v>605</v>
      </c>
      <c r="B1466" t="s">
        <v>1557</v>
      </c>
      <c r="C1466" t="s">
        <v>2513</v>
      </c>
      <c r="D1466" t="s">
        <v>3213</v>
      </c>
      <c r="E1466" t="s">
        <v>3994</v>
      </c>
      <c r="G1466" t="str">
        <f t="shared" si="110"/>
        <v xml:space="preserve">"Best Buy - Fairview Pointe-Claire", </v>
      </c>
      <c r="H1466" t="str">
        <f t="shared" si="118"/>
        <v>[ "Best Buy - Fairview Pointe-Claire",  45.462834, -73.829128, ' 514-782-2400 ', 'H9R 1C4'],</v>
      </c>
    </row>
    <row r="1467" spans="1:8" x14ac:dyDescent="0.2">
      <c r="A1467" s="1" t="s">
        <v>606</v>
      </c>
      <c r="B1467" t="s">
        <v>1558</v>
      </c>
      <c r="C1467" t="s">
        <v>2514</v>
      </c>
      <c r="D1467" t="s">
        <v>3214</v>
      </c>
      <c r="E1467" t="s">
        <v>3995</v>
      </c>
      <c r="G1467" t="str">
        <f t="shared" si="110"/>
        <v xml:space="preserve">"Microbytes - Pointe-Claire", </v>
      </c>
      <c r="H1467" t="str">
        <f t="shared" si="118"/>
        <v>[ "Microbytes - Pointe-Claire",  45.4680016, -73.8311919, ' 514-426-2586 ', 'H9R 5N8'],</v>
      </c>
    </row>
    <row r="1468" spans="1:8" hidden="1" x14ac:dyDescent="0.2">
      <c r="A1468" s="1" t="s">
        <v>337</v>
      </c>
      <c r="B1468" t="s">
        <v>1291</v>
      </c>
      <c r="C1468" t="s">
        <v>2247</v>
      </c>
      <c r="D1468" t="s">
        <v>3085</v>
      </c>
      <c r="E1468" t="s">
        <v>3745</v>
      </c>
      <c r="G1468" t="str">
        <f t="shared" si="110"/>
        <v xml:space="preserve">"Renaissance - Centre de don Sainte-Julie", </v>
      </c>
    </row>
    <row r="1469" spans="1:8" x14ac:dyDescent="0.2">
      <c r="A1469" s="1" t="s">
        <v>607</v>
      </c>
      <c r="B1469" t="s">
        <v>1559</v>
      </c>
      <c r="C1469" t="s">
        <v>2515</v>
      </c>
      <c r="D1469" t="s">
        <v>3215</v>
      </c>
      <c r="E1469" t="s">
        <v>3996</v>
      </c>
      <c r="G1469" t="str">
        <f t="shared" si="110"/>
        <v xml:space="preserve">"Stil Informatique", </v>
      </c>
      <c r="H1469" t="str">
        <f xml:space="preserve"> "[ "&amp;G1469&amp;" "&amp;B1469&amp;", "&amp;C1469&amp;", '"&amp;D1469&amp;"', '"&amp;E1469&amp;"'],"</f>
        <v>[ "Stil Informatique",  45.5733593, -73.8180439, ' 450-627-6764 ', 'H7P 5C9'],</v>
      </c>
    </row>
    <row r="1470" spans="1:8" hidden="1" x14ac:dyDescent="0.2">
      <c r="A1470" s="1" t="s">
        <v>607</v>
      </c>
      <c r="B1470" t="s">
        <v>1559</v>
      </c>
      <c r="C1470" t="s">
        <v>2515</v>
      </c>
      <c r="D1470" t="s">
        <v>3215</v>
      </c>
      <c r="E1470" t="s">
        <v>3996</v>
      </c>
      <c r="G1470" t="str">
        <f t="shared" si="110"/>
        <v xml:space="preserve">"Stil Informatique", </v>
      </c>
    </row>
    <row r="1471" spans="1:8" x14ac:dyDescent="0.2">
      <c r="A1471" s="1" t="s">
        <v>608</v>
      </c>
      <c r="B1471" t="s">
        <v>1560</v>
      </c>
      <c r="C1471" t="s">
        <v>2516</v>
      </c>
      <c r="D1471" t="s">
        <v>3216</v>
      </c>
      <c r="E1471" t="s">
        <v>3997</v>
      </c>
      <c r="G1471" t="str">
        <f t="shared" si="110"/>
        <v xml:space="preserve">"Bazar Sainte-Rose", </v>
      </c>
      <c r="H1471" t="str">
        <f xml:space="preserve"> "[ "&amp;G1471&amp;" "&amp;B1471&amp;", "&amp;C1471&amp;", '"&amp;D1471&amp;"', '"&amp;E1471&amp;"'],"</f>
        <v>[ "Bazar Sainte-Rose",  45.615241, -73.784636, ' 450-625-5711 ', 'H7L 1L4'],</v>
      </c>
    </row>
    <row r="1472" spans="1:8" hidden="1" x14ac:dyDescent="0.2">
      <c r="A1472" s="1" t="s">
        <v>369</v>
      </c>
      <c r="B1472" t="s">
        <v>1323</v>
      </c>
      <c r="C1472" t="s">
        <v>2279</v>
      </c>
      <c r="D1472" t="s">
        <v>2865</v>
      </c>
      <c r="E1472" t="s">
        <v>3774</v>
      </c>
      <c r="G1472" t="str">
        <f t="shared" si="110"/>
        <v xml:space="preserve">"IGA Supermarché du Carrefour inc.-Électrobac", </v>
      </c>
    </row>
    <row r="1473" spans="1:8" x14ac:dyDescent="0.2">
      <c r="A1473" s="1" t="s">
        <v>609</v>
      </c>
      <c r="B1473" t="s">
        <v>1561</v>
      </c>
      <c r="C1473" t="s">
        <v>2517</v>
      </c>
      <c r="D1473" t="s">
        <v>3217</v>
      </c>
      <c r="E1473" t="s">
        <v>3998</v>
      </c>
      <c r="G1473" t="str">
        <f t="shared" ref="G1473:G1536" si="119">CHAR(34)&amp;A1473&amp;CHAR(34)&amp;", "</f>
        <v xml:space="preserve">"Bureau en Gros - Pointe-Claire", </v>
      </c>
      <c r="H1473" t="str">
        <f xml:space="preserve"> "[ "&amp;G1473&amp;" "&amp;B1473&amp;", "&amp;C1473&amp;", '"&amp;D1473&amp;"', '"&amp;E1473&amp;"'],"</f>
        <v>[ "Bureau en Gros - Pointe-Claire",  45.4632122, -73.8378248, ' 514-694-5578 ', 'H9R 4S1'],</v>
      </c>
    </row>
    <row r="1474" spans="1:8" hidden="1" x14ac:dyDescent="0.2">
      <c r="A1474" s="1" t="s">
        <v>389</v>
      </c>
      <c r="B1474" t="s">
        <v>1343</v>
      </c>
      <c r="C1474" t="s">
        <v>2299</v>
      </c>
      <c r="D1474" t="s">
        <v>3119</v>
      </c>
      <c r="E1474" t="s">
        <v>3792</v>
      </c>
      <c r="G1474" t="str">
        <f t="shared" si="119"/>
        <v xml:space="preserve">"Municipalité de Saint-Mathieu", </v>
      </c>
    </row>
    <row r="1475" spans="1:8" hidden="1" x14ac:dyDescent="0.2">
      <c r="A1475" s="1" t="s">
        <v>346</v>
      </c>
      <c r="B1475" t="s">
        <v>1300</v>
      </c>
      <c r="C1475" t="s">
        <v>2256</v>
      </c>
      <c r="D1475" t="s">
        <v>3089</v>
      </c>
      <c r="E1475" t="s">
        <v>3753</v>
      </c>
      <c r="G1475" t="str">
        <f t="shared" si="119"/>
        <v xml:space="preserve">"Écocentre Marguerite-D'Youville, secteur Sud", </v>
      </c>
    </row>
    <row r="1476" spans="1:8" hidden="1" x14ac:dyDescent="0.2">
      <c r="A1476" s="1" t="s">
        <v>330</v>
      </c>
      <c r="B1476" t="s">
        <v>1284</v>
      </c>
      <c r="C1476" t="s">
        <v>2240</v>
      </c>
      <c r="D1476" t="s">
        <v>3080</v>
      </c>
      <c r="E1476" t="s">
        <v>3738</v>
      </c>
      <c r="G1476" t="str">
        <f t="shared" si="119"/>
        <v xml:space="preserve">"Édifice Léon-Taillon", </v>
      </c>
    </row>
    <row r="1477" spans="1:8" x14ac:dyDescent="0.2">
      <c r="A1477" s="1" t="s">
        <v>610</v>
      </c>
      <c r="B1477" t="s">
        <v>1562</v>
      </c>
      <c r="C1477" t="s">
        <v>2518</v>
      </c>
      <c r="D1477" t="s">
        <v>3218</v>
      </c>
      <c r="E1477" t="s">
        <v>3999</v>
      </c>
      <c r="G1477" t="str">
        <f t="shared" si="119"/>
        <v xml:space="preserve">"Renaissance - Centre de don Jolibourg - Ouest de Laval", </v>
      </c>
      <c r="H1477" t="str">
        <f xml:space="preserve"> "[ "&amp;G1477&amp;" "&amp;B1477&amp;", "&amp;C1477&amp;", '"&amp;D1477&amp;"', '"&amp;E1477&amp;"'],"</f>
        <v>[ "Renaissance - Centre de don Jolibourg - Ouest de Laval",  45.52406, -73.852245, ' 450-314-4831 ', 'H7Y 1Z8'],</v>
      </c>
    </row>
    <row r="1478" spans="1:8" hidden="1" x14ac:dyDescent="0.2">
      <c r="A1478" s="1" t="s">
        <v>331</v>
      </c>
      <c r="B1478" t="s">
        <v>1285</v>
      </c>
      <c r="C1478" t="s">
        <v>2241</v>
      </c>
      <c r="D1478" t="s">
        <v>2865</v>
      </c>
      <c r="E1478" t="s">
        <v>3739</v>
      </c>
      <c r="G1478" t="str">
        <f t="shared" si="119"/>
        <v xml:space="preserve">"Supermarché Metro Plus Collin - Chambly-Électrobac", </v>
      </c>
    </row>
    <row r="1479" spans="1:8" hidden="1" x14ac:dyDescent="0.2">
      <c r="A1479" s="1" t="s">
        <v>331</v>
      </c>
      <c r="B1479" t="s">
        <v>1285</v>
      </c>
      <c r="C1479" t="s">
        <v>2241</v>
      </c>
      <c r="D1479" t="s">
        <v>2865</v>
      </c>
      <c r="E1479" t="s">
        <v>3739</v>
      </c>
      <c r="G1479" t="str">
        <f t="shared" si="119"/>
        <v xml:space="preserve">"Supermarché Metro Plus Collin - Chambly-Électrobac", </v>
      </c>
    </row>
    <row r="1480" spans="1:8" x14ac:dyDescent="0.2">
      <c r="A1480" s="1" t="s">
        <v>611</v>
      </c>
      <c r="B1480" t="s">
        <v>1563</v>
      </c>
      <c r="C1480" t="s">
        <v>2519</v>
      </c>
      <c r="D1480" t="s">
        <v>3219</v>
      </c>
      <c r="E1480" t="s">
        <v>4000</v>
      </c>
      <c r="G1480" t="str">
        <f t="shared" si="119"/>
        <v xml:space="preserve">"Renaissance - Librairie Pierrefonds", </v>
      </c>
      <c r="H1480" t="str">
        <f t="shared" ref="H1480:H1492" si="120" xml:space="preserve"> "[ "&amp;G1480&amp;" "&amp;B1480&amp;", "&amp;C1480&amp;", '"&amp;D1480&amp;"', '"&amp;E1480&amp;"'],"</f>
        <v>[ "Renaissance - Librairie Pierrefonds",  45.4837073, -73.8600557, ' 514-696-4961 ', 'H9H 4M5'],</v>
      </c>
    </row>
    <row r="1481" spans="1:8" x14ac:dyDescent="0.2">
      <c r="A1481" s="1" t="s">
        <v>612</v>
      </c>
      <c r="B1481" t="s">
        <v>1564</v>
      </c>
      <c r="C1481" t="s">
        <v>2520</v>
      </c>
      <c r="D1481" t="s">
        <v>3220</v>
      </c>
      <c r="E1481" t="s">
        <v>4001</v>
      </c>
      <c r="G1481" t="str">
        <f t="shared" si="119"/>
        <v xml:space="preserve">"Microbytes - Rosemère", </v>
      </c>
      <c r="H1481" t="str">
        <f t="shared" si="120"/>
        <v>[ "Microbytes - Rosemère",  45.625016, -73.803558, ' 450-435-1414 ', 'J7A 2H3'],</v>
      </c>
    </row>
    <row r="1482" spans="1:8" x14ac:dyDescent="0.2">
      <c r="A1482" s="1" t="s">
        <v>613</v>
      </c>
      <c r="B1482" t="s">
        <v>1565</v>
      </c>
      <c r="C1482" t="s">
        <v>2521</v>
      </c>
      <c r="D1482" t="s">
        <v>3221</v>
      </c>
      <c r="E1482" t="s">
        <v>4002</v>
      </c>
      <c r="G1482" t="str">
        <f t="shared" si="119"/>
        <v xml:space="preserve">"Renaissance - Centre de don Beaconsfield", </v>
      </c>
      <c r="H1482" t="str">
        <f t="shared" si="120"/>
        <v>[ "Renaissance - Centre de don Beaconsfield",  45.4320548, -73.8464024, ' 514-426-4765 ', 'H9W 5Z6'],</v>
      </c>
    </row>
    <row r="1483" spans="1:8" x14ac:dyDescent="0.2">
      <c r="A1483" s="1" t="s">
        <v>614</v>
      </c>
      <c r="B1483" t="s">
        <v>1566</v>
      </c>
      <c r="C1483" t="s">
        <v>2522</v>
      </c>
      <c r="D1483" t="s">
        <v>2865</v>
      </c>
      <c r="E1483" t="s">
        <v>4003</v>
      </c>
      <c r="G1483" t="str">
        <f t="shared" si="119"/>
        <v xml:space="preserve">"Galeries Terrebonne - Westcliff-Électrobac", </v>
      </c>
      <c r="H1483" t="str">
        <f t="shared" si="120"/>
        <v>[ "Galeries Terrebonne - Westcliff-Électrobac",  45.702913, -73.6466848, '  ', 'J6W 3Z5'],</v>
      </c>
    </row>
    <row r="1484" spans="1:8" x14ac:dyDescent="0.2">
      <c r="A1484" s="1" t="s">
        <v>615</v>
      </c>
      <c r="B1484" t="s">
        <v>1567</v>
      </c>
      <c r="C1484" t="s">
        <v>2523</v>
      </c>
      <c r="D1484" t="s">
        <v>2865</v>
      </c>
      <c r="E1484" t="s">
        <v>4004</v>
      </c>
      <c r="G1484" t="str">
        <f t="shared" si="119"/>
        <v xml:space="preserve">"Metro Plus Leblanc Terrebonne-Électrobac", </v>
      </c>
      <c r="H1484" t="str">
        <f t="shared" si="120"/>
        <v>[ "Metro Plus Leblanc Terrebonne-Électrobac",  45.7074885, -73.624523, '  ', 'J6W 5M9'],</v>
      </c>
    </row>
    <row r="1485" spans="1:8" x14ac:dyDescent="0.2">
      <c r="A1485" s="1" t="s">
        <v>616</v>
      </c>
      <c r="B1485" t="s">
        <v>1568</v>
      </c>
      <c r="C1485" t="s">
        <v>2524</v>
      </c>
      <c r="D1485" t="s">
        <v>2865</v>
      </c>
      <c r="E1485" t="s">
        <v>4005</v>
      </c>
      <c r="G1485" t="str">
        <f t="shared" si="119"/>
        <v xml:space="preserve">"Ecocentre Mercier", </v>
      </c>
      <c r="H1485" t="str">
        <f t="shared" si="120"/>
        <v>[ "Ecocentre Mercier",  45.3272805, -73.7355664, '  ', 'J6R 2A9'],</v>
      </c>
    </row>
    <row r="1486" spans="1:8" x14ac:dyDescent="0.2">
      <c r="A1486" s="1" t="s">
        <v>617</v>
      </c>
      <c r="B1486" t="s">
        <v>1569</v>
      </c>
      <c r="C1486" t="s">
        <v>2525</v>
      </c>
      <c r="D1486" t="s">
        <v>3222</v>
      </c>
      <c r="E1486" t="s">
        <v>4006</v>
      </c>
      <c r="G1486" t="str">
        <f t="shared" si="119"/>
        <v xml:space="preserve">"Garage municipal de Terrebonne", </v>
      </c>
      <c r="H1486" t="str">
        <f t="shared" si="120"/>
        <v>[ "Garage municipal de Terrebonne",  45.7099745, -73.6219817, ' 450-961-2001 ', 'J6W 6B5'],</v>
      </c>
    </row>
    <row r="1487" spans="1:8" x14ac:dyDescent="0.2">
      <c r="A1487" s="1" t="s">
        <v>618</v>
      </c>
      <c r="B1487" t="s">
        <v>1570</v>
      </c>
      <c r="C1487" t="s">
        <v>2526</v>
      </c>
      <c r="D1487" t="s">
        <v>2865</v>
      </c>
      <c r="E1487" t="s">
        <v>4007</v>
      </c>
      <c r="G1487" t="str">
        <f t="shared" si="119"/>
        <v xml:space="preserve">"Metro Plus Kirkland-Électrobac", </v>
      </c>
      <c r="H1487" t="str">
        <f t="shared" si="120"/>
        <v>[ "Metro Plus Kirkland-Électrobac",  45.4615942, -73.8656051, '  ', 'H9H 4M4'],</v>
      </c>
    </row>
    <row r="1488" spans="1:8" x14ac:dyDescent="0.2">
      <c r="A1488" s="1" t="s">
        <v>619</v>
      </c>
      <c r="B1488" t="s">
        <v>1571</v>
      </c>
      <c r="C1488" t="s">
        <v>2527</v>
      </c>
      <c r="D1488" t="s">
        <v>2865</v>
      </c>
      <c r="E1488" t="s">
        <v>4008</v>
      </c>
      <c r="G1488" t="str">
        <f t="shared" si="119"/>
        <v xml:space="preserve">"IGA Marché Montée Gagnon inc.-Électrobac", </v>
      </c>
      <c r="H1488" t="str">
        <f t="shared" si="120"/>
        <v>[ "IGA Marché Montée Gagnon inc.-Électrobac",  45.66516, -73.7623532, '  ', 'J6Z 2L1'],</v>
      </c>
    </row>
    <row r="1489" spans="1:8" x14ac:dyDescent="0.2">
      <c r="A1489" s="1" t="s">
        <v>620</v>
      </c>
      <c r="B1489" t="s">
        <v>1572</v>
      </c>
      <c r="C1489" t="s">
        <v>2528</v>
      </c>
      <c r="D1489" t="s">
        <v>2865</v>
      </c>
      <c r="E1489" t="s">
        <v>4009</v>
      </c>
      <c r="G1489" t="str">
        <f t="shared" si="119"/>
        <v xml:space="preserve">"IGA Extra Alimentation E.F.Y. Caron inc.-Électrobac", </v>
      </c>
      <c r="H1489" t="str">
        <f t="shared" si="120"/>
        <v>[ "IGA Extra Alimentation E.F.Y. Caron inc.-Électrobac",  45.459077, -73.864914, '  ', 'H9H 4M2'],</v>
      </c>
    </row>
    <row r="1490" spans="1:8" x14ac:dyDescent="0.2">
      <c r="A1490" s="1" t="s">
        <v>621</v>
      </c>
      <c r="B1490" t="s">
        <v>1573</v>
      </c>
      <c r="C1490" t="s">
        <v>2529</v>
      </c>
      <c r="D1490" t="s">
        <v>3223</v>
      </c>
      <c r="E1490" t="s">
        <v>4010</v>
      </c>
      <c r="G1490" t="str">
        <f t="shared" si="119"/>
        <v xml:space="preserve">"Bureau en Gros - Rosemère", </v>
      </c>
      <c r="H1490" t="str">
        <f t="shared" si="120"/>
        <v>[ "Bureau en Gros - Rosemère",  45.6293016, -73.812238, ' 450-435-7121 ', 'J7A 2H7'],</v>
      </c>
    </row>
    <row r="1491" spans="1:8" x14ac:dyDescent="0.2">
      <c r="A1491" s="1" t="s">
        <v>622</v>
      </c>
      <c r="B1491" t="s">
        <v>1574</v>
      </c>
      <c r="C1491" t="s">
        <v>2530</v>
      </c>
      <c r="D1491" t="s">
        <v>3224</v>
      </c>
      <c r="E1491" t="s">
        <v>4011</v>
      </c>
      <c r="G1491" t="str">
        <f t="shared" si="119"/>
        <v xml:space="preserve">"Mides Photocopieur", </v>
      </c>
      <c r="H1491" t="str">
        <f t="shared" si="120"/>
        <v>[ "Mides Photocopieur",  45.7129249, -73.6244118, ' 450-471-9941 ', 'J6W 4L1'],</v>
      </c>
    </row>
    <row r="1492" spans="1:8" x14ac:dyDescent="0.2">
      <c r="A1492" s="1" t="s">
        <v>623</v>
      </c>
      <c r="B1492" t="s">
        <v>1575</v>
      </c>
      <c r="C1492" t="s">
        <v>2531</v>
      </c>
      <c r="D1492" t="s">
        <v>3225</v>
      </c>
      <c r="E1492" t="s">
        <v>4012</v>
      </c>
      <c r="G1492" t="str">
        <f t="shared" si="119"/>
        <v xml:space="preserve">"DMIB", </v>
      </c>
      <c r="H1492" t="str">
        <f t="shared" si="120"/>
        <v>[ "DMIB",  45.4732807, -73.871832, ' 514-626-1520 ', 'H9H 1H1'],</v>
      </c>
    </row>
    <row r="1493" spans="1:8" hidden="1" x14ac:dyDescent="0.2">
      <c r="A1493" s="1" t="s">
        <v>323</v>
      </c>
      <c r="B1493" t="s">
        <v>1277</v>
      </c>
      <c r="C1493" t="s">
        <v>2233</v>
      </c>
      <c r="D1493" t="s">
        <v>2865</v>
      </c>
      <c r="E1493" t="s">
        <v>3732</v>
      </c>
      <c r="G1493" t="str">
        <f t="shared" si="119"/>
        <v xml:space="preserve">"Garage municipal de St-Mathias", </v>
      </c>
    </row>
    <row r="1494" spans="1:8" hidden="1" x14ac:dyDescent="0.2">
      <c r="A1494" s="1" t="s">
        <v>327</v>
      </c>
      <c r="B1494" t="s">
        <v>1281</v>
      </c>
      <c r="C1494" t="s">
        <v>2237</v>
      </c>
      <c r="D1494" t="s">
        <v>3078</v>
      </c>
      <c r="E1494" t="s">
        <v>3736</v>
      </c>
      <c r="G1494" t="str">
        <f t="shared" si="119"/>
        <v xml:space="preserve">"Garage municipal de Chambly", </v>
      </c>
    </row>
    <row r="1495" spans="1:8" x14ac:dyDescent="0.2">
      <c r="A1495" s="1" t="s">
        <v>624</v>
      </c>
      <c r="B1495" t="s">
        <v>1576</v>
      </c>
      <c r="C1495" t="s">
        <v>2532</v>
      </c>
      <c r="D1495" t="s">
        <v>3226</v>
      </c>
      <c r="E1495" t="s">
        <v>4013</v>
      </c>
      <c r="G1495" t="str">
        <f t="shared" si="119"/>
        <v xml:space="preserve">"Renaissance - Centre de don Île-Bizard", </v>
      </c>
      <c r="H1495" t="str">
        <f t="shared" ref="H1495:H1512" si="121" xml:space="preserve"> "[ "&amp;G1495&amp;" "&amp;B1495&amp;", "&amp;C1495&amp;", '"&amp;D1495&amp;"', '"&amp;E1495&amp;"'],"</f>
        <v>[ "Renaissance - Centre de don Île-Bizard",  45.4944563, -73.8759666, ' 514-626-8741 ', 'H9C 2H2'],</v>
      </c>
    </row>
    <row r="1496" spans="1:8" x14ac:dyDescent="0.2">
      <c r="A1496" s="1" t="s">
        <v>625</v>
      </c>
      <c r="B1496" t="s">
        <v>1577</v>
      </c>
      <c r="C1496" t="s">
        <v>2533</v>
      </c>
      <c r="D1496" t="s">
        <v>2865</v>
      </c>
      <c r="E1496" t="s">
        <v>4014</v>
      </c>
      <c r="G1496" t="str">
        <f t="shared" si="119"/>
        <v xml:space="preserve">"IGA Extra Épicerie Quintal et frères-Électrobac", </v>
      </c>
      <c r="H1496" t="str">
        <f t="shared" si="121"/>
        <v>[ "IGA Extra Épicerie Quintal et frères-Électrobac",  45.552155, -73.867943, '  ', 'H7R 3X2'],</v>
      </c>
    </row>
    <row r="1497" spans="1:8" x14ac:dyDescent="0.2">
      <c r="A1497" s="1" t="s">
        <v>626</v>
      </c>
      <c r="B1497" t="s">
        <v>1578</v>
      </c>
      <c r="C1497" t="s">
        <v>2534</v>
      </c>
      <c r="D1497" t="s">
        <v>2865</v>
      </c>
      <c r="E1497" t="s">
        <v>4015</v>
      </c>
      <c r="G1497" t="str">
        <f t="shared" si="119"/>
        <v xml:space="preserve">"Mini Écocentre Saint-Isidore", </v>
      </c>
      <c r="H1497" t="str">
        <f t="shared" si="121"/>
        <v>[ "Mini Écocentre Saint-Isidore",  45.3064764, -73.7045701, '  ', 'J0L 2A0'],</v>
      </c>
    </row>
    <row r="1498" spans="1:8" x14ac:dyDescent="0.2">
      <c r="A1498" s="1" t="s">
        <v>627</v>
      </c>
      <c r="B1498" t="s">
        <v>1579</v>
      </c>
      <c r="C1498" t="s">
        <v>2535</v>
      </c>
      <c r="D1498" t="s">
        <v>3227</v>
      </c>
      <c r="E1498" t="s">
        <v>4016</v>
      </c>
      <c r="G1498" t="str">
        <f t="shared" si="119"/>
        <v xml:space="preserve">"Best Buy - Place Rosemère", </v>
      </c>
      <c r="H1498" t="str">
        <f t="shared" si="121"/>
        <v>[ "Best Buy - Place Rosemère",  45.632589, -73.8170611, ' 450-420-1464 ', 'J7A 3T2'],</v>
      </c>
    </row>
    <row r="1499" spans="1:8" x14ac:dyDescent="0.2">
      <c r="A1499" s="1" t="s">
        <v>628</v>
      </c>
      <c r="B1499" t="s">
        <v>1580</v>
      </c>
      <c r="C1499" t="s">
        <v>2536</v>
      </c>
      <c r="D1499" t="s">
        <v>2865</v>
      </c>
      <c r="E1499" t="s">
        <v>4016</v>
      </c>
      <c r="G1499" t="str">
        <f t="shared" si="119"/>
        <v xml:space="preserve">"Place Rosemère - Morguard-Électrobac", </v>
      </c>
      <c r="H1499" t="str">
        <f t="shared" si="121"/>
        <v>[ "Place Rosemère - Morguard-Électrobac",  45.6306724, -73.8192093, '  ', 'J7A 3T2'],</v>
      </c>
    </row>
    <row r="1500" spans="1:8" x14ac:dyDescent="0.2">
      <c r="A1500" s="1" t="s">
        <v>629</v>
      </c>
      <c r="B1500" t="s">
        <v>1581</v>
      </c>
      <c r="C1500" t="s">
        <v>2537</v>
      </c>
      <c r="D1500" t="s">
        <v>3228</v>
      </c>
      <c r="E1500" t="s">
        <v>4017</v>
      </c>
      <c r="G1500" t="str">
        <f t="shared" si="119"/>
        <v xml:space="preserve">"Bureau en Gros - Lachenaie", </v>
      </c>
      <c r="H1500" t="str">
        <f t="shared" si="121"/>
        <v>[ "Bureau en Gros - Lachenaie",  45.7179219, -73.5111735, ' 450-657-9600 ', 'J6V 1N9'],</v>
      </c>
    </row>
    <row r="1501" spans="1:8" x14ac:dyDescent="0.2">
      <c r="A1501" s="1" t="s">
        <v>630</v>
      </c>
      <c r="B1501" t="s">
        <v>1582</v>
      </c>
      <c r="C1501" t="s">
        <v>2538</v>
      </c>
      <c r="D1501" t="s">
        <v>2865</v>
      </c>
      <c r="E1501" t="s">
        <v>4018</v>
      </c>
      <c r="G1501" t="str">
        <f t="shared" si="119"/>
        <v xml:space="preserve">"Écocentre Ormstown", </v>
      </c>
      <c r="H1501" t="str">
        <f t="shared" si="121"/>
        <v>[ "Écocentre Ormstown",  45.1280673, -73.9975844, '  ', 'J0S 1K0'],</v>
      </c>
    </row>
    <row r="1502" spans="1:8" x14ac:dyDescent="0.2">
      <c r="A1502" s="1" t="s">
        <v>631</v>
      </c>
      <c r="B1502" t="s">
        <v>1583</v>
      </c>
      <c r="C1502" t="s">
        <v>2539</v>
      </c>
      <c r="D1502" t="s">
        <v>3229</v>
      </c>
      <c r="E1502" t="s">
        <v>4019</v>
      </c>
      <c r="G1502" t="str">
        <f t="shared" si="119"/>
        <v xml:space="preserve">"Écocentre Saint-Zotique", </v>
      </c>
      <c r="H1502" t="str">
        <f t="shared" si="121"/>
        <v>[ "Écocentre Saint-Zotique",  45.232407, -74.2772823, ' 450-267-9335 ', 'J0P 1Z0'],</v>
      </c>
    </row>
    <row r="1503" spans="1:8" x14ac:dyDescent="0.2">
      <c r="A1503" s="1" t="s">
        <v>632</v>
      </c>
      <c r="B1503" t="s">
        <v>1584</v>
      </c>
      <c r="C1503" t="s">
        <v>2540</v>
      </c>
      <c r="D1503" t="s">
        <v>2865</v>
      </c>
      <c r="E1503" t="s">
        <v>4019</v>
      </c>
      <c r="G1503" t="str">
        <f t="shared" si="119"/>
        <v xml:space="preserve">"Metro Plus Fordham-Électrobac", </v>
      </c>
      <c r="H1503" t="str">
        <f t="shared" si="121"/>
        <v>[ "Metro Plus Fordham-Électrobac",  45.2533991, -74.2267334, '  ', 'J0P 1Z0'],</v>
      </c>
    </row>
    <row r="1504" spans="1:8" x14ac:dyDescent="0.2">
      <c r="A1504" s="1" t="s">
        <v>633</v>
      </c>
      <c r="B1504" t="s">
        <v>1585</v>
      </c>
      <c r="C1504" t="s">
        <v>2541</v>
      </c>
      <c r="D1504" t="s">
        <v>3230</v>
      </c>
      <c r="E1504" t="s">
        <v>4020</v>
      </c>
      <c r="G1504" t="str">
        <f t="shared" si="119"/>
        <v xml:space="preserve">"Bureau en Gros - Valleyfield", </v>
      </c>
      <c r="H1504" t="str">
        <f t="shared" si="121"/>
        <v>[ "Bureau en Gros - Valleyfield",  45.2714242, -74.129373, ' 450-373-7070 ', 'J6S 1E3'],</v>
      </c>
    </row>
    <row r="1505" spans="1:8" x14ac:dyDescent="0.2">
      <c r="A1505" s="1" t="s">
        <v>8508</v>
      </c>
      <c r="B1505" t="s">
        <v>1586</v>
      </c>
      <c r="C1505" t="s">
        <v>2542</v>
      </c>
      <c r="D1505" t="s">
        <v>3231</v>
      </c>
      <c r="E1505" t="s">
        <v>4021</v>
      </c>
      <c r="G1505" t="str">
        <f t="shared" si="119"/>
        <v xml:space="preserve">"Boulevard Electronique Stéréo Plus - Valleyfield", </v>
      </c>
      <c r="H1505" t="str">
        <f t="shared" si="121"/>
        <v>[ "Boulevard Electronique Stéréo Plus - Valleyfield",  45.2723596, -74.0996465, ' 450-371-0931 ', 'J6S 2H9'],</v>
      </c>
    </row>
    <row r="1506" spans="1:8" x14ac:dyDescent="0.2">
      <c r="A1506" s="1" t="s">
        <v>635</v>
      </c>
      <c r="B1506" t="s">
        <v>1587</v>
      </c>
      <c r="C1506" t="s">
        <v>2543</v>
      </c>
      <c r="D1506" t="s">
        <v>3232</v>
      </c>
      <c r="E1506" t="s">
        <v>4022</v>
      </c>
      <c r="G1506" t="str">
        <f t="shared" si="119"/>
        <v xml:space="preserve">"Écocentre Salaberry-de-Valleyfield", </v>
      </c>
      <c r="H1506" t="str">
        <f t="shared" si="121"/>
        <v>[ "Écocentre Salaberry-de-Valleyfield",  45.2685274, -74.0824037, ' 450-370-4770 #4865 ', 'J6S 5P7'],</v>
      </c>
    </row>
    <row r="1507" spans="1:8" x14ac:dyDescent="0.2">
      <c r="A1507" s="1" t="s">
        <v>636</v>
      </c>
      <c r="B1507" t="s">
        <v>1588</v>
      </c>
      <c r="C1507" t="s">
        <v>2544</v>
      </c>
      <c r="D1507" t="s">
        <v>3233</v>
      </c>
      <c r="E1507" t="s">
        <v>4023</v>
      </c>
      <c r="G1507" t="str">
        <f t="shared" si="119"/>
        <v xml:space="preserve">"Dépôt CRI Environnement", </v>
      </c>
      <c r="H1507" t="str">
        <f t="shared" si="121"/>
        <v>[ "Dépôt CRI Environnement",  45.2976691, -74.2020797, ' 450-763-5541 ', 'J0P 1B0'],</v>
      </c>
    </row>
    <row r="1508" spans="1:8" x14ac:dyDescent="0.2">
      <c r="A1508" s="1" t="s">
        <v>637</v>
      </c>
      <c r="B1508" t="s">
        <v>1589</v>
      </c>
      <c r="C1508" t="s">
        <v>2545</v>
      </c>
      <c r="D1508" t="s">
        <v>3234</v>
      </c>
      <c r="E1508" t="s">
        <v>4024</v>
      </c>
      <c r="G1508" t="str">
        <f t="shared" si="119"/>
        <v xml:space="preserve">"Écocentre Saint-Chrysostome", </v>
      </c>
      <c r="H1508" t="str">
        <f t="shared" si="121"/>
        <v>[ "Écocentre Saint-Chrysostome",  45.1070038, -73.772251, ' 450-826-3911 ', 'J0S 1R0'],</v>
      </c>
    </row>
    <row r="1509" spans="1:8" x14ac:dyDescent="0.2">
      <c r="A1509" s="1" t="s">
        <v>638</v>
      </c>
      <c r="B1509" t="s">
        <v>1590</v>
      </c>
      <c r="C1509" t="s">
        <v>2546</v>
      </c>
      <c r="D1509" t="s">
        <v>2865</v>
      </c>
      <c r="E1509" t="s">
        <v>4025</v>
      </c>
      <c r="G1509" t="str">
        <f t="shared" si="119"/>
        <v xml:space="preserve">"Écocentre Beauharnois", </v>
      </c>
      <c r="H1509" t="str">
        <f t="shared" si="121"/>
        <v>[ "Écocentre Beauharnois",  45.3100316, -73.8867419, '  ', 'J6N 1Y1'],</v>
      </c>
    </row>
    <row r="1510" spans="1:8" x14ac:dyDescent="0.2">
      <c r="A1510" s="1" t="s">
        <v>639</v>
      </c>
      <c r="B1510" t="s">
        <v>1591</v>
      </c>
      <c r="C1510" t="s">
        <v>2547</v>
      </c>
      <c r="D1510" t="s">
        <v>3235</v>
      </c>
      <c r="E1510" t="s">
        <v>4026</v>
      </c>
      <c r="G1510" t="str">
        <f t="shared" si="119"/>
        <v xml:space="preserve">"Écocentre Sainte-Martine", </v>
      </c>
      <c r="H1510" t="str">
        <f t="shared" si="121"/>
        <v>[ "Écocentre Sainte-Martine",  45.2429657, -73.8066692, ' 450-427-3050 ', 'J0S 1V0'],</v>
      </c>
    </row>
    <row r="1511" spans="1:8" x14ac:dyDescent="0.2">
      <c r="A1511" s="1" t="s">
        <v>640</v>
      </c>
      <c r="B1511" t="s">
        <v>1592</v>
      </c>
      <c r="C1511" t="s">
        <v>2548</v>
      </c>
      <c r="D1511" t="s">
        <v>2865</v>
      </c>
      <c r="E1511" t="s">
        <v>4027</v>
      </c>
      <c r="G1511" t="str">
        <f t="shared" si="119"/>
        <v xml:space="preserve">"Écocentre Henry-Ford", </v>
      </c>
      <c r="H1511" t="str">
        <f t="shared" si="121"/>
        <v>[ "Écocentre Henry-Ford",  45.3806518, -74.0361017, '  ', 'J7V 0V8'],</v>
      </c>
    </row>
    <row r="1512" spans="1:8" x14ac:dyDescent="0.2">
      <c r="A1512" s="1" t="s">
        <v>641</v>
      </c>
      <c r="B1512" t="s">
        <v>1593</v>
      </c>
      <c r="C1512" t="s">
        <v>2549</v>
      </c>
      <c r="D1512" t="s">
        <v>3236</v>
      </c>
      <c r="E1512" t="s">
        <v>4028</v>
      </c>
      <c r="G1512" t="str">
        <f t="shared" si="119"/>
        <v xml:space="preserve">"Sonic Informatique inc.", </v>
      </c>
      <c r="H1512" t="str">
        <f t="shared" si="121"/>
        <v>[ "Sonic Informatique inc.",  45.366389, -73.9846212, ' 514-646-1739 ', 'J7W 3Y3'],</v>
      </c>
    </row>
    <row r="1513" spans="1:8" hidden="1" x14ac:dyDescent="0.2">
      <c r="A1513" s="1" t="s">
        <v>641</v>
      </c>
      <c r="B1513" t="s">
        <v>1593</v>
      </c>
      <c r="C1513" t="s">
        <v>2549</v>
      </c>
      <c r="D1513" t="s">
        <v>3236</v>
      </c>
      <c r="E1513" t="s">
        <v>4028</v>
      </c>
      <c r="G1513" t="str">
        <f t="shared" si="119"/>
        <v xml:space="preserve">"Sonic Informatique inc.", </v>
      </c>
    </row>
    <row r="1514" spans="1:8" x14ac:dyDescent="0.2">
      <c r="A1514" s="1" t="s">
        <v>642</v>
      </c>
      <c r="B1514" t="s">
        <v>1594</v>
      </c>
      <c r="C1514" t="s">
        <v>2550</v>
      </c>
      <c r="D1514" t="s">
        <v>2865</v>
      </c>
      <c r="E1514" t="s">
        <v>4029</v>
      </c>
      <c r="G1514" t="str">
        <f t="shared" si="119"/>
        <v xml:space="preserve">"IGA Extra Famille Viau-Électrobac", </v>
      </c>
      <c r="H1514" t="str">
        <f t="shared" ref="H1514:H1527" si="122" xml:space="preserve"> "[ "&amp;G1514&amp;" "&amp;B1514&amp;", "&amp;C1514&amp;", '"&amp;D1514&amp;"', '"&amp;E1514&amp;"'],"</f>
        <v>[ "IGA Extra Famille Viau-Électrobac",  45.382004, -74.014368, '  ', 'J7V 1Y3'],</v>
      </c>
    </row>
    <row r="1515" spans="1:8" x14ac:dyDescent="0.2">
      <c r="A1515" s="1" t="s">
        <v>643</v>
      </c>
      <c r="B1515" t="s">
        <v>1595</v>
      </c>
      <c r="C1515" t="s">
        <v>2551</v>
      </c>
      <c r="D1515" t="s">
        <v>3237</v>
      </c>
      <c r="E1515" t="s">
        <v>4030</v>
      </c>
      <c r="G1515" t="str">
        <f t="shared" si="119"/>
        <v xml:space="preserve">"Bureau en Gros - Vaudreuil", </v>
      </c>
      <c r="H1515" t="str">
        <f t="shared" si="122"/>
        <v>[ "Bureau en Gros - Vaudreuil",  45.3920311, -74.0291083, ' 450-455-3443 ', 'J7V 9L5'],</v>
      </c>
    </row>
    <row r="1516" spans="1:8" x14ac:dyDescent="0.2">
      <c r="A1516" s="1" t="s">
        <v>644</v>
      </c>
      <c r="B1516" t="s">
        <v>1596</v>
      </c>
      <c r="C1516" t="s">
        <v>2552</v>
      </c>
      <c r="D1516" t="s">
        <v>3238</v>
      </c>
      <c r="E1516" t="s">
        <v>4026</v>
      </c>
      <c r="G1516" t="str">
        <f t="shared" si="119"/>
        <v xml:space="preserve">"Legault Électronique", </v>
      </c>
      <c r="H1516" t="str">
        <f t="shared" si="122"/>
        <v>[ "Legault Électronique",  45.2612488, -73.7895621, ' 450-427-2217 ', 'J0S 1V0'],</v>
      </c>
    </row>
    <row r="1517" spans="1:8" x14ac:dyDescent="0.2">
      <c r="A1517" s="1" t="s">
        <v>645</v>
      </c>
      <c r="B1517" t="s">
        <v>1597</v>
      </c>
      <c r="C1517" t="s">
        <v>2553</v>
      </c>
      <c r="D1517" t="s">
        <v>3239</v>
      </c>
      <c r="E1517" t="s">
        <v>4031</v>
      </c>
      <c r="G1517" t="str">
        <f t="shared" si="119"/>
        <v xml:space="preserve">"Best Buy - Vaudreuil", </v>
      </c>
      <c r="H1517" t="str">
        <f t="shared" si="122"/>
        <v>[ "Best Buy - Vaudreuil",  45.4019111, -74.0504182, ' 450-455-8434 ', 'J7V 0H1'],</v>
      </c>
    </row>
    <row r="1518" spans="1:8" x14ac:dyDescent="0.2">
      <c r="A1518" s="1" t="s">
        <v>646</v>
      </c>
      <c r="B1518" t="s">
        <v>1598</v>
      </c>
      <c r="C1518" t="s">
        <v>2554</v>
      </c>
      <c r="D1518" t="s">
        <v>3240</v>
      </c>
      <c r="E1518" t="s">
        <v>4032</v>
      </c>
      <c r="G1518" t="str">
        <f t="shared" si="119"/>
        <v xml:space="preserve">"Informatique Commerciale du Suroît inc.", </v>
      </c>
      <c r="H1518" t="str">
        <f t="shared" si="122"/>
        <v>[ "Informatique Commerciale du Suroît inc.",  45.4179617, -74.1252379, ' 450-424-1611 ', 'J7T 1Y1'],</v>
      </c>
    </row>
    <row r="1519" spans="1:8" x14ac:dyDescent="0.2">
      <c r="A1519" s="1" t="s">
        <v>647</v>
      </c>
      <c r="B1519" t="s">
        <v>1599</v>
      </c>
      <c r="C1519" t="s">
        <v>2555</v>
      </c>
      <c r="D1519" t="s">
        <v>2865</v>
      </c>
      <c r="E1519" t="s">
        <v>4033</v>
      </c>
      <c r="G1519" t="str">
        <f t="shared" si="119"/>
        <v xml:space="preserve">"Dépôt municipalité Sainte-Marthe", </v>
      </c>
      <c r="H1519" t="str">
        <f t="shared" si="122"/>
        <v>[ "Dépôt municipalité Sainte-Marthe",  45.4076317, -74.3035322, '  ', 'J0P 1W0'],</v>
      </c>
    </row>
    <row r="1520" spans="1:8" x14ac:dyDescent="0.2">
      <c r="A1520" s="1" t="s">
        <v>648</v>
      </c>
      <c r="B1520" t="s">
        <v>1600</v>
      </c>
      <c r="C1520" t="s">
        <v>2556</v>
      </c>
      <c r="D1520" t="s">
        <v>2865</v>
      </c>
      <c r="E1520" t="s">
        <v>4034</v>
      </c>
      <c r="G1520" t="str">
        <f t="shared" si="119"/>
        <v xml:space="preserve">"IGA Supermarché Don Quichotte-Électrobac", </v>
      </c>
      <c r="H1520" t="str">
        <f t="shared" si="122"/>
        <v>[ "IGA Supermarché Don Quichotte-Électrobac",  45.3868138, -73.9609896, '  ', 'J7V 6L7'],</v>
      </c>
    </row>
    <row r="1521" spans="1:8" x14ac:dyDescent="0.2">
      <c r="A1521" s="1" t="s">
        <v>649</v>
      </c>
      <c r="B1521" t="s">
        <v>1601</v>
      </c>
      <c r="C1521" t="s">
        <v>2557</v>
      </c>
      <c r="D1521" t="s">
        <v>3241</v>
      </c>
      <c r="E1521" t="s">
        <v>4035</v>
      </c>
      <c r="G1521" t="str">
        <f t="shared" si="119"/>
        <v xml:space="preserve">"Bureau en Gros - Île-Perrot", </v>
      </c>
      <c r="H1521" t="str">
        <f t="shared" si="122"/>
        <v>[ "Bureau en Gros - Île-Perrot",  45.3881994, -73.9649198, ' 514-425-6720 ', 'J7V 4X4'],</v>
      </c>
    </row>
    <row r="1522" spans="1:8" x14ac:dyDescent="0.2">
      <c r="A1522" s="1" t="s">
        <v>650</v>
      </c>
      <c r="B1522" t="s">
        <v>1602</v>
      </c>
      <c r="C1522" t="s">
        <v>2558</v>
      </c>
      <c r="D1522" t="s">
        <v>3242</v>
      </c>
      <c r="E1522" t="s">
        <v>4034</v>
      </c>
      <c r="G1522" t="str">
        <f t="shared" si="119"/>
        <v xml:space="preserve">"Renaissance - Librairie Île Perrot", </v>
      </c>
      <c r="H1522" t="str">
        <f t="shared" si="122"/>
        <v>[ "Renaissance - Librairie Île Perrot",  45.388288, -73.962464, ' 514-901-0606 ', 'J7V 6L7'],</v>
      </c>
    </row>
    <row r="1523" spans="1:8" x14ac:dyDescent="0.2">
      <c r="A1523" s="1" t="s">
        <v>651</v>
      </c>
      <c r="B1523" t="s">
        <v>1603</v>
      </c>
      <c r="C1523" t="s">
        <v>2559</v>
      </c>
      <c r="D1523" t="s">
        <v>2865</v>
      </c>
      <c r="E1523" t="s">
        <v>4036</v>
      </c>
      <c r="G1523" t="str">
        <f t="shared" si="119"/>
        <v xml:space="preserve">"Écocentre Sainte-Anne-de-Bellevue", </v>
      </c>
      <c r="H1523" t="str">
        <f t="shared" si="122"/>
        <v>[ "Écocentre Sainte-Anne-de-Bellevue",  45.4070047, -73.9559011, '  ', 'H9X 1N3'],</v>
      </c>
    </row>
    <row r="1524" spans="1:8" x14ac:dyDescent="0.2">
      <c r="A1524" s="1" t="s">
        <v>652</v>
      </c>
      <c r="B1524" t="s">
        <v>1604</v>
      </c>
      <c r="C1524" t="s">
        <v>2560</v>
      </c>
      <c r="D1524" t="s">
        <v>2865</v>
      </c>
      <c r="E1524" t="s">
        <v>4037</v>
      </c>
      <c r="G1524" t="str">
        <f t="shared" si="119"/>
        <v xml:space="preserve">"Hôtel de ville de Léry", </v>
      </c>
      <c r="H1524" t="str">
        <f t="shared" si="122"/>
        <v>[ "Hôtel de ville de Léry",  45.3445736, -73.8064197, '  ', 'J6N 1E8'],</v>
      </c>
    </row>
    <row r="1525" spans="1:8" x14ac:dyDescent="0.2">
      <c r="A1525" s="1" t="s">
        <v>653</v>
      </c>
      <c r="B1525" t="s">
        <v>1605</v>
      </c>
      <c r="C1525" t="s">
        <v>2561</v>
      </c>
      <c r="D1525" t="s">
        <v>2865</v>
      </c>
      <c r="E1525" t="s">
        <v>4038</v>
      </c>
      <c r="G1525" t="str">
        <f t="shared" si="119"/>
        <v xml:space="preserve">"Provigo Alimentation Francis Deroo-Électrobac", </v>
      </c>
      <c r="H1525" t="str">
        <f t="shared" si="122"/>
        <v>[ "Provigo Alimentation Francis Deroo-Électrobac",  45.4173426, -73.9179281, '  ', 'H9X 3A8'],</v>
      </c>
    </row>
    <row r="1526" spans="1:8" x14ac:dyDescent="0.2">
      <c r="A1526" s="1" t="s">
        <v>654</v>
      </c>
      <c r="B1526" t="s">
        <v>1606</v>
      </c>
      <c r="C1526" t="s">
        <v>2562</v>
      </c>
      <c r="D1526" t="s">
        <v>3243</v>
      </c>
      <c r="E1526" t="s">
        <v>4039</v>
      </c>
      <c r="G1526" t="str">
        <f t="shared" si="119"/>
        <v xml:space="preserve">"Garage des Travaux publics", </v>
      </c>
      <c r="H1526" t="str">
        <f t="shared" si="122"/>
        <v>[ "Garage des Travaux publics",  45.4199031, -73.9108889, ' 514-457-2877 ', 'H9X 2E7'],</v>
      </c>
    </row>
    <row r="1527" spans="1:8" x14ac:dyDescent="0.2">
      <c r="A1527" s="1" t="s">
        <v>655</v>
      </c>
      <c r="B1527" t="s">
        <v>1607</v>
      </c>
      <c r="C1527" t="s">
        <v>2563</v>
      </c>
      <c r="D1527" t="s">
        <v>3244</v>
      </c>
      <c r="E1527" t="s">
        <v>4040</v>
      </c>
      <c r="G1527" t="str">
        <f t="shared" si="119"/>
        <v xml:space="preserve">"Écocentre d'Oka", </v>
      </c>
      <c r="H1527" t="str">
        <f t="shared" si="122"/>
        <v>[ "Écocentre d'Oka",  45.4715152, -74.070336, ' 450-479-8336 ', 'J0N 1E0'],</v>
      </c>
    </row>
    <row r="1528" spans="1:8" hidden="1" x14ac:dyDescent="0.2">
      <c r="A1528" s="1" t="s">
        <v>616</v>
      </c>
      <c r="B1528" t="s">
        <v>1568</v>
      </c>
      <c r="C1528" t="s">
        <v>2524</v>
      </c>
      <c r="D1528" t="s">
        <v>2865</v>
      </c>
      <c r="E1528" t="s">
        <v>4005</v>
      </c>
      <c r="G1528" t="str">
        <f t="shared" si="119"/>
        <v xml:space="preserve">"Ecocentre Mercier", </v>
      </c>
    </row>
    <row r="1529" spans="1:8" hidden="1" x14ac:dyDescent="0.2">
      <c r="A1529" s="1" t="s">
        <v>626</v>
      </c>
      <c r="B1529" t="s">
        <v>1578</v>
      </c>
      <c r="C1529" t="s">
        <v>2534</v>
      </c>
      <c r="D1529" t="s">
        <v>2865</v>
      </c>
      <c r="E1529" t="s">
        <v>4015</v>
      </c>
      <c r="G1529" t="str">
        <f t="shared" si="119"/>
        <v xml:space="preserve">"Mini Écocentre Saint-Isidore", </v>
      </c>
    </row>
    <row r="1530" spans="1:8" x14ac:dyDescent="0.2">
      <c r="A1530" s="1" t="s">
        <v>656</v>
      </c>
      <c r="B1530" t="s">
        <v>1608</v>
      </c>
      <c r="C1530" t="s">
        <v>2564</v>
      </c>
      <c r="D1530" t="s">
        <v>2865</v>
      </c>
      <c r="E1530" t="s">
        <v>4041</v>
      </c>
      <c r="G1530" t="str">
        <f t="shared" si="119"/>
        <v xml:space="preserve">"Travaux public Beaconsfield", </v>
      </c>
      <c r="H1530" t="str">
        <f xml:space="preserve"> "[ "&amp;G1530&amp;" "&amp;B1530&amp;", "&amp;C1530&amp;", '"&amp;D1530&amp;"', '"&amp;E1530&amp;"'],"</f>
        <v>[ "Travaux public Beaconsfield",  45.4288866, -73.8682341, '  ', 'H9W 3C1'],</v>
      </c>
    </row>
    <row r="1531" spans="1:8" hidden="1" x14ac:dyDescent="0.2">
      <c r="A1531" s="1" t="s">
        <v>656</v>
      </c>
      <c r="B1531" t="s">
        <v>1608</v>
      </c>
      <c r="C1531" t="s">
        <v>2564</v>
      </c>
      <c r="D1531" t="s">
        <v>2865</v>
      </c>
      <c r="E1531" t="s">
        <v>4041</v>
      </c>
      <c r="G1531" t="str">
        <f t="shared" si="119"/>
        <v xml:space="preserve">"Travaux public Beaconsfield", </v>
      </c>
    </row>
    <row r="1532" spans="1:8" hidden="1" x14ac:dyDescent="0.2">
      <c r="A1532" s="1" t="s">
        <v>603</v>
      </c>
      <c r="B1532" t="s">
        <v>1555</v>
      </c>
      <c r="C1532" t="s">
        <v>2511</v>
      </c>
      <c r="D1532" t="s">
        <v>3212</v>
      </c>
      <c r="E1532" t="s">
        <v>3992</v>
      </c>
      <c r="G1532" t="str">
        <f t="shared" si="119"/>
        <v xml:space="preserve">"Bureau en Gros - Châteauguay", </v>
      </c>
    </row>
    <row r="1533" spans="1:8" hidden="1" x14ac:dyDescent="0.2">
      <c r="A1533" s="1" t="s">
        <v>613</v>
      </c>
      <c r="B1533" t="s">
        <v>1565</v>
      </c>
      <c r="C1533" t="s">
        <v>2521</v>
      </c>
      <c r="D1533" t="s">
        <v>3221</v>
      </c>
      <c r="E1533" t="s">
        <v>4002</v>
      </c>
      <c r="G1533" t="str">
        <f t="shared" si="119"/>
        <v xml:space="preserve">"Renaissance - Centre de don Beaconsfield", </v>
      </c>
    </row>
    <row r="1534" spans="1:8" hidden="1" x14ac:dyDescent="0.2">
      <c r="A1534" s="1" t="s">
        <v>598</v>
      </c>
      <c r="B1534" t="s">
        <v>1550</v>
      </c>
      <c r="C1534" t="s">
        <v>2506</v>
      </c>
      <c r="D1534" t="s">
        <v>3210</v>
      </c>
      <c r="E1534" t="s">
        <v>3986</v>
      </c>
      <c r="G1534" t="str">
        <f t="shared" si="119"/>
        <v xml:space="preserve">"Terrapure Environnement, Installation de Chateauguay", </v>
      </c>
    </row>
    <row r="1535" spans="1:8" hidden="1" x14ac:dyDescent="0.2">
      <c r="A1535" s="1" t="s">
        <v>598</v>
      </c>
      <c r="B1535" t="s">
        <v>1550</v>
      </c>
      <c r="C1535" t="s">
        <v>2506</v>
      </c>
      <c r="D1535" t="s">
        <v>3210</v>
      </c>
      <c r="E1535" t="s">
        <v>3986</v>
      </c>
      <c r="G1535" t="str">
        <f t="shared" si="119"/>
        <v xml:space="preserve">"Terrapure Environnement, Installation de Chateauguay", </v>
      </c>
    </row>
    <row r="1536" spans="1:8" x14ac:dyDescent="0.2">
      <c r="A1536" s="1" t="s">
        <v>657</v>
      </c>
      <c r="B1536" t="s">
        <v>1609</v>
      </c>
      <c r="C1536" t="s">
        <v>2565</v>
      </c>
      <c r="D1536" t="s">
        <v>3245</v>
      </c>
      <c r="E1536" t="s">
        <v>4042</v>
      </c>
      <c r="G1536" t="str">
        <f t="shared" si="119"/>
        <v xml:space="preserve">"Écocentre Saint-Rémi", </v>
      </c>
      <c r="H1536" t="str">
        <f t="shared" ref="H1536:H1537" si="123" xml:space="preserve"> "[ "&amp;G1536&amp;" "&amp;B1536&amp;", "&amp;C1536&amp;", '"&amp;D1536&amp;"', '"&amp;E1536&amp;"'],"</f>
        <v>[ "Écocentre Saint-Rémi",  45.2614988, -73.6158635, ' 450-454-3993 ', 'J0L 2L0'],</v>
      </c>
    </row>
    <row r="1537" spans="1:8" x14ac:dyDescent="0.2">
      <c r="A1537" s="1" t="s">
        <v>658</v>
      </c>
      <c r="B1537" t="s">
        <v>1610</v>
      </c>
      <c r="C1537" t="s">
        <v>2566</v>
      </c>
      <c r="D1537" t="s">
        <v>3246</v>
      </c>
      <c r="E1537" t="s">
        <v>4042</v>
      </c>
      <c r="G1537" t="str">
        <f t="shared" ref="G1537:G1600" si="124">CHAR(34)&amp;A1537&amp;CHAR(34)&amp;", "</f>
        <v xml:space="preserve">"Papeterie St-Rémi", </v>
      </c>
      <c r="H1537" t="str">
        <f t="shared" si="123"/>
        <v>[ "Papeterie St-Rémi",  45.2621007, -73.6155323, ' 450-454-6065 ', 'J0L 2L0'],</v>
      </c>
    </row>
    <row r="1538" spans="1:8" hidden="1" x14ac:dyDescent="0.2">
      <c r="A1538" s="1" t="s">
        <v>620</v>
      </c>
      <c r="B1538" t="s">
        <v>1572</v>
      </c>
      <c r="C1538" t="s">
        <v>2528</v>
      </c>
      <c r="D1538" t="s">
        <v>2865</v>
      </c>
      <c r="E1538" t="s">
        <v>4009</v>
      </c>
      <c r="G1538" t="str">
        <f t="shared" si="124"/>
        <v xml:space="preserve">"IGA Extra Alimentation E.F.Y. Caron inc.-Électrobac", </v>
      </c>
    </row>
    <row r="1539" spans="1:8" x14ac:dyDescent="0.2">
      <c r="A1539" s="1" t="s">
        <v>659</v>
      </c>
      <c r="B1539" t="s">
        <v>1611</v>
      </c>
      <c r="C1539" t="s">
        <v>2567</v>
      </c>
      <c r="D1539" t="s">
        <v>3247</v>
      </c>
      <c r="E1539" t="s">
        <v>4043</v>
      </c>
      <c r="G1539" t="str">
        <f t="shared" si="124"/>
        <v xml:space="preserve">"Centre de transbordement Pointe-Calumet", </v>
      </c>
      <c r="H1539" t="str">
        <f xml:space="preserve"> "[ "&amp;G1539&amp;" "&amp;B1539&amp;", "&amp;C1539&amp;", '"&amp;D1539&amp;"', '"&amp;E1539&amp;"'],"</f>
        <v>[ "Centre de transbordement Pointe-Calumet",  45.4989524, -73.9859006, ' 450-473-5930 ', 'J0N 1G2'],</v>
      </c>
    </row>
    <row r="1540" spans="1:8" hidden="1" x14ac:dyDescent="0.2">
      <c r="A1540" s="1" t="s">
        <v>595</v>
      </c>
      <c r="B1540" t="s">
        <v>1547</v>
      </c>
      <c r="C1540" t="s">
        <v>2503</v>
      </c>
      <c r="D1540" t="s">
        <v>3208</v>
      </c>
      <c r="E1540" t="s">
        <v>3986</v>
      </c>
      <c r="G1540" t="str">
        <f t="shared" si="124"/>
        <v xml:space="preserve">"Centre de Tri Mélimax inc.", </v>
      </c>
    </row>
    <row r="1541" spans="1:8" hidden="1" x14ac:dyDescent="0.2">
      <c r="A1541" s="1" t="s">
        <v>618</v>
      </c>
      <c r="B1541" t="s">
        <v>1570</v>
      </c>
      <c r="C1541" t="s">
        <v>2526</v>
      </c>
      <c r="D1541" t="s">
        <v>2865</v>
      </c>
      <c r="E1541" t="s">
        <v>4007</v>
      </c>
      <c r="G1541" t="str">
        <f t="shared" si="124"/>
        <v xml:space="preserve">"Metro Plus Kirkland-Électrobac", </v>
      </c>
    </row>
    <row r="1542" spans="1:8" hidden="1" x14ac:dyDescent="0.2">
      <c r="A1542" s="1" t="s">
        <v>623</v>
      </c>
      <c r="B1542" t="s">
        <v>1575</v>
      </c>
      <c r="C1542" t="s">
        <v>2531</v>
      </c>
      <c r="D1542" t="s">
        <v>3225</v>
      </c>
      <c r="E1542" t="s">
        <v>4012</v>
      </c>
      <c r="G1542" t="str">
        <f t="shared" si="124"/>
        <v xml:space="preserve">"DMIB", </v>
      </c>
    </row>
    <row r="1543" spans="1:8" x14ac:dyDescent="0.2">
      <c r="A1543" s="1" t="s">
        <v>660</v>
      </c>
      <c r="B1543" t="s">
        <v>1612</v>
      </c>
      <c r="C1543" t="s">
        <v>2568</v>
      </c>
      <c r="D1543" t="s">
        <v>3248</v>
      </c>
      <c r="E1543" t="s">
        <v>4044</v>
      </c>
      <c r="G1543" t="str">
        <f t="shared" si="124"/>
        <v xml:space="preserve">"Hôtel de ville de Saint-Placide", </v>
      </c>
      <c r="H1543" t="str">
        <f xml:space="preserve"> "[ "&amp;G1543&amp;" "&amp;B1543&amp;", "&amp;C1543&amp;", '"&amp;D1543&amp;"', '"&amp;E1543&amp;"'],"</f>
        <v>[ "Hôtel de ville de Saint-Placide",  45.5278687, -74.2069936, ' 450-258-2305 ', 'J0V 2B0'],</v>
      </c>
    </row>
    <row r="1544" spans="1:8" hidden="1" x14ac:dyDescent="0.2">
      <c r="A1544" s="1" t="s">
        <v>601</v>
      </c>
      <c r="B1544" t="s">
        <v>1553</v>
      </c>
      <c r="C1544" t="s">
        <v>2509</v>
      </c>
      <c r="D1544" t="s">
        <v>2865</v>
      </c>
      <c r="E1544" t="s">
        <v>3990</v>
      </c>
      <c r="G1544" t="str">
        <f t="shared" si="124"/>
        <v xml:space="preserve">"Centre Aquatique Pointe-Claire-Électrobac", </v>
      </c>
    </row>
    <row r="1545" spans="1:8" hidden="1" x14ac:dyDescent="0.2">
      <c r="A1545" s="1" t="s">
        <v>609</v>
      </c>
      <c r="B1545" t="s">
        <v>1561</v>
      </c>
      <c r="C1545" t="s">
        <v>2517</v>
      </c>
      <c r="D1545" t="s">
        <v>3217</v>
      </c>
      <c r="E1545" t="s">
        <v>3998</v>
      </c>
      <c r="G1545" t="str">
        <f t="shared" si="124"/>
        <v xml:space="preserve">"Bureau en Gros - Pointe-Claire", </v>
      </c>
    </row>
    <row r="1546" spans="1:8" hidden="1" x14ac:dyDescent="0.2">
      <c r="A1546" s="1" t="s">
        <v>605</v>
      </c>
      <c r="B1546" t="s">
        <v>1557</v>
      </c>
      <c r="C1546" t="s">
        <v>2513</v>
      </c>
      <c r="D1546" t="s">
        <v>3213</v>
      </c>
      <c r="E1546" t="s">
        <v>3994</v>
      </c>
      <c r="G1546" t="str">
        <f t="shared" si="124"/>
        <v xml:space="preserve">"Best Buy - Fairview Pointe-Claire", </v>
      </c>
    </row>
    <row r="1547" spans="1:8" hidden="1" x14ac:dyDescent="0.2">
      <c r="A1547" s="1" t="s">
        <v>604</v>
      </c>
      <c r="B1547" t="s">
        <v>1556</v>
      </c>
      <c r="C1547" t="s">
        <v>2512</v>
      </c>
      <c r="D1547" t="s">
        <v>2865</v>
      </c>
      <c r="E1547" t="s">
        <v>3993</v>
      </c>
      <c r="G1547" t="str">
        <f t="shared" si="124"/>
        <v xml:space="preserve">"IGA Marché Drolet et Paquette-Électrobac", </v>
      </c>
    </row>
    <row r="1548" spans="1:8" hidden="1" x14ac:dyDescent="0.2">
      <c r="A1548" s="1" t="s">
        <v>606</v>
      </c>
      <c r="B1548" t="s">
        <v>1558</v>
      </c>
      <c r="C1548" t="s">
        <v>2514</v>
      </c>
      <c r="D1548" t="s">
        <v>3214</v>
      </c>
      <c r="E1548" t="s">
        <v>3995</v>
      </c>
      <c r="G1548" t="str">
        <f t="shared" si="124"/>
        <v xml:space="preserve">"Microbytes - Pointe-Claire", </v>
      </c>
    </row>
    <row r="1549" spans="1:8" x14ac:dyDescent="0.2">
      <c r="A1549" s="1" t="s">
        <v>661</v>
      </c>
      <c r="B1549" t="s">
        <v>1613</v>
      </c>
      <c r="C1549" t="s">
        <v>2569</v>
      </c>
      <c r="D1549" t="s">
        <v>3249</v>
      </c>
      <c r="E1549" t="s">
        <v>4045</v>
      </c>
      <c r="G1549" t="str">
        <f t="shared" si="124"/>
        <v xml:space="preserve">"Écocentre Saint-Joseph-du-Lac", </v>
      </c>
      <c r="H1549" t="str">
        <f xml:space="preserve"> "[ "&amp;G1549&amp;" "&amp;B1549&amp;", "&amp;C1549&amp;", '"&amp;D1549&amp;"', '"&amp;E1549&amp;"'],"</f>
        <v>[ "Écocentre Saint-Joseph-du-Lac",  45.518075, -73.9802939, ' 450-623-1072 ', 'J0N 1M0'],</v>
      </c>
    </row>
    <row r="1550" spans="1:8" hidden="1" x14ac:dyDescent="0.2">
      <c r="A1550" s="1" t="s">
        <v>611</v>
      </c>
      <c r="B1550" t="s">
        <v>1563</v>
      </c>
      <c r="C1550" t="s">
        <v>2519</v>
      </c>
      <c r="D1550" t="s">
        <v>3219</v>
      </c>
      <c r="E1550" t="s">
        <v>4000</v>
      </c>
      <c r="G1550" t="str">
        <f t="shared" si="124"/>
        <v xml:space="preserve">"Renaissance - Librairie Pierrefonds", </v>
      </c>
    </row>
    <row r="1551" spans="1:8" hidden="1" x14ac:dyDescent="0.2">
      <c r="A1551" s="1" t="s">
        <v>624</v>
      </c>
      <c r="B1551" t="s">
        <v>1576</v>
      </c>
      <c r="C1551" t="s">
        <v>2532</v>
      </c>
      <c r="D1551" t="s">
        <v>3226</v>
      </c>
      <c r="E1551" t="s">
        <v>4013</v>
      </c>
      <c r="G1551" t="str">
        <f t="shared" si="124"/>
        <v xml:space="preserve">"Renaissance - Centre de don Île-Bizard", </v>
      </c>
    </row>
    <row r="1552" spans="1:8" hidden="1" x14ac:dyDescent="0.2">
      <c r="A1552" s="1" t="s">
        <v>577</v>
      </c>
      <c r="B1552" t="s">
        <v>1528</v>
      </c>
      <c r="C1552" t="s">
        <v>2484</v>
      </c>
      <c r="D1552" t="s">
        <v>3198</v>
      </c>
      <c r="E1552" t="s">
        <v>3968</v>
      </c>
      <c r="G1552" t="str">
        <f t="shared" si="124"/>
        <v xml:space="preserve">"Renaissance - Centre de don Dorval", </v>
      </c>
    </row>
    <row r="1553" spans="1:8" hidden="1" x14ac:dyDescent="0.2">
      <c r="A1553" s="1" t="s">
        <v>578</v>
      </c>
      <c r="B1553" t="s">
        <v>1529</v>
      </c>
      <c r="C1553" t="s">
        <v>2485</v>
      </c>
      <c r="D1553" t="s">
        <v>2865</v>
      </c>
      <c r="E1553" t="s">
        <v>3969</v>
      </c>
      <c r="G1553" t="str">
        <f t="shared" si="124"/>
        <v xml:space="preserve">"Les Jardins Dorval - Strathallen-Électrobac", </v>
      </c>
    </row>
    <row r="1554" spans="1:8" hidden="1" x14ac:dyDescent="0.2">
      <c r="A1554" s="1" t="s">
        <v>567</v>
      </c>
      <c r="B1554" t="s">
        <v>1518</v>
      </c>
      <c r="C1554" t="s">
        <v>2474</v>
      </c>
      <c r="D1554" t="s">
        <v>2865</v>
      </c>
      <c r="E1554" t="s">
        <v>3958</v>
      </c>
      <c r="G1554" t="str">
        <f t="shared" si="124"/>
        <v xml:space="preserve">"Kahnawà:ke Mohawk Territory, Transfer Depot", </v>
      </c>
    </row>
    <row r="1555" spans="1:8" hidden="1" x14ac:dyDescent="0.2">
      <c r="A1555" s="1" t="s">
        <v>593</v>
      </c>
      <c r="B1555" t="s">
        <v>1545</v>
      </c>
      <c r="C1555" t="s">
        <v>2501</v>
      </c>
      <c r="D1555" t="s">
        <v>2865</v>
      </c>
      <c r="E1555" t="s">
        <v>3984</v>
      </c>
      <c r="G1555" t="str">
        <f t="shared" si="124"/>
        <v xml:space="preserve">"Marché de l'ouest-Électrobac", </v>
      </c>
    </row>
    <row r="1556" spans="1:8" x14ac:dyDescent="0.2">
      <c r="A1556" s="1" t="s">
        <v>662</v>
      </c>
      <c r="B1556" t="s">
        <v>1614</v>
      </c>
      <c r="C1556" t="s">
        <v>2570</v>
      </c>
      <c r="D1556" t="s">
        <v>3250</v>
      </c>
      <c r="E1556" t="s">
        <v>4046</v>
      </c>
      <c r="G1556" t="str">
        <f t="shared" si="124"/>
        <v xml:space="preserve">"Garage municipale Sainte-Marthe-sur-le-Lac", </v>
      </c>
      <c r="H1556" t="str">
        <f xml:space="preserve"> "[ "&amp;G1556&amp;" "&amp;B1556&amp;", "&amp;C1556&amp;", '"&amp;D1556&amp;"', '"&amp;E1556&amp;"'],"</f>
        <v>[ "Garage municipale Sainte-Marthe-sur-le-Lac",  45.532237, -73.932463, ' 450-472-7310 ', 'J0N 1P0'],</v>
      </c>
    </row>
    <row r="1557" spans="1:8" hidden="1" x14ac:dyDescent="0.2">
      <c r="A1557" s="1" t="s">
        <v>592</v>
      </c>
      <c r="B1557" t="s">
        <v>1544</v>
      </c>
      <c r="C1557" t="s">
        <v>2500</v>
      </c>
      <c r="D1557" t="s">
        <v>3207</v>
      </c>
      <c r="E1557" t="s">
        <v>3983</v>
      </c>
      <c r="G1557" t="str">
        <f t="shared" si="124"/>
        <v xml:space="preserve">"Bureau en Gros - Des Sources", </v>
      </c>
    </row>
    <row r="1558" spans="1:8" hidden="1" x14ac:dyDescent="0.2">
      <c r="A1558" s="1" t="s">
        <v>591</v>
      </c>
      <c r="B1558" t="s">
        <v>1543</v>
      </c>
      <c r="C1558" t="s">
        <v>2499</v>
      </c>
      <c r="D1558" t="s">
        <v>3206</v>
      </c>
      <c r="E1558" t="s">
        <v>3982</v>
      </c>
      <c r="G1558" t="str">
        <f t="shared" si="124"/>
        <v xml:space="preserve">"Accès Électronique DDO inc.", </v>
      </c>
    </row>
    <row r="1559" spans="1:8" hidden="1" x14ac:dyDescent="0.2">
      <c r="A1559" s="1" t="s">
        <v>594</v>
      </c>
      <c r="B1559" t="s">
        <v>1546</v>
      </c>
      <c r="C1559" t="s">
        <v>2502</v>
      </c>
      <c r="D1559" t="s">
        <v>2865</v>
      </c>
      <c r="E1559" t="s">
        <v>3985</v>
      </c>
      <c r="G1559" t="str">
        <f t="shared" si="124"/>
        <v xml:space="preserve">"Dépôt Ville de Dollard-des-Ormeaux", </v>
      </c>
    </row>
    <row r="1560" spans="1:8" hidden="1" x14ac:dyDescent="0.2">
      <c r="A1560" s="1" t="s">
        <v>599</v>
      </c>
      <c r="B1560" t="s">
        <v>1551</v>
      </c>
      <c r="C1560" t="s">
        <v>2507</v>
      </c>
      <c r="D1560" t="s">
        <v>3211</v>
      </c>
      <c r="E1560" t="s">
        <v>3988</v>
      </c>
      <c r="G1560" t="str">
        <f t="shared" si="124"/>
        <v xml:space="preserve">"Renaissance - Librairie des Sources", </v>
      </c>
    </row>
    <row r="1561" spans="1:8" hidden="1" x14ac:dyDescent="0.2">
      <c r="A1561" s="1" t="s">
        <v>581</v>
      </c>
      <c r="B1561" t="s">
        <v>1532</v>
      </c>
      <c r="C1561" t="s">
        <v>2488</v>
      </c>
      <c r="D1561" t="s">
        <v>2865</v>
      </c>
      <c r="E1561" t="s">
        <v>3972</v>
      </c>
      <c r="G1561" t="str">
        <f t="shared" si="124"/>
        <v xml:space="preserve">"Technoparc St-Laurent - Morguard-Électrobac", </v>
      </c>
    </row>
    <row r="1562" spans="1:8" hidden="1" x14ac:dyDescent="0.2">
      <c r="A1562" s="1" t="s">
        <v>581</v>
      </c>
      <c r="B1562" t="s">
        <v>1532</v>
      </c>
      <c r="C1562" t="s">
        <v>2488</v>
      </c>
      <c r="D1562" t="s">
        <v>2865</v>
      </c>
      <c r="E1562" t="s">
        <v>3972</v>
      </c>
      <c r="G1562" t="str">
        <f t="shared" si="124"/>
        <v xml:space="preserve">"Technoparc St-Laurent - Morguard-Électrobac", </v>
      </c>
    </row>
    <row r="1563" spans="1:8" x14ac:dyDescent="0.2">
      <c r="A1563" s="1" t="s">
        <v>663</v>
      </c>
      <c r="B1563" t="s">
        <v>1615</v>
      </c>
      <c r="C1563" t="s">
        <v>2571</v>
      </c>
      <c r="D1563" t="s">
        <v>3251</v>
      </c>
      <c r="E1563" t="s">
        <v>4047</v>
      </c>
      <c r="G1563" t="str">
        <f t="shared" si="124"/>
        <v xml:space="preserve">"Garage municipal Deux-Montagnes", </v>
      </c>
      <c r="H1563" t="str">
        <f xml:space="preserve"> "[ "&amp;G1563&amp;" "&amp;B1563&amp;", "&amp;C1563&amp;", '"&amp;D1563&amp;"', '"&amp;E1563&amp;"'],"</f>
        <v>[ "Garage municipal Deux-Montagnes",  45.5408587, -73.9103693, ' 450-473-4688 ', 'J7R 7E9'],</v>
      </c>
    </row>
    <row r="1564" spans="1:8" hidden="1" x14ac:dyDescent="0.2">
      <c r="A1564" s="1" t="s">
        <v>569</v>
      </c>
      <c r="B1564" t="s">
        <v>1520</v>
      </c>
      <c r="C1564" t="s">
        <v>2476</v>
      </c>
      <c r="D1564" t="s">
        <v>2865</v>
      </c>
      <c r="E1564" t="s">
        <v>3960</v>
      </c>
      <c r="G1564" t="str">
        <f t="shared" si="124"/>
        <v xml:space="preserve">"Air Canada-Électrobac", </v>
      </c>
    </row>
    <row r="1565" spans="1:8" hidden="1" x14ac:dyDescent="0.2">
      <c r="A1565" s="1" t="s">
        <v>564</v>
      </c>
      <c r="B1565" t="s">
        <v>1515</v>
      </c>
      <c r="C1565" t="s">
        <v>2471</v>
      </c>
      <c r="D1565" t="s">
        <v>3192</v>
      </c>
      <c r="E1565" t="s">
        <v>3955</v>
      </c>
      <c r="G1565" t="str">
        <f t="shared" si="124"/>
        <v xml:space="preserve">"Shopper + inc.", </v>
      </c>
    </row>
    <row r="1566" spans="1:8" hidden="1" x14ac:dyDescent="0.2">
      <c r="A1566" s="1" t="s">
        <v>564</v>
      </c>
      <c r="B1566" t="s">
        <v>1515</v>
      </c>
      <c r="C1566" t="s">
        <v>2471</v>
      </c>
      <c r="D1566" t="s">
        <v>3192</v>
      </c>
      <c r="E1566" t="s">
        <v>3955</v>
      </c>
      <c r="G1566" t="str">
        <f t="shared" si="124"/>
        <v xml:space="preserve">"Shopper + inc.", </v>
      </c>
    </row>
    <row r="1567" spans="1:8" hidden="1" x14ac:dyDescent="0.2">
      <c r="A1567" s="1" t="s">
        <v>610</v>
      </c>
      <c r="B1567" t="s">
        <v>1562</v>
      </c>
      <c r="C1567" t="s">
        <v>2518</v>
      </c>
      <c r="D1567" t="s">
        <v>3218</v>
      </c>
      <c r="E1567" t="s">
        <v>3999</v>
      </c>
      <c r="G1567" t="str">
        <f t="shared" si="124"/>
        <v xml:space="preserve">"Renaissance - Centre de don Jolibourg - Ouest de Laval", </v>
      </c>
    </row>
    <row r="1568" spans="1:8" hidden="1" x14ac:dyDescent="0.2">
      <c r="A1568" s="1" t="s">
        <v>8507</v>
      </c>
      <c r="B1568" t="s">
        <v>1502</v>
      </c>
      <c r="C1568" t="s">
        <v>2458</v>
      </c>
      <c r="D1568" t="s">
        <v>3180</v>
      </c>
      <c r="E1568" t="s">
        <v>3942</v>
      </c>
      <c r="G1568" t="str">
        <f t="shared" si="124"/>
        <v xml:space="preserve">"LML Technologie inc.  AMJ Montréal", </v>
      </c>
    </row>
    <row r="1569" spans="1:8" x14ac:dyDescent="0.2">
      <c r="A1569" s="1" t="s">
        <v>664</v>
      </c>
      <c r="B1569" t="s">
        <v>1616</v>
      </c>
      <c r="C1569" t="s">
        <v>2572</v>
      </c>
      <c r="D1569" t="s">
        <v>3252</v>
      </c>
      <c r="E1569" t="s">
        <v>4048</v>
      </c>
      <c r="G1569" t="str">
        <f t="shared" si="124"/>
        <v xml:space="preserve">"N.G. Informatique", </v>
      </c>
      <c r="H1569" t="str">
        <f xml:space="preserve"> "[ "&amp;G1569&amp;" "&amp;B1569&amp;", "&amp;C1569&amp;", '"&amp;D1569&amp;"', '"&amp;E1569&amp;"'],"</f>
        <v>[ "N.G. Informatique",  45.5593082, -73.9229023, ' 450-491-6089 ', 'J7R 5V3'],</v>
      </c>
    </row>
    <row r="1570" spans="1:8" hidden="1" x14ac:dyDescent="0.2">
      <c r="A1570" s="1" t="s">
        <v>538</v>
      </c>
      <c r="B1570" t="s">
        <v>1490</v>
      </c>
      <c r="C1570" t="s">
        <v>2446</v>
      </c>
      <c r="D1570" t="s">
        <v>3104</v>
      </c>
      <c r="E1570" t="s">
        <v>3930</v>
      </c>
      <c r="G1570" t="str">
        <f t="shared" si="124"/>
        <v xml:space="preserve">"1-800-Got-Junk - Lachine", </v>
      </c>
    </row>
    <row r="1571" spans="1:8" hidden="1" x14ac:dyDescent="0.2">
      <c r="A1571" s="1" t="s">
        <v>570</v>
      </c>
      <c r="B1571" t="s">
        <v>1521</v>
      </c>
      <c r="C1571" t="s">
        <v>2477</v>
      </c>
      <c r="D1571" t="s">
        <v>3104</v>
      </c>
      <c r="E1571" t="s">
        <v>3961</v>
      </c>
      <c r="G1571" t="str">
        <f t="shared" si="124"/>
        <v xml:space="preserve">"1-800-Got-Junk - Ville Saint-Laurent", </v>
      </c>
    </row>
    <row r="1572" spans="1:8" hidden="1" x14ac:dyDescent="0.2">
      <c r="A1572" s="1" t="s">
        <v>535</v>
      </c>
      <c r="B1572" t="s">
        <v>1487</v>
      </c>
      <c r="C1572" t="s">
        <v>2443</v>
      </c>
      <c r="D1572" t="s">
        <v>3171</v>
      </c>
      <c r="E1572" t="s">
        <v>3927</v>
      </c>
      <c r="G1572" t="str">
        <f t="shared" si="124"/>
        <v xml:space="preserve">"MultiRecycle", </v>
      </c>
    </row>
    <row r="1573" spans="1:8" hidden="1" x14ac:dyDescent="0.2">
      <c r="A1573" s="1" t="s">
        <v>580</v>
      </c>
      <c r="B1573" t="s">
        <v>1531</v>
      </c>
      <c r="C1573" t="s">
        <v>2487</v>
      </c>
      <c r="D1573" t="s">
        <v>3199</v>
      </c>
      <c r="E1573" t="s">
        <v>3971</v>
      </c>
      <c r="G1573" t="str">
        <f t="shared" si="124"/>
        <v xml:space="preserve">"Garage Municipal Saint-Constant", </v>
      </c>
    </row>
    <row r="1574" spans="1:8" hidden="1" x14ac:dyDescent="0.2">
      <c r="A1574" s="1" t="s">
        <v>625</v>
      </c>
      <c r="B1574" t="s">
        <v>1577</v>
      </c>
      <c r="C1574" t="s">
        <v>2533</v>
      </c>
      <c r="D1574" t="s">
        <v>2865</v>
      </c>
      <c r="E1574" t="s">
        <v>4014</v>
      </c>
      <c r="G1574" t="str">
        <f t="shared" si="124"/>
        <v xml:space="preserve">"IGA Extra Épicerie Quintal et frères-Électrobac", </v>
      </c>
    </row>
    <row r="1575" spans="1:8" hidden="1" x14ac:dyDescent="0.2">
      <c r="A1575" s="1" t="s">
        <v>556</v>
      </c>
      <c r="B1575" t="s">
        <v>1507</v>
      </c>
      <c r="C1575" t="s">
        <v>2463</v>
      </c>
      <c r="D1575" t="s">
        <v>3185</v>
      </c>
      <c r="E1575" t="s">
        <v>3947</v>
      </c>
      <c r="G1575" t="str">
        <f t="shared" si="124"/>
        <v xml:space="preserve">"Entreprises Century Laser", </v>
      </c>
    </row>
    <row r="1576" spans="1:8" hidden="1" x14ac:dyDescent="0.2">
      <c r="A1576" s="1" t="s">
        <v>533</v>
      </c>
      <c r="B1576" t="s">
        <v>1485</v>
      </c>
      <c r="C1576" t="s">
        <v>2441</v>
      </c>
      <c r="D1576" t="s">
        <v>3170</v>
      </c>
      <c r="E1576" t="s">
        <v>3925</v>
      </c>
      <c r="G1576" t="str">
        <f t="shared" si="124"/>
        <v xml:space="preserve">"Renaissance - Centre de don Lasalle", </v>
      </c>
    </row>
    <row r="1577" spans="1:8" hidden="1" x14ac:dyDescent="0.2">
      <c r="A1577" s="1" t="s">
        <v>389</v>
      </c>
      <c r="B1577" t="s">
        <v>1343</v>
      </c>
      <c r="C1577" t="s">
        <v>2299</v>
      </c>
      <c r="D1577" t="s">
        <v>3119</v>
      </c>
      <c r="E1577" t="s">
        <v>3792</v>
      </c>
      <c r="G1577" t="str">
        <f t="shared" si="124"/>
        <v xml:space="preserve">"Municipalité de Saint-Mathieu", </v>
      </c>
    </row>
    <row r="1578" spans="1:8" hidden="1" x14ac:dyDescent="0.2">
      <c r="A1578" s="1" t="s">
        <v>589</v>
      </c>
      <c r="B1578" t="s">
        <v>1541</v>
      </c>
      <c r="C1578" t="s">
        <v>2497</v>
      </c>
      <c r="D1578" t="s">
        <v>2865</v>
      </c>
      <c r="E1578" t="s">
        <v>3981</v>
      </c>
      <c r="G1578" t="str">
        <f t="shared" si="124"/>
        <v xml:space="preserve">"IGA Extra Marché d'alimentation Crevier inc.-Électrobac", </v>
      </c>
    </row>
    <row r="1579" spans="1:8" hidden="1" x14ac:dyDescent="0.2">
      <c r="A1579" s="1" t="s">
        <v>540</v>
      </c>
      <c r="B1579" t="s">
        <v>1492</v>
      </c>
      <c r="C1579" t="s">
        <v>2448</v>
      </c>
      <c r="D1579" t="s">
        <v>2865</v>
      </c>
      <c r="E1579" t="s">
        <v>3932</v>
      </c>
      <c r="G1579" t="str">
        <f t="shared" si="124"/>
        <v xml:space="preserve">"6700, aut. Côte-de-Liesse - Bentall Kennedy-Électrobac", </v>
      </c>
    </row>
    <row r="1580" spans="1:8" hidden="1" x14ac:dyDescent="0.2">
      <c r="A1580" s="1" t="s">
        <v>548</v>
      </c>
      <c r="B1580" t="s">
        <v>1499</v>
      </c>
      <c r="C1580" t="s">
        <v>2455</v>
      </c>
      <c r="D1580" t="s">
        <v>3178</v>
      </c>
      <c r="E1580" t="s">
        <v>3939</v>
      </c>
      <c r="G1580" t="str">
        <f t="shared" si="124"/>
        <v xml:space="preserve">"Garage municipal de Sainte-Catherine", </v>
      </c>
    </row>
    <row r="1581" spans="1:8" hidden="1" x14ac:dyDescent="0.2">
      <c r="A1581" s="1" t="s">
        <v>527</v>
      </c>
      <c r="B1581" t="s">
        <v>1479</v>
      </c>
      <c r="C1581" t="s">
        <v>2435</v>
      </c>
      <c r="D1581" t="s">
        <v>3165</v>
      </c>
      <c r="E1581" t="s">
        <v>3919</v>
      </c>
      <c r="G1581" t="str">
        <f t="shared" si="124"/>
        <v xml:space="preserve">"Fugitek", </v>
      </c>
    </row>
    <row r="1582" spans="1:8" hidden="1" x14ac:dyDescent="0.2">
      <c r="A1582" s="1" t="s">
        <v>547</v>
      </c>
      <c r="B1582" t="s">
        <v>1498</v>
      </c>
      <c r="C1582" t="s">
        <v>2454</v>
      </c>
      <c r="D1582" t="s">
        <v>3177</v>
      </c>
      <c r="E1582" t="s">
        <v>3938</v>
      </c>
      <c r="G1582" t="str">
        <f t="shared" si="124"/>
        <v xml:space="preserve">"Bureau en Gros - Saint-Laurent", </v>
      </c>
    </row>
    <row r="1583" spans="1:8" hidden="1" x14ac:dyDescent="0.2">
      <c r="A1583" s="1" t="s">
        <v>590</v>
      </c>
      <c r="B1583" t="s">
        <v>1542</v>
      </c>
      <c r="C1583" t="s">
        <v>2498</v>
      </c>
      <c r="D1583" t="s">
        <v>3205</v>
      </c>
      <c r="E1583" t="s">
        <v>3981</v>
      </c>
      <c r="G1583" t="str">
        <f t="shared" si="124"/>
        <v xml:space="preserve">"Bureau en Gros - Ste-Dorothée", </v>
      </c>
    </row>
    <row r="1584" spans="1:8" x14ac:dyDescent="0.2">
      <c r="A1584" s="1" t="s">
        <v>665</v>
      </c>
      <c r="B1584" t="s">
        <v>1617</v>
      </c>
      <c r="C1584" t="s">
        <v>2573</v>
      </c>
      <c r="D1584" t="s">
        <v>3253</v>
      </c>
      <c r="E1584" t="s">
        <v>4049</v>
      </c>
      <c r="G1584" t="str">
        <f t="shared" si="124"/>
        <v xml:space="preserve">"Bureau en Gros - St-Eustache", </v>
      </c>
      <c r="H1584" t="str">
        <f xml:space="preserve"> "[ "&amp;G1584&amp;" "&amp;B1584&amp;", "&amp;C1584&amp;", '"&amp;D1584&amp;"', '"&amp;E1584&amp;"'],"</f>
        <v>[ "Bureau en Gros - St-Eustache",  45.5783053, -73.918747, ' 450-623-4543 ', 'J7R 1E3'],</v>
      </c>
    </row>
    <row r="1585" spans="1:7" hidden="1" x14ac:dyDescent="0.2">
      <c r="A1585" s="1" t="s">
        <v>565</v>
      </c>
      <c r="B1585" t="s">
        <v>1516</v>
      </c>
      <c r="C1585" t="s">
        <v>2472</v>
      </c>
      <c r="D1585" t="s">
        <v>2865</v>
      </c>
      <c r="E1585" t="s">
        <v>3956</v>
      </c>
      <c r="G1585" t="str">
        <f t="shared" si="124"/>
        <v xml:space="preserve">"Écocentre Saint-Laurent", </v>
      </c>
    </row>
    <row r="1586" spans="1:7" hidden="1" x14ac:dyDescent="0.2">
      <c r="A1586" s="1" t="s">
        <v>529</v>
      </c>
      <c r="B1586" t="s">
        <v>1481</v>
      </c>
      <c r="C1586" t="s">
        <v>2437</v>
      </c>
      <c r="D1586" t="s">
        <v>3166</v>
      </c>
      <c r="E1586" t="s">
        <v>3921</v>
      </c>
      <c r="G1586" t="str">
        <f t="shared" si="124"/>
        <v xml:space="preserve">"Travaux Publics de Côte Saint-Luc", </v>
      </c>
    </row>
    <row r="1587" spans="1:7" hidden="1" x14ac:dyDescent="0.2">
      <c r="A1587" s="1" t="s">
        <v>529</v>
      </c>
      <c r="B1587" t="s">
        <v>1481</v>
      </c>
      <c r="C1587" t="s">
        <v>2437</v>
      </c>
      <c r="D1587" t="s">
        <v>3166</v>
      </c>
      <c r="E1587" t="s">
        <v>3921</v>
      </c>
      <c r="G1587" t="str">
        <f t="shared" si="124"/>
        <v xml:space="preserve">"Travaux Publics de Côte Saint-Luc", </v>
      </c>
    </row>
    <row r="1588" spans="1:7" hidden="1" x14ac:dyDescent="0.2">
      <c r="A1588" s="1" t="s">
        <v>411</v>
      </c>
      <c r="B1588" t="s">
        <v>1365</v>
      </c>
      <c r="C1588" t="s">
        <v>2321</v>
      </c>
      <c r="D1588" t="s">
        <v>2865</v>
      </c>
      <c r="E1588" t="s">
        <v>3813</v>
      </c>
      <c r="G1588" t="str">
        <f t="shared" si="124"/>
        <v xml:space="preserve">"Goyette Info Plus", </v>
      </c>
    </row>
    <row r="1589" spans="1:7" hidden="1" x14ac:dyDescent="0.2">
      <c r="A1589" s="1" t="s">
        <v>549</v>
      </c>
      <c r="B1589" t="s">
        <v>1500</v>
      </c>
      <c r="C1589" t="s">
        <v>2456</v>
      </c>
      <c r="D1589" t="s">
        <v>2865</v>
      </c>
      <c r="E1589" t="s">
        <v>3940</v>
      </c>
      <c r="G1589" t="str">
        <f t="shared" si="124"/>
        <v xml:space="preserve">"Metro Plus Cardinal Ste-Catherine-Électrobac", </v>
      </c>
    </row>
    <row r="1590" spans="1:7" hidden="1" x14ac:dyDescent="0.2">
      <c r="A1590" s="1" t="s">
        <v>522</v>
      </c>
      <c r="B1590" t="s">
        <v>1474</v>
      </c>
      <c r="C1590" t="s">
        <v>2430</v>
      </c>
      <c r="D1590" t="s">
        <v>3142</v>
      </c>
      <c r="E1590" t="s">
        <v>3914</v>
      </c>
      <c r="G1590" t="str">
        <f t="shared" si="124"/>
        <v xml:space="preserve">"Écocentre LaSalle", </v>
      </c>
    </row>
    <row r="1591" spans="1:7" hidden="1" x14ac:dyDescent="0.2">
      <c r="A1591" s="1" t="s">
        <v>544</v>
      </c>
      <c r="B1591" t="s">
        <v>1496</v>
      </c>
      <c r="C1591" t="s">
        <v>2452</v>
      </c>
      <c r="D1591" t="s">
        <v>2865</v>
      </c>
      <c r="E1591" t="s">
        <v>3936</v>
      </c>
      <c r="G1591" t="str">
        <f t="shared" si="124"/>
        <v xml:space="preserve">"Place Vertu 1 - 20 Vic-Électrobac", </v>
      </c>
    </row>
    <row r="1592" spans="1:7" hidden="1" x14ac:dyDescent="0.2">
      <c r="A1592" s="1" t="s">
        <v>545</v>
      </c>
      <c r="B1592" t="s">
        <v>1496</v>
      </c>
      <c r="C1592" t="s">
        <v>2452</v>
      </c>
      <c r="D1592" t="s">
        <v>2865</v>
      </c>
      <c r="E1592" t="s">
        <v>3936</v>
      </c>
      <c r="G1592" t="str">
        <f t="shared" si="124"/>
        <v xml:space="preserve">"Place Vertu 2 - 20 Vic-Électrobac", </v>
      </c>
    </row>
    <row r="1593" spans="1:7" hidden="1" x14ac:dyDescent="0.2">
      <c r="A1593" s="1" t="s">
        <v>516</v>
      </c>
      <c r="B1593" t="s">
        <v>1468</v>
      </c>
      <c r="C1593" t="s">
        <v>2424</v>
      </c>
      <c r="D1593" t="s">
        <v>3160</v>
      </c>
      <c r="E1593" t="s">
        <v>3908</v>
      </c>
      <c r="G1593" t="str">
        <f t="shared" si="124"/>
        <v xml:space="preserve">"Renaissance - Fripe-Prix Saint-Jacques", </v>
      </c>
    </row>
    <row r="1594" spans="1:7" hidden="1" x14ac:dyDescent="0.2">
      <c r="A1594" s="1" t="s">
        <v>520</v>
      </c>
      <c r="B1594" t="s">
        <v>1472</v>
      </c>
      <c r="C1594" t="s">
        <v>2428</v>
      </c>
      <c r="D1594" t="s">
        <v>3162</v>
      </c>
      <c r="E1594" t="s">
        <v>3912</v>
      </c>
      <c r="G1594" t="str">
        <f t="shared" si="124"/>
        <v xml:space="preserve">"Microbytes - LaSalle", </v>
      </c>
    </row>
    <row r="1595" spans="1:7" hidden="1" x14ac:dyDescent="0.2">
      <c r="A1595" s="1" t="s">
        <v>524</v>
      </c>
      <c r="B1595" t="s">
        <v>1476</v>
      </c>
      <c r="C1595" t="s">
        <v>2432</v>
      </c>
      <c r="D1595" t="s">
        <v>2865</v>
      </c>
      <c r="E1595" t="s">
        <v>3916</v>
      </c>
      <c r="G1595" t="str">
        <f t="shared" si="124"/>
        <v xml:space="preserve">"Cégep André Laurendeau-Électrobac", </v>
      </c>
    </row>
    <row r="1596" spans="1:7" hidden="1" x14ac:dyDescent="0.2">
      <c r="A1596" s="1" t="s">
        <v>515</v>
      </c>
      <c r="B1596" t="s">
        <v>1467</v>
      </c>
      <c r="C1596" t="s">
        <v>2423</v>
      </c>
      <c r="D1596" t="s">
        <v>3159</v>
      </c>
      <c r="E1596" t="s">
        <v>3905</v>
      </c>
      <c r="G1596" t="str">
        <f t="shared" si="124"/>
        <v xml:space="preserve">"Bureau en Gros - Lasalle", </v>
      </c>
    </row>
    <row r="1597" spans="1:7" hidden="1" x14ac:dyDescent="0.2">
      <c r="A1597" s="1" t="s">
        <v>514</v>
      </c>
      <c r="B1597" t="s">
        <v>1466</v>
      </c>
      <c r="C1597" t="s">
        <v>2422</v>
      </c>
      <c r="D1597" t="s">
        <v>3158</v>
      </c>
      <c r="E1597" t="s">
        <v>3905</v>
      </c>
      <c r="G1597" t="str">
        <f t="shared" si="124"/>
        <v xml:space="preserve">"Best Buy - Carrefour Angrignon", </v>
      </c>
    </row>
    <row r="1598" spans="1:7" hidden="1" x14ac:dyDescent="0.2">
      <c r="A1598" s="1" t="s">
        <v>511</v>
      </c>
      <c r="B1598" t="s">
        <v>1463</v>
      </c>
      <c r="C1598" t="s">
        <v>2419</v>
      </c>
      <c r="D1598" t="s">
        <v>2865</v>
      </c>
      <c r="E1598" t="s">
        <v>3905</v>
      </c>
      <c r="G1598" t="str">
        <f t="shared" si="124"/>
        <v xml:space="preserve">"Carrefour Angrignon - Wescliff-Électrobac", </v>
      </c>
    </row>
    <row r="1599" spans="1:7" hidden="1" x14ac:dyDescent="0.2">
      <c r="A1599" s="1" t="s">
        <v>526</v>
      </c>
      <c r="B1599" t="s">
        <v>1478</v>
      </c>
      <c r="C1599" t="s">
        <v>2434</v>
      </c>
      <c r="D1599" t="s">
        <v>3164</v>
      </c>
      <c r="E1599" t="s">
        <v>3918</v>
      </c>
      <c r="G1599" t="str">
        <f t="shared" si="124"/>
        <v xml:space="preserve">"Renaissance - Centre de distribution et de liquidation", </v>
      </c>
    </row>
    <row r="1600" spans="1:7" hidden="1" x14ac:dyDescent="0.2">
      <c r="A1600" s="1" t="s">
        <v>398</v>
      </c>
      <c r="B1600" t="s">
        <v>1352</v>
      </c>
      <c r="C1600" t="s">
        <v>2308</v>
      </c>
      <c r="D1600" t="s">
        <v>2865</v>
      </c>
      <c r="E1600" t="s">
        <v>3800</v>
      </c>
      <c r="G1600" t="str">
        <f t="shared" si="124"/>
        <v xml:space="preserve">"Garage Municipal Delson", </v>
      </c>
    </row>
    <row r="1601" spans="1:8" hidden="1" x14ac:dyDescent="0.2">
      <c r="A1601" s="1" t="s">
        <v>508</v>
      </c>
      <c r="B1601" t="s">
        <v>1460</v>
      </c>
      <c r="C1601" t="s">
        <v>2416</v>
      </c>
      <c r="D1601" t="s">
        <v>2865</v>
      </c>
      <c r="E1601" t="s">
        <v>3902</v>
      </c>
      <c r="G1601" t="str">
        <f t="shared" ref="G1601:G1664" si="125">CHAR(34)&amp;A1601&amp;CHAR(34)&amp;", "</f>
        <v xml:space="preserve">"Provigo Cavendish-Électrobac", </v>
      </c>
    </row>
    <row r="1602" spans="1:8" hidden="1" x14ac:dyDescent="0.2">
      <c r="A1602" s="1" t="s">
        <v>357</v>
      </c>
      <c r="B1602" t="s">
        <v>1312</v>
      </c>
      <c r="C1602" t="s">
        <v>2268</v>
      </c>
      <c r="D1602" t="s">
        <v>3102</v>
      </c>
      <c r="E1602" t="s">
        <v>3755</v>
      </c>
      <c r="G1602" t="str">
        <f t="shared" si="125"/>
        <v xml:space="preserve">"Garage municipal de Saint-Cyprien", </v>
      </c>
    </row>
    <row r="1603" spans="1:8" x14ac:dyDescent="0.2">
      <c r="A1603" s="1" t="s">
        <v>666</v>
      </c>
      <c r="B1603" t="s">
        <v>1618</v>
      </c>
      <c r="C1603" t="s">
        <v>2574</v>
      </c>
      <c r="D1603" t="s">
        <v>3254</v>
      </c>
      <c r="E1603" t="s">
        <v>4050</v>
      </c>
      <c r="G1603" t="str">
        <f t="shared" si="125"/>
        <v xml:space="preserve">"Écocentre Saint-Eustache", </v>
      </c>
      <c r="H1603" t="str">
        <f xml:space="preserve"> "[ "&amp;G1603&amp;" "&amp;B1603&amp;", "&amp;C1603&amp;", '"&amp;D1603&amp;"', '"&amp;E1603&amp;"'],"</f>
        <v>[ "Écocentre Saint-Eustache",  45.5963692, -73.9221608, ' 450-974-5171 ', 'J7P 0B4'],</v>
      </c>
    </row>
    <row r="1604" spans="1:8" hidden="1" x14ac:dyDescent="0.2">
      <c r="A1604" s="1" t="s">
        <v>507</v>
      </c>
      <c r="B1604" t="s">
        <v>1459</v>
      </c>
      <c r="C1604" t="s">
        <v>2415</v>
      </c>
      <c r="D1604" t="s">
        <v>3155</v>
      </c>
      <c r="E1604" t="s">
        <v>3901</v>
      </c>
      <c r="G1604" t="str">
        <f t="shared" si="125"/>
        <v xml:space="preserve">"Renaissance - Centre de don Somerled", </v>
      </c>
    </row>
    <row r="1605" spans="1:8" hidden="1" x14ac:dyDescent="0.2">
      <c r="A1605" s="1" t="s">
        <v>513</v>
      </c>
      <c r="B1605" t="s">
        <v>1465</v>
      </c>
      <c r="C1605" t="s">
        <v>2421</v>
      </c>
      <c r="D1605" t="s">
        <v>2865</v>
      </c>
      <c r="E1605" t="s">
        <v>3907</v>
      </c>
      <c r="G1605" t="str">
        <f t="shared" si="125"/>
        <v xml:space="preserve">"Voirie ville de Hampstead", </v>
      </c>
    </row>
    <row r="1606" spans="1:8" hidden="1" x14ac:dyDescent="0.2">
      <c r="A1606" s="1" t="s">
        <v>513</v>
      </c>
      <c r="B1606" t="s">
        <v>1465</v>
      </c>
      <c r="C1606" t="s">
        <v>2421</v>
      </c>
      <c r="D1606" t="s">
        <v>2865</v>
      </c>
      <c r="E1606" t="s">
        <v>3907</v>
      </c>
      <c r="G1606" t="str">
        <f t="shared" si="125"/>
        <v xml:space="preserve">"Voirie ville de Hampstead", </v>
      </c>
    </row>
    <row r="1607" spans="1:8" hidden="1" x14ac:dyDescent="0.2">
      <c r="A1607" s="1" t="s">
        <v>388</v>
      </c>
      <c r="B1607" t="s">
        <v>1342</v>
      </c>
      <c r="C1607" t="s">
        <v>2298</v>
      </c>
      <c r="D1607" t="s">
        <v>3118</v>
      </c>
      <c r="E1607" t="s">
        <v>3791</v>
      </c>
      <c r="G1607" t="str">
        <f t="shared" si="125"/>
        <v xml:space="preserve">"Bureau en Gros - Candiac", </v>
      </c>
    </row>
    <row r="1608" spans="1:8" hidden="1" x14ac:dyDescent="0.2">
      <c r="A1608" s="1" t="s">
        <v>541</v>
      </c>
      <c r="B1608" t="s">
        <v>1493</v>
      </c>
      <c r="C1608" t="s">
        <v>2449</v>
      </c>
      <c r="D1608" t="s">
        <v>3173</v>
      </c>
      <c r="E1608" t="s">
        <v>3933</v>
      </c>
      <c r="G1608" t="str">
        <f t="shared" si="125"/>
        <v xml:space="preserve">"Renaissance - Centre de don Marcel-Laurin", </v>
      </c>
    </row>
    <row r="1609" spans="1:8" hidden="1" x14ac:dyDescent="0.2">
      <c r="A1609" s="1" t="s">
        <v>536</v>
      </c>
      <c r="B1609" t="s">
        <v>1488</v>
      </c>
      <c r="C1609" t="s">
        <v>2444</v>
      </c>
      <c r="D1609" t="s">
        <v>2865</v>
      </c>
      <c r="E1609" t="s">
        <v>3928</v>
      </c>
      <c r="G1609" t="str">
        <f t="shared" si="125"/>
        <v xml:space="preserve">"Centre des loisirs - Arrondissement St-Laurent-Électrobac", </v>
      </c>
    </row>
    <row r="1610" spans="1:8" hidden="1" x14ac:dyDescent="0.2">
      <c r="A1610" s="1" t="s">
        <v>607</v>
      </c>
      <c r="B1610" t="s">
        <v>1559</v>
      </c>
      <c r="C1610" t="s">
        <v>2515</v>
      </c>
      <c r="D1610" t="s">
        <v>3215</v>
      </c>
      <c r="E1610" t="s">
        <v>3996</v>
      </c>
      <c r="G1610" t="str">
        <f t="shared" si="125"/>
        <v xml:space="preserve">"Stil Informatique", </v>
      </c>
    </row>
    <row r="1611" spans="1:8" hidden="1" x14ac:dyDescent="0.2">
      <c r="A1611" s="1" t="s">
        <v>607</v>
      </c>
      <c r="B1611" t="s">
        <v>1559</v>
      </c>
      <c r="C1611" t="s">
        <v>2515</v>
      </c>
      <c r="D1611" t="s">
        <v>3215</v>
      </c>
      <c r="E1611" t="s">
        <v>3996</v>
      </c>
      <c r="G1611" t="str">
        <f t="shared" si="125"/>
        <v xml:space="preserve">"Stil Informatique", </v>
      </c>
    </row>
    <row r="1612" spans="1:8" hidden="1" x14ac:dyDescent="0.2">
      <c r="A1612" s="1" t="s">
        <v>497</v>
      </c>
      <c r="B1612" t="s">
        <v>1449</v>
      </c>
      <c r="C1612" t="s">
        <v>2405</v>
      </c>
      <c r="D1612" t="s">
        <v>3151</v>
      </c>
      <c r="E1612" t="s">
        <v>3891</v>
      </c>
      <c r="G1612" t="str">
        <f t="shared" si="125"/>
        <v xml:space="preserve">"Les boutiques Ninja Tech", </v>
      </c>
    </row>
    <row r="1613" spans="1:8" hidden="1" x14ac:dyDescent="0.2">
      <c r="A1613" s="1" t="s">
        <v>530</v>
      </c>
      <c r="B1613" t="s">
        <v>1482</v>
      </c>
      <c r="C1613" t="s">
        <v>2438</v>
      </c>
      <c r="D1613" t="s">
        <v>3167</v>
      </c>
      <c r="E1613" t="s">
        <v>3922</v>
      </c>
      <c r="G1613" t="str">
        <f t="shared" si="125"/>
        <v xml:space="preserve">"Renaissance - Fripe-Prix Décarie", </v>
      </c>
    </row>
    <row r="1614" spans="1:8" hidden="1" x14ac:dyDescent="0.2">
      <c r="A1614" s="1" t="s">
        <v>387</v>
      </c>
      <c r="B1614" t="s">
        <v>1341</v>
      </c>
      <c r="C1614" t="s">
        <v>2297</v>
      </c>
      <c r="D1614" t="s">
        <v>3117</v>
      </c>
      <c r="E1614" t="s">
        <v>3790</v>
      </c>
      <c r="G1614" t="str">
        <f t="shared" si="125"/>
        <v xml:space="preserve">"Garage municipal-Travaux publics de Candiac", </v>
      </c>
    </row>
    <row r="1615" spans="1:8" hidden="1" x14ac:dyDescent="0.2">
      <c r="A1615" s="1" t="s">
        <v>505</v>
      </c>
      <c r="B1615" t="s">
        <v>1457</v>
      </c>
      <c r="C1615" t="s">
        <v>2413</v>
      </c>
      <c r="D1615" t="s">
        <v>3154</v>
      </c>
      <c r="E1615" t="s">
        <v>3899</v>
      </c>
      <c r="G1615" t="str">
        <f t="shared" si="125"/>
        <v xml:space="preserve">"Bureau en Gros - TMR (Ville Mont-Royal)", </v>
      </c>
    </row>
    <row r="1616" spans="1:8" hidden="1" x14ac:dyDescent="0.2">
      <c r="A1616" s="1" t="s">
        <v>486</v>
      </c>
      <c r="B1616" t="s">
        <v>1438</v>
      </c>
      <c r="C1616" t="s">
        <v>2394</v>
      </c>
      <c r="D1616" t="s">
        <v>3144</v>
      </c>
      <c r="E1616" t="s">
        <v>3880</v>
      </c>
      <c r="G1616" t="str">
        <f t="shared" si="125"/>
        <v xml:space="preserve">"Renaissance - Librairie NDG", </v>
      </c>
    </row>
    <row r="1617" spans="1:8" hidden="1" x14ac:dyDescent="0.2">
      <c r="A1617" s="1" t="s">
        <v>489</v>
      </c>
      <c r="B1617" t="s">
        <v>1441</v>
      </c>
      <c r="C1617" t="s">
        <v>2397</v>
      </c>
      <c r="D1617" t="s">
        <v>2865</v>
      </c>
      <c r="E1617" t="s">
        <v>3883</v>
      </c>
      <c r="G1617" t="str">
        <f t="shared" si="125"/>
        <v xml:space="preserve">"Complexe récréatif Gadbois - Arrondissement Sud-Ouest-Électrobac", </v>
      </c>
    </row>
    <row r="1618" spans="1:8" hidden="1" x14ac:dyDescent="0.2">
      <c r="A1618" s="1" t="s">
        <v>485</v>
      </c>
      <c r="B1618" t="s">
        <v>1437</v>
      </c>
      <c r="C1618" t="s">
        <v>2393</v>
      </c>
      <c r="D1618" t="s">
        <v>3143</v>
      </c>
      <c r="E1618" t="s">
        <v>3879</v>
      </c>
      <c r="G1618" t="str">
        <f t="shared" si="125"/>
        <v xml:space="preserve">"Bureau en Gros - Mtl-Sherbrooke", </v>
      </c>
    </row>
    <row r="1619" spans="1:8" hidden="1" x14ac:dyDescent="0.2">
      <c r="A1619" s="1" t="s">
        <v>348</v>
      </c>
      <c r="B1619" t="s">
        <v>1302</v>
      </c>
      <c r="C1619" t="s">
        <v>2258</v>
      </c>
      <c r="D1619" t="s">
        <v>3094</v>
      </c>
      <c r="E1619" t="s">
        <v>3755</v>
      </c>
      <c r="G1619" t="str">
        <f t="shared" si="125"/>
        <v xml:space="preserve">"Écocentre Napierville", </v>
      </c>
    </row>
    <row r="1620" spans="1:8" hidden="1" x14ac:dyDescent="0.2">
      <c r="A1620" s="1" t="s">
        <v>483</v>
      </c>
      <c r="B1620" t="s">
        <v>1435</v>
      </c>
      <c r="C1620" t="s">
        <v>2391</v>
      </c>
      <c r="D1620" t="s">
        <v>2865</v>
      </c>
      <c r="E1620" t="s">
        <v>3877</v>
      </c>
      <c r="G1620" t="str">
        <f t="shared" si="125"/>
        <v xml:space="preserve">"Site Glen - Centre universitaire de santé McGill (CUSM)-Électrobac", </v>
      </c>
    </row>
    <row r="1621" spans="1:8" hidden="1" x14ac:dyDescent="0.2">
      <c r="A1621" s="1" t="s">
        <v>483</v>
      </c>
      <c r="B1621" t="s">
        <v>1435</v>
      </c>
      <c r="C1621" t="s">
        <v>2391</v>
      </c>
      <c r="D1621" t="s">
        <v>2865</v>
      </c>
      <c r="E1621" t="s">
        <v>3877</v>
      </c>
      <c r="G1621" t="str">
        <f t="shared" si="125"/>
        <v xml:space="preserve">"Site Glen - Centre universitaire de santé McGill (CUSM)-Électrobac", </v>
      </c>
    </row>
    <row r="1622" spans="1:8" hidden="1" x14ac:dyDescent="0.2">
      <c r="A1622" s="1" t="s">
        <v>372</v>
      </c>
      <c r="B1622" t="s">
        <v>1326</v>
      </c>
      <c r="C1622" t="s">
        <v>2282</v>
      </c>
      <c r="D1622" t="s">
        <v>3107</v>
      </c>
      <c r="E1622" t="s">
        <v>3776</v>
      </c>
      <c r="G1622" t="str">
        <f t="shared" si="125"/>
        <v xml:space="preserve">"Garage municipal de Saint-Philippe", </v>
      </c>
    </row>
    <row r="1623" spans="1:8" hidden="1" x14ac:dyDescent="0.2">
      <c r="A1623" s="1" t="s">
        <v>502</v>
      </c>
      <c r="B1623" t="s">
        <v>1454</v>
      </c>
      <c r="C1623" t="s">
        <v>2410</v>
      </c>
      <c r="D1623" t="s">
        <v>3142</v>
      </c>
      <c r="E1623" t="s">
        <v>3896</v>
      </c>
      <c r="G1623" t="str">
        <f t="shared" si="125"/>
        <v xml:space="preserve">"Écocentre Côte-des-Neiges", </v>
      </c>
    </row>
    <row r="1624" spans="1:8" hidden="1" x14ac:dyDescent="0.2">
      <c r="A1624" s="1" t="s">
        <v>498</v>
      </c>
      <c r="B1624" t="s">
        <v>1450</v>
      </c>
      <c r="C1624" t="s">
        <v>2406</v>
      </c>
      <c r="D1624" t="s">
        <v>3152</v>
      </c>
      <c r="E1624" t="s">
        <v>3892</v>
      </c>
      <c r="G1624" t="str">
        <f t="shared" si="125"/>
        <v xml:space="preserve">"Renaissance - Fripe-Prix Côte-des-Neiges", </v>
      </c>
    </row>
    <row r="1625" spans="1:8" hidden="1" x14ac:dyDescent="0.2">
      <c r="A1625" s="1" t="s">
        <v>349</v>
      </c>
      <c r="B1625" t="s">
        <v>1303</v>
      </c>
      <c r="C1625" t="s">
        <v>2259</v>
      </c>
      <c r="D1625" t="s">
        <v>3095</v>
      </c>
      <c r="E1625" t="s">
        <v>3756</v>
      </c>
      <c r="G1625" t="str">
        <f t="shared" si="125"/>
        <v xml:space="preserve">"Écocentre Saint-Jacques-le-Mineur", </v>
      </c>
    </row>
    <row r="1626" spans="1:8" hidden="1" x14ac:dyDescent="0.2">
      <c r="A1626" s="1" t="s">
        <v>470</v>
      </c>
      <c r="B1626" t="s">
        <v>1422</v>
      </c>
      <c r="C1626" t="s">
        <v>2378</v>
      </c>
      <c r="D1626" t="s">
        <v>2865</v>
      </c>
      <c r="E1626" t="s">
        <v>3867</v>
      </c>
      <c r="G1626" t="str">
        <f t="shared" si="125"/>
        <v xml:space="preserve">"Travaux Publics - Voirie de Westmount", </v>
      </c>
    </row>
    <row r="1627" spans="1:8" hidden="1" x14ac:dyDescent="0.2">
      <c r="A1627" s="1" t="s">
        <v>470</v>
      </c>
      <c r="B1627" t="s">
        <v>1422</v>
      </c>
      <c r="C1627" t="s">
        <v>2378</v>
      </c>
      <c r="D1627" t="s">
        <v>2865</v>
      </c>
      <c r="E1627" t="s">
        <v>3867</v>
      </c>
      <c r="G1627" t="str">
        <f t="shared" si="125"/>
        <v xml:space="preserve">"Travaux Publics - Voirie de Westmount", </v>
      </c>
    </row>
    <row r="1628" spans="1:8" x14ac:dyDescent="0.2">
      <c r="A1628" s="1" t="s">
        <v>667</v>
      </c>
      <c r="B1628" t="s">
        <v>1619</v>
      </c>
      <c r="C1628" t="s">
        <v>2575</v>
      </c>
      <c r="D1628" t="s">
        <v>3255</v>
      </c>
      <c r="E1628" t="s">
        <v>4051</v>
      </c>
      <c r="G1628" t="str">
        <f t="shared" si="125"/>
        <v xml:space="preserve">"Écocentre Secteur de Saint-Augustin", </v>
      </c>
      <c r="H1628" t="str">
        <f t="shared" ref="H1628:H1629" si="126" xml:space="preserve"> "[ "&amp;G1628&amp;" "&amp;B1628&amp;", "&amp;C1628&amp;", '"&amp;D1628&amp;"', '"&amp;E1628&amp;"'],"</f>
        <v>[ "Écocentre Secteur de Saint-Augustin",  45.6366227, -73.9848789, ' 450-475-2006 ', 'J7N 2K4'],</v>
      </c>
    </row>
    <row r="1629" spans="1:8" x14ac:dyDescent="0.2">
      <c r="A1629" s="1" t="s">
        <v>668</v>
      </c>
      <c r="B1629" t="s">
        <v>1620</v>
      </c>
      <c r="C1629" t="s">
        <v>2576</v>
      </c>
      <c r="D1629" t="s">
        <v>3255</v>
      </c>
      <c r="E1629" t="s">
        <v>4052</v>
      </c>
      <c r="G1629" t="str">
        <f t="shared" si="125"/>
        <v xml:space="preserve">"Écocentre Secteur de Sainte-Scholastique", </v>
      </c>
      <c r="H1629" t="str">
        <f t="shared" si="126"/>
        <v>[ "Écocentre Secteur de Sainte-Scholastique",  45.6504156, -74.0957714, ' 450-475-2006 ', 'J7N 2Y5'],</v>
      </c>
    </row>
    <row r="1630" spans="1:8" hidden="1" x14ac:dyDescent="0.2">
      <c r="A1630" s="1" t="s">
        <v>481</v>
      </c>
      <c r="B1630" t="s">
        <v>1433</v>
      </c>
      <c r="C1630" t="s">
        <v>2389</v>
      </c>
      <c r="D1630" t="s">
        <v>2865</v>
      </c>
      <c r="E1630" t="s">
        <v>3875</v>
      </c>
      <c r="G1630" t="str">
        <f t="shared" si="125"/>
        <v xml:space="preserve">"HEC Montréal - Édifice Decelles-Électrobac", </v>
      </c>
    </row>
    <row r="1631" spans="1:8" hidden="1" x14ac:dyDescent="0.2">
      <c r="A1631" s="1" t="s">
        <v>480</v>
      </c>
      <c r="B1631" t="s">
        <v>1432</v>
      </c>
      <c r="C1631" t="s">
        <v>2388</v>
      </c>
      <c r="D1631" t="s">
        <v>2865</v>
      </c>
      <c r="E1631" t="s">
        <v>3872</v>
      </c>
      <c r="G1631" t="str">
        <f t="shared" si="125"/>
        <v xml:space="preserve">"Pavillon Jean-Brillant - Université de Montréal-Électrobac", </v>
      </c>
    </row>
    <row r="1632" spans="1:8" hidden="1" x14ac:dyDescent="0.2">
      <c r="A1632" s="1" t="s">
        <v>488</v>
      </c>
      <c r="B1632" t="s">
        <v>1440</v>
      </c>
      <c r="C1632" t="s">
        <v>2396</v>
      </c>
      <c r="D1632" t="s">
        <v>3145</v>
      </c>
      <c r="E1632" t="s">
        <v>3882</v>
      </c>
      <c r="G1632" t="str">
        <f t="shared" si="125"/>
        <v xml:space="preserve">"Renaissance - Fripe-Prix Verdun", </v>
      </c>
    </row>
    <row r="1633" spans="1:8" hidden="1" x14ac:dyDescent="0.2">
      <c r="A1633" s="1" t="s">
        <v>487</v>
      </c>
      <c r="B1633" t="s">
        <v>1439</v>
      </c>
      <c r="C1633" t="s">
        <v>2395</v>
      </c>
      <c r="D1633" t="s">
        <v>2865</v>
      </c>
      <c r="E1633" t="s">
        <v>3881</v>
      </c>
      <c r="G1633" t="str">
        <f t="shared" si="125"/>
        <v xml:space="preserve">"CHUSJ-Électrobac", </v>
      </c>
    </row>
    <row r="1634" spans="1:8" hidden="1" x14ac:dyDescent="0.2">
      <c r="A1634" s="1" t="s">
        <v>574</v>
      </c>
      <c r="B1634" t="s">
        <v>1525</v>
      </c>
      <c r="C1634" t="s">
        <v>2481</v>
      </c>
      <c r="D1634" t="s">
        <v>3195</v>
      </c>
      <c r="E1634" t="s">
        <v>3965</v>
      </c>
      <c r="G1634" t="str">
        <f t="shared" si="125"/>
        <v xml:space="preserve">"Best Buy - Centre Laval", </v>
      </c>
    </row>
    <row r="1635" spans="1:8" hidden="1" x14ac:dyDescent="0.2">
      <c r="A1635" s="1" t="s">
        <v>354</v>
      </c>
      <c r="B1635" t="s">
        <v>1308</v>
      </c>
      <c r="C1635" t="s">
        <v>2264</v>
      </c>
      <c r="D1635" t="s">
        <v>2865</v>
      </c>
      <c r="E1635" t="s">
        <v>3761</v>
      </c>
      <c r="G1635" t="str">
        <f t="shared" si="125"/>
        <v xml:space="preserve">"Compo-Haut-Richelieu - Lacolle", </v>
      </c>
    </row>
    <row r="1636" spans="1:8" hidden="1" x14ac:dyDescent="0.2">
      <c r="A1636" s="1" t="s">
        <v>568</v>
      </c>
      <c r="B1636" t="s">
        <v>1519</v>
      </c>
      <c r="C1636" t="s">
        <v>2475</v>
      </c>
      <c r="D1636" t="s">
        <v>2865</v>
      </c>
      <c r="E1636" t="s">
        <v>3959</v>
      </c>
      <c r="G1636" t="str">
        <f t="shared" si="125"/>
        <v xml:space="preserve">"Campus de Laval - Université de Montréal-Électrobac", </v>
      </c>
    </row>
    <row r="1637" spans="1:8" hidden="1" x14ac:dyDescent="0.2">
      <c r="A1637" s="1" t="s">
        <v>575</v>
      </c>
      <c r="B1637" t="s">
        <v>1526</v>
      </c>
      <c r="C1637" t="s">
        <v>2482</v>
      </c>
      <c r="D1637" t="s">
        <v>3196</v>
      </c>
      <c r="E1637" t="s">
        <v>3966</v>
      </c>
      <c r="G1637" t="str">
        <f t="shared" si="125"/>
        <v xml:space="preserve">"Bureau en Gros - Centre Laval", </v>
      </c>
    </row>
    <row r="1638" spans="1:8" hidden="1" x14ac:dyDescent="0.2">
      <c r="A1638" s="1" t="s">
        <v>484</v>
      </c>
      <c r="B1638" t="s">
        <v>1436</v>
      </c>
      <c r="C1638" t="s">
        <v>2392</v>
      </c>
      <c r="D1638" t="s">
        <v>2865</v>
      </c>
      <c r="E1638" t="s">
        <v>3878</v>
      </c>
      <c r="G1638" t="str">
        <f t="shared" si="125"/>
        <v xml:space="preserve">"HEC Montréal - Édifice Côte-Sainte-Catherine-Électrobac", </v>
      </c>
    </row>
    <row r="1639" spans="1:8" x14ac:dyDescent="0.2">
      <c r="A1639" s="1" t="s">
        <v>669</v>
      </c>
      <c r="B1639" t="s">
        <v>1621</v>
      </c>
      <c r="C1639" t="s">
        <v>2577</v>
      </c>
      <c r="D1639" t="s">
        <v>3256</v>
      </c>
      <c r="E1639" t="s">
        <v>4053</v>
      </c>
      <c r="G1639" t="str">
        <f t="shared" si="125"/>
        <v xml:space="preserve">"Tricentris - Lachute", </v>
      </c>
      <c r="H1639" t="str">
        <f xml:space="preserve"> "[ "&amp;G1639&amp;" "&amp;B1639&amp;", "&amp;C1639&amp;", '"&amp;D1639&amp;"', '"&amp;E1639&amp;"'],"</f>
        <v>[ "Tricentris - Lachute",  45.6502858, -74.3017917, ' 450-562-4488 ', 'J8H 2C5'],</v>
      </c>
    </row>
    <row r="1640" spans="1:8" hidden="1" x14ac:dyDescent="0.2">
      <c r="A1640" s="1" t="s">
        <v>669</v>
      </c>
      <c r="B1640" t="s">
        <v>1621</v>
      </c>
      <c r="C1640" t="s">
        <v>2577</v>
      </c>
      <c r="D1640" t="s">
        <v>3256</v>
      </c>
      <c r="E1640" t="s">
        <v>4053</v>
      </c>
      <c r="G1640" t="str">
        <f t="shared" si="125"/>
        <v xml:space="preserve">"Tricentris - Lachute", </v>
      </c>
    </row>
    <row r="1641" spans="1:8" hidden="1" x14ac:dyDescent="0.2">
      <c r="A1641" s="1" t="s">
        <v>476</v>
      </c>
      <c r="B1641" t="s">
        <v>1428</v>
      </c>
      <c r="C1641" t="s">
        <v>2384</v>
      </c>
      <c r="D1641" t="s">
        <v>2865</v>
      </c>
      <c r="E1641" t="s">
        <v>3872</v>
      </c>
      <c r="G1641" t="str">
        <f t="shared" si="125"/>
        <v xml:space="preserve">"Pavillon André-Aisenstadt - Université de Montréal-Électrobac", </v>
      </c>
    </row>
    <row r="1642" spans="1:8" hidden="1" x14ac:dyDescent="0.2">
      <c r="A1642" s="1" t="s">
        <v>572</v>
      </c>
      <c r="B1642" t="s">
        <v>1523</v>
      </c>
      <c r="C1642" t="s">
        <v>2479</v>
      </c>
      <c r="D1642" t="s">
        <v>2865</v>
      </c>
      <c r="E1642" t="s">
        <v>3963</v>
      </c>
      <c r="G1642" t="str">
        <f t="shared" si="125"/>
        <v xml:space="preserve">"Metro Plus Dépatie-Électrobac", </v>
      </c>
    </row>
    <row r="1643" spans="1:8" hidden="1" x14ac:dyDescent="0.2">
      <c r="A1643" s="1" t="s">
        <v>490</v>
      </c>
      <c r="B1643" t="s">
        <v>1442</v>
      </c>
      <c r="C1643" t="s">
        <v>2398</v>
      </c>
      <c r="D1643" t="s">
        <v>2865</v>
      </c>
      <c r="E1643" t="s">
        <v>3884</v>
      </c>
      <c r="G1643" t="str">
        <f t="shared" si="125"/>
        <v xml:space="preserve">"Metro Wilderton (Alimantation Normand Hudon)-Électrobac", </v>
      </c>
    </row>
    <row r="1644" spans="1:8" hidden="1" x14ac:dyDescent="0.2">
      <c r="A1644" s="1" t="s">
        <v>378</v>
      </c>
      <c r="B1644" t="s">
        <v>1332</v>
      </c>
      <c r="C1644" t="s">
        <v>2288</v>
      </c>
      <c r="D1644" t="s">
        <v>3112</v>
      </c>
      <c r="E1644" t="s">
        <v>3782</v>
      </c>
      <c r="G1644" t="str">
        <f t="shared" si="125"/>
        <v xml:space="preserve">"Ateliers Municipaux La Prairie", </v>
      </c>
    </row>
    <row r="1645" spans="1:8" hidden="1" x14ac:dyDescent="0.2">
      <c r="A1645" s="1" t="s">
        <v>534</v>
      </c>
      <c r="B1645" t="s">
        <v>1486</v>
      </c>
      <c r="C1645" t="s">
        <v>2442</v>
      </c>
      <c r="D1645" t="s">
        <v>3142</v>
      </c>
      <c r="E1645" t="s">
        <v>3926</v>
      </c>
      <c r="G1645" t="str">
        <f t="shared" si="125"/>
        <v xml:space="preserve">"Écocentre Acadie", </v>
      </c>
    </row>
    <row r="1646" spans="1:8" hidden="1" x14ac:dyDescent="0.2">
      <c r="A1646" s="1" t="s">
        <v>475</v>
      </c>
      <c r="B1646" t="s">
        <v>1427</v>
      </c>
      <c r="C1646" t="s">
        <v>2383</v>
      </c>
      <c r="D1646" t="s">
        <v>2865</v>
      </c>
      <c r="E1646" t="s">
        <v>3868</v>
      </c>
      <c r="G1646" t="str">
        <f t="shared" si="125"/>
        <v xml:space="preserve">"Pavillon Roger-Gaudry - Université de Montréal-Électrobac", </v>
      </c>
    </row>
    <row r="1647" spans="1:8" hidden="1" x14ac:dyDescent="0.2">
      <c r="A1647" s="1" t="s">
        <v>477</v>
      </c>
      <c r="B1647" t="s">
        <v>1429</v>
      </c>
      <c r="C1647" t="s">
        <v>2385</v>
      </c>
      <c r="D1647" t="s">
        <v>2865</v>
      </c>
      <c r="E1647" t="s">
        <v>3868</v>
      </c>
      <c r="G1647" t="str">
        <f t="shared" si="125"/>
        <v xml:space="preserve">"Polytechnique Ancien Pavillon-Électrobac", </v>
      </c>
    </row>
    <row r="1648" spans="1:8" hidden="1" x14ac:dyDescent="0.2">
      <c r="A1648" s="1" t="s">
        <v>466</v>
      </c>
      <c r="B1648" t="s">
        <v>1418</v>
      </c>
      <c r="C1648" t="s">
        <v>2374</v>
      </c>
      <c r="D1648" t="s">
        <v>2865</v>
      </c>
      <c r="E1648" t="s">
        <v>3863</v>
      </c>
      <c r="G1648" t="str">
        <f t="shared" si="125"/>
        <v xml:space="preserve">"Westmount Square - Cogir-Électrobac", </v>
      </c>
    </row>
    <row r="1649" spans="1:8" hidden="1" x14ac:dyDescent="0.2">
      <c r="A1649" s="1" t="s">
        <v>466</v>
      </c>
      <c r="B1649" t="s">
        <v>1418</v>
      </c>
      <c r="C1649" t="s">
        <v>2374</v>
      </c>
      <c r="D1649" t="s">
        <v>2865</v>
      </c>
      <c r="E1649" t="s">
        <v>3863</v>
      </c>
      <c r="G1649" t="str">
        <f t="shared" si="125"/>
        <v xml:space="preserve">"Westmount Square - Cogir-Électrobac", </v>
      </c>
    </row>
    <row r="1650" spans="1:8" hidden="1" x14ac:dyDescent="0.2">
      <c r="A1650" s="1" t="s">
        <v>600</v>
      </c>
      <c r="B1650" t="s">
        <v>1552</v>
      </c>
      <c r="C1650" t="s">
        <v>2508</v>
      </c>
      <c r="D1650" t="s">
        <v>2865</v>
      </c>
      <c r="E1650" t="s">
        <v>3989</v>
      </c>
      <c r="G1650" t="str">
        <f t="shared" si="125"/>
        <v xml:space="preserve">"IGA Quintal Marché des Oiseaux-Électrobac", </v>
      </c>
    </row>
    <row r="1651" spans="1:8" hidden="1" x14ac:dyDescent="0.2">
      <c r="A1651" s="1" t="s">
        <v>512</v>
      </c>
      <c r="B1651" t="s">
        <v>1464</v>
      </c>
      <c r="C1651" t="s">
        <v>2420</v>
      </c>
      <c r="D1651" t="s">
        <v>2865</v>
      </c>
      <c r="E1651" t="s">
        <v>3906</v>
      </c>
      <c r="G1651" t="str">
        <f t="shared" si="125"/>
        <v xml:space="preserve">"Centre Rockland - Cominar-Électrobac", </v>
      </c>
    </row>
    <row r="1652" spans="1:8" hidden="1" x14ac:dyDescent="0.2">
      <c r="A1652" s="1" t="s">
        <v>555</v>
      </c>
      <c r="B1652" t="s">
        <v>1506</v>
      </c>
      <c r="C1652" t="s">
        <v>2462</v>
      </c>
      <c r="D1652" t="s">
        <v>3184</v>
      </c>
      <c r="E1652" t="s">
        <v>3946</v>
      </c>
      <c r="G1652" t="str">
        <f t="shared" si="125"/>
        <v xml:space="preserve">"Ordinateur en Gros Laval", </v>
      </c>
    </row>
    <row r="1653" spans="1:8" hidden="1" x14ac:dyDescent="0.2">
      <c r="A1653" s="1" t="s">
        <v>465</v>
      </c>
      <c r="B1653" t="s">
        <v>1417</v>
      </c>
      <c r="C1653" t="s">
        <v>2373</v>
      </c>
      <c r="D1653" t="s">
        <v>3138</v>
      </c>
      <c r="E1653" t="s">
        <v>3862</v>
      </c>
      <c r="G1653" t="str">
        <f t="shared" si="125"/>
        <v xml:space="preserve">"Bureau en Gros - Atwater", </v>
      </c>
    </row>
    <row r="1654" spans="1:8" hidden="1" x14ac:dyDescent="0.2">
      <c r="A1654" s="1" t="s">
        <v>585</v>
      </c>
      <c r="B1654" t="s">
        <v>1536</v>
      </c>
      <c r="C1654" t="s">
        <v>2492</v>
      </c>
      <c r="D1654" t="s">
        <v>3201</v>
      </c>
      <c r="E1654" t="s">
        <v>3976</v>
      </c>
      <c r="G1654" t="str">
        <f t="shared" si="125"/>
        <v xml:space="preserve">"Textil'Art", </v>
      </c>
    </row>
    <row r="1655" spans="1:8" hidden="1" x14ac:dyDescent="0.2">
      <c r="A1655" s="1" t="s">
        <v>585</v>
      </c>
      <c r="B1655" t="s">
        <v>1536</v>
      </c>
      <c r="C1655" t="s">
        <v>2492</v>
      </c>
      <c r="D1655" t="s">
        <v>3201</v>
      </c>
      <c r="E1655" t="s">
        <v>3976</v>
      </c>
      <c r="G1655" t="str">
        <f t="shared" si="125"/>
        <v xml:space="preserve">"Textil'Art", </v>
      </c>
    </row>
    <row r="1656" spans="1:8" hidden="1" x14ac:dyDescent="0.2">
      <c r="A1656" s="1" t="s">
        <v>518</v>
      </c>
      <c r="B1656" t="s">
        <v>1470</v>
      </c>
      <c r="C1656" t="s">
        <v>2426</v>
      </c>
      <c r="D1656" t="s">
        <v>3161</v>
      </c>
      <c r="E1656" t="s">
        <v>3910</v>
      </c>
      <c r="G1656" t="str">
        <f t="shared" si="125"/>
        <v xml:space="preserve">"Best Buy - Montréal Marché Central", </v>
      </c>
    </row>
    <row r="1657" spans="1:8" hidden="1" x14ac:dyDescent="0.2">
      <c r="A1657" s="1" t="s">
        <v>464</v>
      </c>
      <c r="B1657" t="s">
        <v>1416</v>
      </c>
      <c r="C1657" t="s">
        <v>2372</v>
      </c>
      <c r="D1657" t="s">
        <v>2865</v>
      </c>
      <c r="E1657" t="s">
        <v>3861</v>
      </c>
      <c r="G1657" t="str">
        <f t="shared" si="125"/>
        <v xml:space="preserve">"Complexe Alexis Nihon - Cominar-Électrobac", </v>
      </c>
    </row>
    <row r="1658" spans="1:8" hidden="1" x14ac:dyDescent="0.2">
      <c r="A1658" s="1" t="s">
        <v>523</v>
      </c>
      <c r="B1658" t="s">
        <v>1475</v>
      </c>
      <c r="C1658" t="s">
        <v>2431</v>
      </c>
      <c r="D1658" t="s">
        <v>3163</v>
      </c>
      <c r="E1658" t="s">
        <v>3915</v>
      </c>
      <c r="G1658" t="str">
        <f t="shared" si="125"/>
        <v xml:space="preserve">"Bureau en Gros - Marché Central", </v>
      </c>
    </row>
    <row r="1659" spans="1:8" hidden="1" x14ac:dyDescent="0.2">
      <c r="A1659" s="1" t="s">
        <v>471</v>
      </c>
      <c r="B1659" t="s">
        <v>1423</v>
      </c>
      <c r="C1659" t="s">
        <v>2379</v>
      </c>
      <c r="D1659" t="s">
        <v>2865</v>
      </c>
      <c r="E1659" t="s">
        <v>3868</v>
      </c>
      <c r="G1659" t="str">
        <f t="shared" si="125"/>
        <v xml:space="preserve">"Cepsum - Université de Montréal-Électrobac", </v>
      </c>
    </row>
    <row r="1660" spans="1:8" hidden="1" x14ac:dyDescent="0.2">
      <c r="A1660" s="1" t="s">
        <v>588</v>
      </c>
      <c r="B1660" t="s">
        <v>1540</v>
      </c>
      <c r="C1660" t="s">
        <v>2496</v>
      </c>
      <c r="D1660" t="s">
        <v>3204</v>
      </c>
      <c r="E1660" t="s">
        <v>3980</v>
      </c>
      <c r="G1660" t="str">
        <f t="shared" si="125"/>
        <v xml:space="preserve">"Microsys TM", </v>
      </c>
    </row>
    <row r="1661" spans="1:8" hidden="1" x14ac:dyDescent="0.2">
      <c r="A1661" s="1" t="s">
        <v>472</v>
      </c>
      <c r="B1661" t="s">
        <v>1424</v>
      </c>
      <c r="C1661" t="s">
        <v>2380</v>
      </c>
      <c r="D1661" t="s">
        <v>2865</v>
      </c>
      <c r="E1661" t="s">
        <v>3869</v>
      </c>
      <c r="G1661" t="str">
        <f t="shared" si="125"/>
        <v xml:space="preserve">"Pavillon Marie-Victorin - Université de Montréal-Électrobac", </v>
      </c>
    </row>
    <row r="1662" spans="1:8" hidden="1" x14ac:dyDescent="0.2">
      <c r="A1662" s="1" t="s">
        <v>461</v>
      </c>
      <c r="B1662" t="s">
        <v>1413</v>
      </c>
      <c r="C1662" t="s">
        <v>2369</v>
      </c>
      <c r="D1662" t="s">
        <v>2865</v>
      </c>
      <c r="E1662" t="s">
        <v>3858</v>
      </c>
      <c r="G1662" t="str">
        <f t="shared" si="125"/>
        <v xml:space="preserve">"Hôpital général de Montréal-Électrobac", </v>
      </c>
    </row>
    <row r="1663" spans="1:8" hidden="1" x14ac:dyDescent="0.2">
      <c r="A1663" s="1" t="s">
        <v>405</v>
      </c>
      <c r="B1663" t="s">
        <v>1359</v>
      </c>
      <c r="C1663" t="s">
        <v>2315</v>
      </c>
      <c r="D1663" t="s">
        <v>3125</v>
      </c>
      <c r="E1663" t="s">
        <v>3807</v>
      </c>
      <c r="G1663" t="str">
        <f t="shared" si="125"/>
        <v xml:space="preserve">"Renaissance - Centre de don Île-des-Sœurs", </v>
      </c>
    </row>
    <row r="1664" spans="1:8" x14ac:dyDescent="0.2">
      <c r="A1664" s="1" t="s">
        <v>670</v>
      </c>
      <c r="B1664" t="s">
        <v>1622</v>
      </c>
      <c r="C1664" t="s">
        <v>2578</v>
      </c>
      <c r="D1664" t="s">
        <v>3257</v>
      </c>
      <c r="E1664" t="s">
        <v>4054</v>
      </c>
      <c r="G1664" t="str">
        <f t="shared" si="125"/>
        <v xml:space="preserve">"Entreprise École Recypro", </v>
      </c>
      <c r="H1664" t="str">
        <f xml:space="preserve"> "[ "&amp;G1664&amp;" "&amp;B1664&amp;", "&amp;C1664&amp;", '"&amp;D1664&amp;"', '"&amp;E1664&amp;"'],"</f>
        <v>[ "Entreprise École Recypro",  45.6523632, -74.3709551, ' 450-562-7740 ', 'J8H 3R8'],</v>
      </c>
    </row>
    <row r="1665" spans="1:8" hidden="1" x14ac:dyDescent="0.2">
      <c r="A1665" s="1" t="s">
        <v>492</v>
      </c>
      <c r="B1665" t="s">
        <v>1444</v>
      </c>
      <c r="C1665" t="s">
        <v>2400</v>
      </c>
      <c r="D1665" t="s">
        <v>3147</v>
      </c>
      <c r="E1665" t="s">
        <v>3886</v>
      </c>
      <c r="G1665" t="str">
        <f t="shared" ref="G1665:G1728" si="127">CHAR(34)&amp;A1665&amp;CHAR(34)&amp;", "</f>
        <v xml:space="preserve">"Renaissance - Librairie Beaumont", </v>
      </c>
    </row>
    <row r="1666" spans="1:8" x14ac:dyDescent="0.2">
      <c r="A1666" s="1" t="s">
        <v>671</v>
      </c>
      <c r="B1666" t="s">
        <v>1623</v>
      </c>
      <c r="C1666" t="s">
        <v>2579</v>
      </c>
      <c r="D1666" t="s">
        <v>3258</v>
      </c>
      <c r="E1666" t="s">
        <v>4055</v>
      </c>
      <c r="G1666" t="str">
        <f t="shared" si="127"/>
        <v xml:space="preserve">"Bureau en Gros - Boisbriand", </v>
      </c>
      <c r="H1666" t="str">
        <f xml:space="preserve"> "[ "&amp;G1666&amp;" "&amp;B1666&amp;", "&amp;C1666&amp;", '"&amp;D1666&amp;"', '"&amp;E1666&amp;"'],"</f>
        <v>[ "Bureau en Gros - Boisbriand",  45.62446, -73.8525366, ' 450-420-3537 ', 'J7H 0A2'],</v>
      </c>
    </row>
    <row r="1667" spans="1:8" hidden="1" x14ac:dyDescent="0.2">
      <c r="A1667" s="1" t="s">
        <v>455</v>
      </c>
      <c r="B1667" t="s">
        <v>1407</v>
      </c>
      <c r="C1667" t="s">
        <v>2363</v>
      </c>
      <c r="D1667" t="s">
        <v>2865</v>
      </c>
      <c r="E1667" t="s">
        <v>3852</v>
      </c>
      <c r="G1667" t="str">
        <f t="shared" si="127"/>
        <v xml:space="preserve">"Pavillon JMSB - Concordia-Électrobac", </v>
      </c>
    </row>
    <row r="1668" spans="1:8" hidden="1" x14ac:dyDescent="0.2">
      <c r="A1668" s="1" t="s">
        <v>453</v>
      </c>
      <c r="B1668" t="s">
        <v>1405</v>
      </c>
      <c r="C1668" t="s">
        <v>2361</v>
      </c>
      <c r="D1668" t="s">
        <v>2865</v>
      </c>
      <c r="E1668" t="s">
        <v>3850</v>
      </c>
      <c r="G1668" t="str">
        <f t="shared" si="127"/>
        <v xml:space="preserve">"Pavillon EV - Concordia-Électrobac", </v>
      </c>
    </row>
    <row r="1669" spans="1:8" hidden="1" x14ac:dyDescent="0.2">
      <c r="A1669" s="1" t="s">
        <v>454</v>
      </c>
      <c r="B1669" t="s">
        <v>1406</v>
      </c>
      <c r="C1669" t="s">
        <v>2362</v>
      </c>
      <c r="D1669" t="s">
        <v>2865</v>
      </c>
      <c r="E1669" t="s">
        <v>3851</v>
      </c>
      <c r="G1669" t="str">
        <f t="shared" si="127"/>
        <v xml:space="preserve">"1600 René Lévesque - Bentall Kennedy-Électrobac", </v>
      </c>
    </row>
    <row r="1670" spans="1:8" hidden="1" x14ac:dyDescent="0.2">
      <c r="A1670" s="1" t="s">
        <v>451</v>
      </c>
      <c r="B1670" t="s">
        <v>1403</v>
      </c>
      <c r="C1670" t="s">
        <v>2359</v>
      </c>
      <c r="D1670" t="s">
        <v>2865</v>
      </c>
      <c r="E1670" t="s">
        <v>3849</v>
      </c>
      <c r="G1670" t="str">
        <f t="shared" si="127"/>
        <v xml:space="preserve">"Pavillon LB - Concordia-Électrobac", </v>
      </c>
    </row>
    <row r="1671" spans="1:8" hidden="1" x14ac:dyDescent="0.2">
      <c r="A1671" s="1" t="s">
        <v>452</v>
      </c>
      <c r="B1671" t="s">
        <v>1404</v>
      </c>
      <c r="C1671" t="s">
        <v>2360</v>
      </c>
      <c r="D1671" t="s">
        <v>2865</v>
      </c>
      <c r="E1671" t="s">
        <v>3849</v>
      </c>
      <c r="G1671" t="str">
        <f t="shared" si="127"/>
        <v xml:space="preserve">"Pavillon Henry F. Hall - Concordia-Électrobac", </v>
      </c>
    </row>
    <row r="1672" spans="1:8" hidden="1" x14ac:dyDescent="0.2">
      <c r="A1672" s="1" t="s">
        <v>573</v>
      </c>
      <c r="B1672" t="s">
        <v>1524</v>
      </c>
      <c r="C1672" t="s">
        <v>2480</v>
      </c>
      <c r="D1672" t="s">
        <v>3194</v>
      </c>
      <c r="E1672" t="s">
        <v>3964</v>
      </c>
      <c r="G1672" t="str">
        <f t="shared" si="127"/>
        <v xml:space="preserve">"Microbytes - Laval", </v>
      </c>
    </row>
    <row r="1673" spans="1:8" hidden="1" x14ac:dyDescent="0.2">
      <c r="A1673" s="1" t="s">
        <v>401</v>
      </c>
      <c r="B1673" t="s">
        <v>1355</v>
      </c>
      <c r="C1673" t="s">
        <v>2311</v>
      </c>
      <c r="D1673" t="s">
        <v>2865</v>
      </c>
      <c r="E1673" t="s">
        <v>3803</v>
      </c>
      <c r="G1673" t="str">
        <f t="shared" si="127"/>
        <v xml:space="preserve">"IGA Marchés Louise Ménard - Île des Soeurs-Électrobac", </v>
      </c>
    </row>
    <row r="1674" spans="1:8" hidden="1" x14ac:dyDescent="0.2">
      <c r="A1674" s="1" t="s">
        <v>539</v>
      </c>
      <c r="B1674" t="s">
        <v>1491</v>
      </c>
      <c r="C1674" t="s">
        <v>2447</v>
      </c>
      <c r="D1674" t="s">
        <v>2865</v>
      </c>
      <c r="E1674" t="s">
        <v>3931</v>
      </c>
      <c r="G1674" t="str">
        <f t="shared" si="127"/>
        <v xml:space="preserve">"IGA Marché Dama inc.-Électrobac", </v>
      </c>
    </row>
    <row r="1675" spans="1:8" hidden="1" x14ac:dyDescent="0.2">
      <c r="A1675" s="1" t="s">
        <v>519</v>
      </c>
      <c r="B1675" t="s">
        <v>1471</v>
      </c>
      <c r="C1675" t="s">
        <v>2427</v>
      </c>
      <c r="D1675" t="s">
        <v>2865</v>
      </c>
      <c r="E1675" t="s">
        <v>3911</v>
      </c>
      <c r="G1675" t="str">
        <f t="shared" si="127"/>
        <v xml:space="preserve">"Place Youville - Société de transport de Montréal (STM)-Électrobac", </v>
      </c>
    </row>
    <row r="1676" spans="1:8" hidden="1" x14ac:dyDescent="0.2">
      <c r="A1676" s="1" t="s">
        <v>557</v>
      </c>
      <c r="B1676" t="s">
        <v>1508</v>
      </c>
      <c r="C1676" t="s">
        <v>2464</v>
      </c>
      <c r="D1676" t="s">
        <v>3186</v>
      </c>
      <c r="E1676" t="s">
        <v>3948</v>
      </c>
      <c r="G1676" t="str">
        <f t="shared" si="127"/>
        <v xml:space="preserve">"Renaissance - Fripe-Prix Des Laurentides", </v>
      </c>
    </row>
    <row r="1677" spans="1:8" hidden="1" x14ac:dyDescent="0.2">
      <c r="A1677" s="1" t="s">
        <v>493</v>
      </c>
      <c r="B1677" t="s">
        <v>1445</v>
      </c>
      <c r="C1677" t="s">
        <v>2401</v>
      </c>
      <c r="D1677" t="s">
        <v>2865</v>
      </c>
      <c r="E1677" t="s">
        <v>3887</v>
      </c>
      <c r="G1677" t="str">
        <f t="shared" si="127"/>
        <v xml:space="preserve">"Campus avenue du Parc - Université de Montréal-Électrobac", </v>
      </c>
    </row>
    <row r="1678" spans="1:8" hidden="1" x14ac:dyDescent="0.2">
      <c r="A1678" s="1" t="s">
        <v>47</v>
      </c>
      <c r="B1678" t="s">
        <v>1537</v>
      </c>
      <c r="C1678" t="s">
        <v>2493</v>
      </c>
      <c r="D1678" t="s">
        <v>3202</v>
      </c>
      <c r="E1678" t="s">
        <v>3977</v>
      </c>
      <c r="G1678" t="str">
        <f t="shared" si="127"/>
        <v xml:space="preserve">"Ovation Logistique inc.", </v>
      </c>
    </row>
    <row r="1679" spans="1:8" hidden="1" x14ac:dyDescent="0.2">
      <c r="A1679" s="1" t="s">
        <v>478</v>
      </c>
      <c r="B1679" t="s">
        <v>1430</v>
      </c>
      <c r="C1679" t="s">
        <v>2386</v>
      </c>
      <c r="D1679" t="s">
        <v>3141</v>
      </c>
      <c r="E1679" t="s">
        <v>3873</v>
      </c>
      <c r="G1679" t="str">
        <f t="shared" si="127"/>
        <v xml:space="preserve">"Renaissance - Centre de don Outremont", </v>
      </c>
    </row>
    <row r="1680" spans="1:8" hidden="1" x14ac:dyDescent="0.2">
      <c r="A1680" s="1" t="s">
        <v>434</v>
      </c>
      <c r="B1680" t="s">
        <v>1388</v>
      </c>
      <c r="C1680" t="s">
        <v>2344</v>
      </c>
      <c r="D1680" t="s">
        <v>2865</v>
      </c>
      <c r="E1680" t="s">
        <v>3835</v>
      </c>
      <c r="G1680" t="str">
        <f t="shared" si="127"/>
        <v xml:space="preserve">"1250 René-Lévesque - Oxford Properties-Électrobac", </v>
      </c>
    </row>
    <row r="1681" spans="1:7" hidden="1" x14ac:dyDescent="0.2">
      <c r="A1681" s="1" t="s">
        <v>531</v>
      </c>
      <c r="B1681" t="s">
        <v>1483</v>
      </c>
      <c r="C1681" t="s">
        <v>2439</v>
      </c>
      <c r="D1681" t="s">
        <v>3168</v>
      </c>
      <c r="E1681" t="s">
        <v>3923</v>
      </c>
      <c r="G1681" t="str">
        <f t="shared" si="127"/>
        <v xml:space="preserve">"Renaissance - Centre de don Lajeunesse", </v>
      </c>
    </row>
    <row r="1682" spans="1:7" hidden="1" x14ac:dyDescent="0.2">
      <c r="A1682" s="1" t="s">
        <v>8506</v>
      </c>
      <c r="B1682" t="s">
        <v>1402</v>
      </c>
      <c r="C1682" t="s">
        <v>2358</v>
      </c>
      <c r="D1682" t="s">
        <v>2865</v>
      </c>
      <c r="E1682" t="s">
        <v>3848</v>
      </c>
      <c r="G1682" t="str">
        <f t="shared" si="127"/>
        <v xml:space="preserve">"Metro Plus de la Montagne  Alimentation Sylvain Bolduc-Électrobac", </v>
      </c>
    </row>
    <row r="1683" spans="1:7" hidden="1" x14ac:dyDescent="0.2">
      <c r="A1683" s="1" t="s">
        <v>448</v>
      </c>
      <c r="B1683" t="s">
        <v>1400</v>
      </c>
      <c r="C1683" t="s">
        <v>2356</v>
      </c>
      <c r="D1683" t="s">
        <v>2865</v>
      </c>
      <c r="E1683" t="s">
        <v>3846</v>
      </c>
      <c r="G1683" t="str">
        <f t="shared" si="127"/>
        <v xml:space="preserve">"Students' Society of McGill University (SSMU)-Électrobac", </v>
      </c>
    </row>
    <row r="1684" spans="1:7" hidden="1" x14ac:dyDescent="0.2">
      <c r="A1684" s="1" t="s">
        <v>448</v>
      </c>
      <c r="B1684" t="s">
        <v>1400</v>
      </c>
      <c r="C1684" t="s">
        <v>2356</v>
      </c>
      <c r="D1684" t="s">
        <v>2865</v>
      </c>
      <c r="E1684" t="s">
        <v>3846</v>
      </c>
      <c r="G1684" t="str">
        <f t="shared" si="127"/>
        <v xml:space="preserve">"Students' Society of McGill University (SSMU)-Électrobac", </v>
      </c>
    </row>
    <row r="1685" spans="1:7" hidden="1" x14ac:dyDescent="0.2">
      <c r="A1685" s="1" t="s">
        <v>449</v>
      </c>
      <c r="B1685" t="s">
        <v>1401</v>
      </c>
      <c r="C1685" t="s">
        <v>2357</v>
      </c>
      <c r="D1685" t="s">
        <v>2865</v>
      </c>
      <c r="E1685" t="s">
        <v>3847</v>
      </c>
      <c r="G1685" t="str">
        <f t="shared" si="127"/>
        <v xml:space="preserve">"École de Technologie Supérieure (ÉTS) - Pavillon Maison des étudiants-Électrobac", </v>
      </c>
    </row>
    <row r="1686" spans="1:7" hidden="1" x14ac:dyDescent="0.2">
      <c r="A1686" s="1" t="s">
        <v>445</v>
      </c>
      <c r="B1686" t="s">
        <v>1397</v>
      </c>
      <c r="C1686" t="s">
        <v>2353</v>
      </c>
      <c r="D1686" t="s">
        <v>2865</v>
      </c>
      <c r="E1686" t="s">
        <v>3844</v>
      </c>
      <c r="G1686" t="str">
        <f t="shared" si="127"/>
        <v xml:space="preserve">"École de Technologie Supérieure (ÉTS) - Pavillon B-Électrobac", </v>
      </c>
    </row>
    <row r="1687" spans="1:7" hidden="1" x14ac:dyDescent="0.2">
      <c r="A1687" s="1" t="s">
        <v>563</v>
      </c>
      <c r="B1687" t="s">
        <v>1514</v>
      </c>
      <c r="C1687" t="s">
        <v>2470</v>
      </c>
      <c r="D1687" t="s">
        <v>3191</v>
      </c>
      <c r="E1687" t="s">
        <v>3954</v>
      </c>
      <c r="G1687" t="str">
        <f t="shared" si="127"/>
        <v xml:space="preserve">"L'Entraide (Pont-Viau et Laval des Rapides) inc.", </v>
      </c>
    </row>
    <row r="1688" spans="1:7" hidden="1" x14ac:dyDescent="0.2">
      <c r="A1688" s="1" t="s">
        <v>446</v>
      </c>
      <c r="B1688" t="s">
        <v>1398</v>
      </c>
      <c r="C1688" t="s">
        <v>2354</v>
      </c>
      <c r="D1688" t="s">
        <v>2865</v>
      </c>
      <c r="E1688" t="s">
        <v>3844</v>
      </c>
      <c r="G1688" t="str">
        <f t="shared" si="127"/>
        <v xml:space="preserve">"École de Technologie Supérieure (ÉTS) - Pavillon A-Électrobac", </v>
      </c>
    </row>
    <row r="1689" spans="1:7" hidden="1" x14ac:dyDescent="0.2">
      <c r="A1689" s="1" t="s">
        <v>426</v>
      </c>
      <c r="B1689" t="s">
        <v>1380</v>
      </c>
      <c r="C1689" t="s">
        <v>2336</v>
      </c>
      <c r="D1689" t="s">
        <v>2865</v>
      </c>
      <c r="E1689" t="s">
        <v>3824</v>
      </c>
      <c r="G1689" t="str">
        <f t="shared" si="127"/>
        <v xml:space="preserve">"1000 de la Gauchetière 2- Ivanhoé Cambridge-Électrobac", </v>
      </c>
    </row>
    <row r="1690" spans="1:7" hidden="1" x14ac:dyDescent="0.2">
      <c r="A1690" s="1" t="s">
        <v>430</v>
      </c>
      <c r="B1690" t="s">
        <v>1384</v>
      </c>
      <c r="C1690" t="s">
        <v>2340</v>
      </c>
      <c r="D1690" t="s">
        <v>2865</v>
      </c>
      <c r="E1690" t="s">
        <v>3831</v>
      </c>
      <c r="G1690" t="str">
        <f t="shared" si="127"/>
        <v xml:space="preserve">"Place Montréal Trust - Ivanhoé Cambridge-Électrobac", </v>
      </c>
    </row>
    <row r="1691" spans="1:7" hidden="1" x14ac:dyDescent="0.2">
      <c r="A1691" s="1" t="s">
        <v>431</v>
      </c>
      <c r="B1691" t="s">
        <v>1385</v>
      </c>
      <c r="C1691" t="s">
        <v>2341</v>
      </c>
      <c r="D1691" t="s">
        <v>2865</v>
      </c>
      <c r="E1691" t="s">
        <v>3832</v>
      </c>
      <c r="G1691" t="str">
        <f t="shared" si="127"/>
        <v xml:space="preserve">"Tour Bell Média - Redbourne-Électrobac", </v>
      </c>
    </row>
    <row r="1692" spans="1:7" hidden="1" x14ac:dyDescent="0.2">
      <c r="A1692" s="1" t="s">
        <v>431</v>
      </c>
      <c r="B1692" t="s">
        <v>1385</v>
      </c>
      <c r="C1692" t="s">
        <v>2341</v>
      </c>
      <c r="D1692" t="s">
        <v>2865</v>
      </c>
      <c r="E1692" t="s">
        <v>3832</v>
      </c>
      <c r="G1692" t="str">
        <f t="shared" si="127"/>
        <v xml:space="preserve">"Tour Bell Média - Redbourne-Électrobac", </v>
      </c>
    </row>
    <row r="1693" spans="1:7" hidden="1" x14ac:dyDescent="0.2">
      <c r="A1693" s="1" t="s">
        <v>8505</v>
      </c>
      <c r="B1693" t="s">
        <v>1377</v>
      </c>
      <c r="C1693" t="s">
        <v>2333</v>
      </c>
      <c r="D1693" t="s">
        <v>2865</v>
      </c>
      <c r="E1693" t="s">
        <v>3825</v>
      </c>
      <c r="G1693" t="str">
        <f t="shared" si="127"/>
        <v xml:space="preserve">"5 place Ville-Marie - Ivanhoé Cambridge-Électrobac", </v>
      </c>
    </row>
    <row r="1694" spans="1:7" hidden="1" x14ac:dyDescent="0.2">
      <c r="A1694" s="1" t="s">
        <v>435</v>
      </c>
      <c r="B1694" t="s">
        <v>1389</v>
      </c>
      <c r="C1694" t="s">
        <v>2345</v>
      </c>
      <c r="D1694" t="s">
        <v>2865</v>
      </c>
      <c r="E1694" t="s">
        <v>3836</v>
      </c>
      <c r="G1694" t="str">
        <f t="shared" si="127"/>
        <v xml:space="preserve">"2001 McGill College - Cominar-Électrobac", </v>
      </c>
    </row>
    <row r="1695" spans="1:7" hidden="1" x14ac:dyDescent="0.2">
      <c r="A1695" s="1" t="s">
        <v>427</v>
      </c>
      <c r="B1695" t="s">
        <v>1381</v>
      </c>
      <c r="C1695" t="s">
        <v>2337</v>
      </c>
      <c r="D1695" t="s">
        <v>2865</v>
      </c>
      <c r="E1695" t="s">
        <v>3828</v>
      </c>
      <c r="G1695" t="str">
        <f t="shared" si="127"/>
        <v xml:space="preserve">"1000 de la Gauchetière - Ivanhoé Cambridge-Électrobac", </v>
      </c>
    </row>
    <row r="1696" spans="1:7" hidden="1" x14ac:dyDescent="0.2">
      <c r="A1696" s="1" t="s">
        <v>419</v>
      </c>
      <c r="B1696" t="s">
        <v>1373</v>
      </c>
      <c r="C1696" t="s">
        <v>2329</v>
      </c>
      <c r="D1696" t="s">
        <v>3131</v>
      </c>
      <c r="E1696" t="s">
        <v>3821</v>
      </c>
      <c r="G1696" t="str">
        <f t="shared" si="127"/>
        <v xml:space="preserve">"D.V. Services Techniques", </v>
      </c>
    </row>
    <row r="1697" spans="1:8" hidden="1" x14ac:dyDescent="0.2">
      <c r="A1697" s="1" t="s">
        <v>422</v>
      </c>
      <c r="B1697" t="s">
        <v>1376</v>
      </c>
      <c r="C1697" t="s">
        <v>2332</v>
      </c>
      <c r="D1697" t="s">
        <v>2865</v>
      </c>
      <c r="E1697" t="s">
        <v>3824</v>
      </c>
      <c r="G1697" t="str">
        <f t="shared" si="127"/>
        <v xml:space="preserve">"1 place Ville-Marie - Ivanhoé Cambridge-Électrobac", </v>
      </c>
    </row>
    <row r="1698" spans="1:8" hidden="1" x14ac:dyDescent="0.2">
      <c r="A1698" s="1" t="s">
        <v>468</v>
      </c>
      <c r="B1698" t="s">
        <v>1420</v>
      </c>
      <c r="C1698" t="s">
        <v>2376</v>
      </c>
      <c r="D1698" t="s">
        <v>2865</v>
      </c>
      <c r="E1698" t="s">
        <v>3865</v>
      </c>
      <c r="G1698" t="str">
        <f t="shared" si="127"/>
        <v xml:space="preserve">"Supermarché PA-Électrobac", </v>
      </c>
    </row>
    <row r="1699" spans="1:8" hidden="1" x14ac:dyDescent="0.2">
      <c r="A1699" s="1" t="s">
        <v>468</v>
      </c>
      <c r="B1699" t="s">
        <v>1420</v>
      </c>
      <c r="C1699" t="s">
        <v>2376</v>
      </c>
      <c r="D1699" t="s">
        <v>2865</v>
      </c>
      <c r="E1699" t="s">
        <v>3865</v>
      </c>
      <c r="G1699" t="str">
        <f t="shared" si="127"/>
        <v xml:space="preserve">"Supermarché PA-Électrobac", </v>
      </c>
    </row>
    <row r="1700" spans="1:8" hidden="1" x14ac:dyDescent="0.2">
      <c r="A1700" s="1" t="s">
        <v>499</v>
      </c>
      <c r="B1700" t="s">
        <v>1451</v>
      </c>
      <c r="C1700" t="s">
        <v>2407</v>
      </c>
      <c r="D1700" t="s">
        <v>3153</v>
      </c>
      <c r="E1700" t="s">
        <v>3893</v>
      </c>
      <c r="G1700" t="str">
        <f t="shared" si="127"/>
        <v xml:space="preserve">"Renaissance - Fripe-Prix Saint-Laurent", </v>
      </c>
    </row>
    <row r="1701" spans="1:8" hidden="1" x14ac:dyDescent="0.2">
      <c r="A1701" s="1" t="s">
        <v>432</v>
      </c>
      <c r="B1701" t="s">
        <v>1386</v>
      </c>
      <c r="C1701" t="s">
        <v>2342</v>
      </c>
      <c r="D1701" t="s">
        <v>2865</v>
      </c>
      <c r="E1701" t="s">
        <v>3833</v>
      </c>
      <c r="G1701" t="str">
        <f t="shared" si="127"/>
        <v xml:space="preserve">"2001 University - Conseillers immobiliers GWL-Électrobac", </v>
      </c>
    </row>
    <row r="1702" spans="1:8" hidden="1" x14ac:dyDescent="0.2">
      <c r="A1702" s="1" t="s">
        <v>608</v>
      </c>
      <c r="B1702" t="s">
        <v>1560</v>
      </c>
      <c r="C1702" t="s">
        <v>2516</v>
      </c>
      <c r="D1702" t="s">
        <v>3216</v>
      </c>
      <c r="E1702" t="s">
        <v>3997</v>
      </c>
      <c r="G1702" t="str">
        <f t="shared" si="127"/>
        <v xml:space="preserve">"Bazar Sainte-Rose", </v>
      </c>
    </row>
    <row r="1703" spans="1:8" hidden="1" x14ac:dyDescent="0.2">
      <c r="A1703" s="1" t="s">
        <v>571</v>
      </c>
      <c r="B1703" t="s">
        <v>1522</v>
      </c>
      <c r="C1703" t="s">
        <v>2478</v>
      </c>
      <c r="D1703" t="s">
        <v>3193</v>
      </c>
      <c r="E1703" t="s">
        <v>3962</v>
      </c>
      <c r="G1703" t="str">
        <f t="shared" si="127"/>
        <v xml:space="preserve">"CRC Ordinateur", </v>
      </c>
    </row>
    <row r="1704" spans="1:8" hidden="1" x14ac:dyDescent="0.2">
      <c r="A1704" s="1" t="s">
        <v>429</v>
      </c>
      <c r="B1704" t="s">
        <v>1383</v>
      </c>
      <c r="C1704" t="s">
        <v>2339</v>
      </c>
      <c r="D1704" t="s">
        <v>2865</v>
      </c>
      <c r="E1704" t="s">
        <v>3830</v>
      </c>
      <c r="G1704" t="str">
        <f t="shared" si="127"/>
        <v xml:space="preserve">"Tour KPMG - Oxford-Électrobac", </v>
      </c>
    </row>
    <row r="1705" spans="1:8" hidden="1" x14ac:dyDescent="0.2">
      <c r="A1705" s="1" t="s">
        <v>429</v>
      </c>
      <c r="B1705" t="s">
        <v>1383</v>
      </c>
      <c r="C1705" t="s">
        <v>2339</v>
      </c>
      <c r="D1705" t="s">
        <v>2865</v>
      </c>
      <c r="E1705" t="s">
        <v>3830</v>
      </c>
      <c r="G1705" t="str">
        <f t="shared" si="127"/>
        <v xml:space="preserve">"Tour KPMG - Oxford-Électrobac", </v>
      </c>
    </row>
    <row r="1706" spans="1:8" hidden="1" x14ac:dyDescent="0.2">
      <c r="A1706" s="1" t="s">
        <v>509</v>
      </c>
      <c r="B1706" t="s">
        <v>1461</v>
      </c>
      <c r="C1706" t="s">
        <v>2417</v>
      </c>
      <c r="D1706" t="s">
        <v>3156</v>
      </c>
      <c r="E1706" t="s">
        <v>3903</v>
      </c>
      <c r="G1706" t="str">
        <f t="shared" si="127"/>
        <v xml:space="preserve">"Cyberlogic Informatique", </v>
      </c>
    </row>
    <row r="1707" spans="1:8" x14ac:dyDescent="0.2">
      <c r="A1707" s="1" t="s">
        <v>672</v>
      </c>
      <c r="B1707" t="s">
        <v>1624</v>
      </c>
      <c r="C1707" t="s">
        <v>2580</v>
      </c>
      <c r="D1707" t="s">
        <v>3259</v>
      </c>
      <c r="E1707" t="s">
        <v>4056</v>
      </c>
      <c r="G1707" t="str">
        <f t="shared" si="127"/>
        <v xml:space="preserve">"Centre de multirecyclage", </v>
      </c>
      <c r="H1707" t="str">
        <f xml:space="preserve"> "[ "&amp;G1707&amp;" "&amp;B1707&amp;", "&amp;C1707&amp;", '"&amp;D1707&amp;"', '"&amp;E1707&amp;"'],"</f>
        <v>[ "Centre de multirecyclage",  45.6345031, -73.8408837, ' 450-434-1440 ', 'J7E 4N4'],</v>
      </c>
    </row>
    <row r="1708" spans="1:8" hidden="1" x14ac:dyDescent="0.2">
      <c r="A1708" s="1" t="s">
        <v>420</v>
      </c>
      <c r="B1708" t="s">
        <v>1374</v>
      </c>
      <c r="C1708" t="s">
        <v>2330</v>
      </c>
      <c r="D1708" t="s">
        <v>2865</v>
      </c>
      <c r="E1708" t="s">
        <v>3822</v>
      </c>
      <c r="G1708" t="str">
        <f t="shared" si="127"/>
        <v xml:space="preserve">"Tour Telus - Redbourne Properties-Électrobac", </v>
      </c>
    </row>
    <row r="1709" spans="1:8" hidden="1" x14ac:dyDescent="0.2">
      <c r="A1709" s="1" t="s">
        <v>420</v>
      </c>
      <c r="B1709" t="s">
        <v>1374</v>
      </c>
      <c r="C1709" t="s">
        <v>2330</v>
      </c>
      <c r="D1709" t="s">
        <v>2865</v>
      </c>
      <c r="E1709" t="s">
        <v>3822</v>
      </c>
      <c r="G1709" t="str">
        <f t="shared" si="127"/>
        <v xml:space="preserve">"Tour Telus - Redbourne Properties-Électrobac", </v>
      </c>
    </row>
    <row r="1710" spans="1:8" hidden="1" x14ac:dyDescent="0.2">
      <c r="A1710" s="1" t="s">
        <v>558</v>
      </c>
      <c r="B1710" t="s">
        <v>1509</v>
      </c>
      <c r="C1710" t="s">
        <v>2465</v>
      </c>
      <c r="D1710" t="s">
        <v>2865</v>
      </c>
      <c r="E1710" t="s">
        <v>3949</v>
      </c>
      <c r="G1710" t="str">
        <f t="shared" si="127"/>
        <v xml:space="preserve">"Metro Plus de la Concorde - Metro Groupe Messier-Électrobac", </v>
      </c>
    </row>
    <row r="1711" spans="1:8" hidden="1" x14ac:dyDescent="0.2">
      <c r="A1711" s="1" t="s">
        <v>421</v>
      </c>
      <c r="B1711" t="s">
        <v>1375</v>
      </c>
      <c r="C1711" t="s">
        <v>2331</v>
      </c>
      <c r="D1711" t="s">
        <v>3132</v>
      </c>
      <c r="E1711" t="s">
        <v>3823</v>
      </c>
      <c r="G1711" t="str">
        <f t="shared" si="127"/>
        <v xml:space="preserve">"Microbytes - Centre-Ville", </v>
      </c>
    </row>
    <row r="1712" spans="1:8" hidden="1" x14ac:dyDescent="0.2">
      <c r="A1712" s="1" t="s">
        <v>438</v>
      </c>
      <c r="B1712" t="s">
        <v>1392</v>
      </c>
      <c r="C1712" t="s">
        <v>2348</v>
      </c>
      <c r="D1712" t="s">
        <v>2865</v>
      </c>
      <c r="E1712" t="s">
        <v>3839</v>
      </c>
      <c r="G1712" t="str">
        <f t="shared" si="127"/>
        <v xml:space="preserve">"Loto-Québec-Électrobac", </v>
      </c>
    </row>
    <row r="1713" spans="1:7" hidden="1" x14ac:dyDescent="0.2">
      <c r="A1713" s="1" t="s">
        <v>424</v>
      </c>
      <c r="B1713" t="s">
        <v>1378</v>
      </c>
      <c r="C1713" t="s">
        <v>2334</v>
      </c>
      <c r="D1713" t="s">
        <v>2865</v>
      </c>
      <c r="E1713" t="s">
        <v>3826</v>
      </c>
      <c r="G1713" t="str">
        <f t="shared" si="127"/>
        <v xml:space="preserve">"700 de la Gauchetière (Tour Aon) - Bell Canada-Électrobac", </v>
      </c>
    </row>
    <row r="1714" spans="1:7" hidden="1" x14ac:dyDescent="0.2">
      <c r="A1714" s="1" t="s">
        <v>437</v>
      </c>
      <c r="B1714" t="s">
        <v>1391</v>
      </c>
      <c r="C1714" t="s">
        <v>2347</v>
      </c>
      <c r="D1714" t="s">
        <v>3134</v>
      </c>
      <c r="E1714" t="s">
        <v>3838</v>
      </c>
      <c r="G1714" t="str">
        <f t="shared" si="127"/>
        <v xml:space="preserve">"Bureau en Gros - Notre Dame", </v>
      </c>
    </row>
    <row r="1715" spans="1:7" hidden="1" x14ac:dyDescent="0.2">
      <c r="A1715" s="1" t="s">
        <v>425</v>
      </c>
      <c r="B1715" t="s">
        <v>1379</v>
      </c>
      <c r="C1715" t="s">
        <v>2335</v>
      </c>
      <c r="D1715" t="s">
        <v>2865</v>
      </c>
      <c r="E1715" t="s">
        <v>3827</v>
      </c>
      <c r="G1715" t="str">
        <f t="shared" si="127"/>
        <v xml:space="preserve">"Immobilière Banque Nationale-Électrobac", </v>
      </c>
    </row>
    <row r="1716" spans="1:7" hidden="1" x14ac:dyDescent="0.2">
      <c r="A1716" s="1" t="s">
        <v>415</v>
      </c>
      <c r="B1716" t="s">
        <v>1369</v>
      </c>
      <c r="C1716" t="s">
        <v>2325</v>
      </c>
      <c r="D1716" t="s">
        <v>2865</v>
      </c>
      <c r="E1716" t="s">
        <v>3817</v>
      </c>
      <c r="G1716" t="str">
        <f t="shared" si="127"/>
        <v xml:space="preserve">"1100 René-Lévesque - Oxford Properties-Électrobac", </v>
      </c>
    </row>
    <row r="1717" spans="1:7" hidden="1" x14ac:dyDescent="0.2">
      <c r="A1717" s="1" t="s">
        <v>456</v>
      </c>
      <c r="B1717" t="s">
        <v>1408</v>
      </c>
      <c r="C1717" t="s">
        <v>2364</v>
      </c>
      <c r="D1717" t="s">
        <v>2865</v>
      </c>
      <c r="E1717" t="s">
        <v>3853</v>
      </c>
      <c r="G1717" t="str">
        <f t="shared" si="127"/>
        <v xml:space="preserve">"Tour Transat - Redbourne-Électrobac", </v>
      </c>
    </row>
    <row r="1718" spans="1:7" hidden="1" x14ac:dyDescent="0.2">
      <c r="A1718" s="1" t="s">
        <v>456</v>
      </c>
      <c r="B1718" t="s">
        <v>1408</v>
      </c>
      <c r="C1718" t="s">
        <v>2364</v>
      </c>
      <c r="D1718" t="s">
        <v>2865</v>
      </c>
      <c r="E1718" t="s">
        <v>3853</v>
      </c>
      <c r="G1718" t="str">
        <f t="shared" si="127"/>
        <v xml:space="preserve">"Tour Transat - Redbourne-Électrobac", </v>
      </c>
    </row>
    <row r="1719" spans="1:7" hidden="1" x14ac:dyDescent="0.2">
      <c r="A1719" s="1" t="s">
        <v>436</v>
      </c>
      <c r="B1719" t="s">
        <v>1390</v>
      </c>
      <c r="C1719" t="s">
        <v>2346</v>
      </c>
      <c r="D1719" t="s">
        <v>2865</v>
      </c>
      <c r="E1719" t="s">
        <v>3837</v>
      </c>
      <c r="G1719" t="str">
        <f t="shared" si="127"/>
        <v xml:space="preserve">"Domtar inc.-Électrobac", </v>
      </c>
    </row>
    <row r="1720" spans="1:7" hidden="1" x14ac:dyDescent="0.2">
      <c r="A1720" s="1" t="s">
        <v>428</v>
      </c>
      <c r="B1720" t="s">
        <v>1382</v>
      </c>
      <c r="C1720" t="s">
        <v>2338</v>
      </c>
      <c r="D1720" t="s">
        <v>3133</v>
      </c>
      <c r="E1720" t="s">
        <v>3829</v>
      </c>
      <c r="G1720" t="str">
        <f t="shared" si="127"/>
        <v xml:space="preserve">"Best Buy - Montréal Centreville", </v>
      </c>
    </row>
    <row r="1721" spans="1:7" hidden="1" x14ac:dyDescent="0.2">
      <c r="A1721" s="1" t="s">
        <v>612</v>
      </c>
      <c r="B1721" t="s">
        <v>1564</v>
      </c>
      <c r="C1721" t="s">
        <v>2520</v>
      </c>
      <c r="D1721" t="s">
        <v>3220</v>
      </c>
      <c r="E1721" t="s">
        <v>4001</v>
      </c>
      <c r="G1721" t="str">
        <f t="shared" si="127"/>
        <v xml:space="preserve">"Microbytes - Rosemère", </v>
      </c>
    </row>
    <row r="1722" spans="1:7" hidden="1" x14ac:dyDescent="0.2">
      <c r="A1722" s="1" t="s">
        <v>628</v>
      </c>
      <c r="B1722" t="s">
        <v>1580</v>
      </c>
      <c r="C1722" t="s">
        <v>2536</v>
      </c>
      <c r="D1722" t="s">
        <v>2865</v>
      </c>
      <c r="E1722" t="s">
        <v>4016</v>
      </c>
      <c r="G1722" t="str">
        <f t="shared" si="127"/>
        <v xml:space="preserve">"Place Rosemère - Morguard-Électrobac", </v>
      </c>
    </row>
    <row r="1723" spans="1:7" hidden="1" x14ac:dyDescent="0.2">
      <c r="A1723" s="1" t="s">
        <v>473</v>
      </c>
      <c r="B1723" t="s">
        <v>1425</v>
      </c>
      <c r="C1723" t="s">
        <v>2381</v>
      </c>
      <c r="D1723" t="s">
        <v>3137</v>
      </c>
      <c r="E1723" t="s">
        <v>3870</v>
      </c>
      <c r="G1723" t="str">
        <f t="shared" si="127"/>
        <v xml:space="preserve">"Cartouches Certifiées - Entrepôt", </v>
      </c>
    </row>
    <row r="1724" spans="1:7" hidden="1" x14ac:dyDescent="0.2">
      <c r="A1724" s="1" t="s">
        <v>621</v>
      </c>
      <c r="B1724" t="s">
        <v>1573</v>
      </c>
      <c r="C1724" t="s">
        <v>2529</v>
      </c>
      <c r="D1724" t="s">
        <v>3223</v>
      </c>
      <c r="E1724" t="s">
        <v>4010</v>
      </c>
      <c r="G1724" t="str">
        <f t="shared" si="127"/>
        <v xml:space="preserve">"Bureau en Gros - Rosemère", </v>
      </c>
    </row>
    <row r="1725" spans="1:7" hidden="1" x14ac:dyDescent="0.2">
      <c r="A1725" s="1" t="s">
        <v>433</v>
      </c>
      <c r="B1725" t="s">
        <v>1387</v>
      </c>
      <c r="C1725" t="s">
        <v>2343</v>
      </c>
      <c r="D1725" t="s">
        <v>2865</v>
      </c>
      <c r="E1725" t="s">
        <v>3834</v>
      </c>
      <c r="G1725" t="str">
        <f t="shared" si="127"/>
        <v xml:space="preserve">"Centre de Commerce Mondial - Ivanhoé Cambridge-Électrobac", </v>
      </c>
    </row>
    <row r="1726" spans="1:7" hidden="1" x14ac:dyDescent="0.2">
      <c r="A1726" s="1" t="s">
        <v>443</v>
      </c>
      <c r="B1726" t="s">
        <v>1395</v>
      </c>
      <c r="C1726" t="s">
        <v>2351</v>
      </c>
      <c r="D1726" t="s">
        <v>2865</v>
      </c>
      <c r="E1726" t="s">
        <v>3842</v>
      </c>
      <c r="G1726" t="str">
        <f t="shared" si="127"/>
        <v xml:space="preserve">"Pavillon PK - Université du Québec à Montréal (UQAM)-Électrobac", </v>
      </c>
    </row>
    <row r="1727" spans="1:7" hidden="1" x14ac:dyDescent="0.2">
      <c r="A1727" s="1" t="s">
        <v>525</v>
      </c>
      <c r="B1727" t="s">
        <v>1477</v>
      </c>
      <c r="C1727" t="s">
        <v>2433</v>
      </c>
      <c r="D1727" t="s">
        <v>2865</v>
      </c>
      <c r="E1727" t="s">
        <v>3917</v>
      </c>
      <c r="G1727" t="str">
        <f t="shared" si="127"/>
        <v xml:space="preserve">"Centre Claude Robillard - Ville de Montréal-Électrobac", </v>
      </c>
    </row>
    <row r="1728" spans="1:7" hidden="1" x14ac:dyDescent="0.2">
      <c r="A1728" s="1" t="s">
        <v>444</v>
      </c>
      <c r="B1728" t="s">
        <v>1396</v>
      </c>
      <c r="C1728" t="s">
        <v>2352</v>
      </c>
      <c r="D1728" t="s">
        <v>2865</v>
      </c>
      <c r="E1728" t="s">
        <v>3843</v>
      </c>
      <c r="G1728" t="str">
        <f t="shared" si="127"/>
        <v xml:space="preserve">"Place des arts-Électrobac", </v>
      </c>
    </row>
    <row r="1729" spans="1:7" hidden="1" x14ac:dyDescent="0.2">
      <c r="A1729" s="1" t="s">
        <v>500</v>
      </c>
      <c r="B1729" t="s">
        <v>1452</v>
      </c>
      <c r="C1729" t="s">
        <v>2408</v>
      </c>
      <c r="D1729" t="s">
        <v>2865</v>
      </c>
      <c r="E1729" t="s">
        <v>3894</v>
      </c>
      <c r="G1729" t="str">
        <f t="shared" ref="G1729:G1792" si="128">CHAR(34)&amp;A1729&amp;CHAR(34)&amp;", "</f>
        <v xml:space="preserve">"Tour Jean-Talon - Bell Canada-Électrobac", </v>
      </c>
    </row>
    <row r="1730" spans="1:7" hidden="1" x14ac:dyDescent="0.2">
      <c r="A1730" s="1" t="s">
        <v>500</v>
      </c>
      <c r="B1730" t="s">
        <v>1452</v>
      </c>
      <c r="C1730" t="s">
        <v>2408</v>
      </c>
      <c r="D1730" t="s">
        <v>2865</v>
      </c>
      <c r="E1730" t="s">
        <v>3894</v>
      </c>
      <c r="G1730" t="str">
        <f t="shared" si="128"/>
        <v xml:space="preserve">"Tour Jean-Talon - Bell Canada-Électrobac", </v>
      </c>
    </row>
    <row r="1731" spans="1:7" hidden="1" x14ac:dyDescent="0.2">
      <c r="A1731" s="1" t="s">
        <v>627</v>
      </c>
      <c r="B1731" t="s">
        <v>1579</v>
      </c>
      <c r="C1731" t="s">
        <v>2535</v>
      </c>
      <c r="D1731" t="s">
        <v>3227</v>
      </c>
      <c r="E1731" t="s">
        <v>4016</v>
      </c>
      <c r="G1731" t="str">
        <f t="shared" si="128"/>
        <v xml:space="preserve">"Best Buy - Place Rosemère", </v>
      </c>
    </row>
    <row r="1732" spans="1:7" hidden="1" x14ac:dyDescent="0.2">
      <c r="A1732" s="1" t="s">
        <v>440</v>
      </c>
      <c r="B1732" t="s">
        <v>1394</v>
      </c>
      <c r="C1732" t="s">
        <v>2350</v>
      </c>
      <c r="D1732" t="s">
        <v>2865</v>
      </c>
      <c r="E1732" t="s">
        <v>3841</v>
      </c>
      <c r="G1732" t="str">
        <f t="shared" si="128"/>
        <v xml:space="preserve">"Complexe Desjardins 2-Électrobac", </v>
      </c>
    </row>
    <row r="1733" spans="1:7" hidden="1" x14ac:dyDescent="0.2">
      <c r="A1733" s="1" t="s">
        <v>441</v>
      </c>
      <c r="B1733" t="s">
        <v>1394</v>
      </c>
      <c r="C1733" t="s">
        <v>2350</v>
      </c>
      <c r="D1733" t="s">
        <v>2865</v>
      </c>
      <c r="E1733" t="s">
        <v>3841</v>
      </c>
      <c r="G1733" t="str">
        <f t="shared" si="128"/>
        <v xml:space="preserve">"Complexe Desjardins-Électrobac", </v>
      </c>
    </row>
    <row r="1734" spans="1:7" hidden="1" x14ac:dyDescent="0.2">
      <c r="A1734" s="1" t="s">
        <v>442</v>
      </c>
      <c r="B1734" t="s">
        <v>1394</v>
      </c>
      <c r="C1734" t="s">
        <v>2350</v>
      </c>
      <c r="D1734" t="s">
        <v>2865</v>
      </c>
      <c r="E1734" t="s">
        <v>3841</v>
      </c>
      <c r="G1734" t="str">
        <f t="shared" si="128"/>
        <v xml:space="preserve">"IGA Marchés Louise Ménard - Complexe Desjardins-Électrobac", </v>
      </c>
    </row>
    <row r="1735" spans="1:7" hidden="1" x14ac:dyDescent="0.2">
      <c r="A1735" s="1" t="s">
        <v>439</v>
      </c>
      <c r="B1735" t="s">
        <v>1393</v>
      </c>
      <c r="C1735" t="s">
        <v>2349</v>
      </c>
      <c r="D1735" t="s">
        <v>2865</v>
      </c>
      <c r="E1735" t="s">
        <v>3840</v>
      </c>
      <c r="G1735" t="str">
        <f t="shared" si="128"/>
        <v xml:space="preserve">"Palais des Congrès de Montréal-Électrobac", </v>
      </c>
    </row>
    <row r="1736" spans="1:7" hidden="1" x14ac:dyDescent="0.2">
      <c r="A1736" s="1" t="s">
        <v>495</v>
      </c>
      <c r="B1736" t="s">
        <v>1447</v>
      </c>
      <c r="C1736" t="s">
        <v>2403</v>
      </c>
      <c r="D1736" t="s">
        <v>3149</v>
      </c>
      <c r="E1736" t="s">
        <v>3889</v>
      </c>
      <c r="G1736" t="str">
        <f t="shared" si="128"/>
        <v xml:space="preserve">"Renaissance - Fripe-Prix Saint-Hubert", </v>
      </c>
    </row>
    <row r="1737" spans="1:7" hidden="1" x14ac:dyDescent="0.2">
      <c r="A1737" s="1" t="s">
        <v>491</v>
      </c>
      <c r="B1737" t="s">
        <v>1443</v>
      </c>
      <c r="C1737" t="s">
        <v>2399</v>
      </c>
      <c r="D1737" t="s">
        <v>3146</v>
      </c>
      <c r="E1737" t="s">
        <v>3885</v>
      </c>
      <c r="G1737" t="str">
        <f t="shared" si="128"/>
        <v xml:space="preserve">"Buroplus Le Plateau - Beaubien", </v>
      </c>
    </row>
    <row r="1738" spans="1:7" hidden="1" x14ac:dyDescent="0.2">
      <c r="A1738" s="1" t="s">
        <v>447</v>
      </c>
      <c r="B1738" t="s">
        <v>1399</v>
      </c>
      <c r="C1738" t="s">
        <v>2355</v>
      </c>
      <c r="D1738" t="s">
        <v>2865</v>
      </c>
      <c r="E1738" t="s">
        <v>3845</v>
      </c>
      <c r="G1738" t="str">
        <f t="shared" si="128"/>
        <v xml:space="preserve">"Maison du développement durable-Électrobac", </v>
      </c>
    </row>
    <row r="1739" spans="1:7" hidden="1" x14ac:dyDescent="0.2">
      <c r="A1739" s="1" t="s">
        <v>359</v>
      </c>
      <c r="B1739" t="s">
        <v>1314</v>
      </c>
      <c r="C1739" t="s">
        <v>2270</v>
      </c>
      <c r="D1739" t="s">
        <v>3104</v>
      </c>
      <c r="E1739" t="s">
        <v>3766</v>
      </c>
      <c r="G1739" t="str">
        <f t="shared" si="128"/>
        <v xml:space="preserve">"1-800-Got-Junk - Brossard", </v>
      </c>
    </row>
    <row r="1740" spans="1:7" hidden="1" x14ac:dyDescent="0.2">
      <c r="A1740" s="1" t="s">
        <v>528</v>
      </c>
      <c r="B1740" t="s">
        <v>1480</v>
      </c>
      <c r="C1740" t="s">
        <v>2436</v>
      </c>
      <c r="D1740" t="s">
        <v>2865</v>
      </c>
      <c r="E1740" t="s">
        <v>3920</v>
      </c>
      <c r="G1740" t="str">
        <f t="shared" si="128"/>
        <v xml:space="preserve">"Metro Plus André-Grasset - Metro Groupe Messier-Électrobac", </v>
      </c>
    </row>
    <row r="1741" spans="1:7" hidden="1" x14ac:dyDescent="0.2">
      <c r="A1741" s="1" t="s">
        <v>414</v>
      </c>
      <c r="B1741" t="s">
        <v>1368</v>
      </c>
      <c r="C1741" t="s">
        <v>2324</v>
      </c>
      <c r="D1741" t="s">
        <v>2865</v>
      </c>
      <c r="E1741" t="s">
        <v>3816</v>
      </c>
      <c r="G1741" t="str">
        <f t="shared" si="128"/>
        <v xml:space="preserve">"Palais de justice de Montréal - SQI-Électrobac", </v>
      </c>
    </row>
    <row r="1742" spans="1:7" hidden="1" x14ac:dyDescent="0.2">
      <c r="A1742" s="1" t="s">
        <v>462</v>
      </c>
      <c r="B1742" t="s">
        <v>1414</v>
      </c>
      <c r="C1742" t="s">
        <v>2370</v>
      </c>
      <c r="D1742" t="s">
        <v>3136</v>
      </c>
      <c r="E1742" t="s">
        <v>3859</v>
      </c>
      <c r="G1742" t="str">
        <f t="shared" si="128"/>
        <v xml:space="preserve">"Microbytes - Montréal", </v>
      </c>
    </row>
    <row r="1743" spans="1:7" hidden="1" x14ac:dyDescent="0.2">
      <c r="A1743" s="1" t="s">
        <v>365</v>
      </c>
      <c r="B1743" t="s">
        <v>1320</v>
      </c>
      <c r="C1743" t="s">
        <v>2276</v>
      </c>
      <c r="D1743" t="s">
        <v>2865</v>
      </c>
      <c r="E1743" t="s">
        <v>3771</v>
      </c>
      <c r="G1743" t="str">
        <f t="shared" si="128"/>
        <v xml:space="preserve">"IGA Extra Supermarché Picard inc.-Électrobac", </v>
      </c>
    </row>
    <row r="1744" spans="1:7" hidden="1" x14ac:dyDescent="0.2">
      <c r="A1744" s="1" t="s">
        <v>463</v>
      </c>
      <c r="B1744" t="s">
        <v>1415</v>
      </c>
      <c r="C1744" t="s">
        <v>2371</v>
      </c>
      <c r="D1744" t="s">
        <v>3137</v>
      </c>
      <c r="E1744" t="s">
        <v>3860</v>
      </c>
      <c r="G1744" t="str">
        <f t="shared" si="128"/>
        <v xml:space="preserve">"Cartouches Certifiées - Boutique", </v>
      </c>
    </row>
    <row r="1745" spans="1:7" hidden="1" x14ac:dyDescent="0.2">
      <c r="A1745" s="1" t="s">
        <v>467</v>
      </c>
      <c r="B1745" t="s">
        <v>1419</v>
      </c>
      <c r="C1745" t="s">
        <v>2375</v>
      </c>
      <c r="D1745" t="s">
        <v>3139</v>
      </c>
      <c r="E1745" t="s">
        <v>3864</v>
      </c>
      <c r="G1745" t="str">
        <f t="shared" si="128"/>
        <v xml:space="preserve">"Buroplus Le Plateau - Mont-Royal", </v>
      </c>
    </row>
    <row r="1746" spans="1:7" hidden="1" x14ac:dyDescent="0.2">
      <c r="A1746" s="1" t="s">
        <v>457</v>
      </c>
      <c r="B1746" t="s">
        <v>1409</v>
      </c>
      <c r="C1746" t="s">
        <v>2365</v>
      </c>
      <c r="D1746" t="s">
        <v>3135</v>
      </c>
      <c r="E1746" t="s">
        <v>3854</v>
      </c>
      <c r="G1746" t="str">
        <f t="shared" si="128"/>
        <v xml:space="preserve">"Coop UQAM", </v>
      </c>
    </row>
    <row r="1747" spans="1:7" hidden="1" x14ac:dyDescent="0.2">
      <c r="A1747" s="1" t="s">
        <v>510</v>
      </c>
      <c r="B1747" t="s">
        <v>1462</v>
      </c>
      <c r="C1747" t="s">
        <v>2418</v>
      </c>
      <c r="D1747" t="s">
        <v>3157</v>
      </c>
      <c r="E1747" t="s">
        <v>3904</v>
      </c>
      <c r="G1747" t="str">
        <f t="shared" si="128"/>
        <v xml:space="preserve">"Renaissance - Centre de don Jarry", </v>
      </c>
    </row>
    <row r="1748" spans="1:7" hidden="1" x14ac:dyDescent="0.2">
      <c r="A1748" s="1" t="s">
        <v>482</v>
      </c>
      <c r="B1748" t="s">
        <v>1434</v>
      </c>
      <c r="C1748" t="s">
        <v>2390</v>
      </c>
      <c r="D1748" t="s">
        <v>3142</v>
      </c>
      <c r="E1748" t="s">
        <v>3876</v>
      </c>
      <c r="G1748" t="str">
        <f t="shared" si="128"/>
        <v xml:space="preserve">"Écocentre La Petite-Patrie", </v>
      </c>
    </row>
    <row r="1749" spans="1:7" hidden="1" x14ac:dyDescent="0.2">
      <c r="A1749" s="1" t="s">
        <v>458</v>
      </c>
      <c r="B1749" t="s">
        <v>1410</v>
      </c>
      <c r="C1749" t="s">
        <v>2366</v>
      </c>
      <c r="D1749" t="s">
        <v>2865</v>
      </c>
      <c r="E1749" t="s">
        <v>3855</v>
      </c>
      <c r="G1749" t="str">
        <f t="shared" si="128"/>
        <v xml:space="preserve">"Pavillon R - Université du Québec à Montréal (UQAM)-Électrobac", </v>
      </c>
    </row>
    <row r="1750" spans="1:7" hidden="1" x14ac:dyDescent="0.2">
      <c r="A1750" s="1" t="s">
        <v>459</v>
      </c>
      <c r="B1750" t="s">
        <v>1411</v>
      </c>
      <c r="C1750" t="s">
        <v>2367</v>
      </c>
      <c r="D1750" t="s">
        <v>2865</v>
      </c>
      <c r="E1750" t="s">
        <v>3856</v>
      </c>
      <c r="G1750" t="str">
        <f t="shared" si="128"/>
        <v xml:space="preserve">"Pavillon J - Université du Québec à Montréal (UQAM)-Électrobac", </v>
      </c>
    </row>
    <row r="1751" spans="1:7" hidden="1" x14ac:dyDescent="0.2">
      <c r="A1751" s="1" t="s">
        <v>474</v>
      </c>
      <c r="B1751" t="s">
        <v>1426</v>
      </c>
      <c r="C1751" t="s">
        <v>2382</v>
      </c>
      <c r="D1751" t="s">
        <v>2865</v>
      </c>
      <c r="E1751" t="s">
        <v>3871</v>
      </c>
      <c r="G1751" t="str">
        <f t="shared" si="128"/>
        <v xml:space="preserve">"Metro Beaulieu Laurier-Électrobac", </v>
      </c>
    </row>
    <row r="1752" spans="1:7" hidden="1" x14ac:dyDescent="0.2">
      <c r="A1752" s="1" t="s">
        <v>504</v>
      </c>
      <c r="B1752" t="s">
        <v>1456</v>
      </c>
      <c r="C1752" t="s">
        <v>2412</v>
      </c>
      <c r="D1752" t="s">
        <v>2865</v>
      </c>
      <c r="E1752" t="s">
        <v>3898</v>
      </c>
      <c r="G1752" t="str">
        <f t="shared" si="128"/>
        <v xml:space="preserve">"Metro Marcanio-Électrobac", </v>
      </c>
    </row>
    <row r="1753" spans="1:7" hidden="1" x14ac:dyDescent="0.2">
      <c r="A1753" s="1" t="s">
        <v>460</v>
      </c>
      <c r="B1753" t="s">
        <v>1412</v>
      </c>
      <c r="C1753" t="s">
        <v>2368</v>
      </c>
      <c r="D1753" t="s">
        <v>2865</v>
      </c>
      <c r="E1753" t="s">
        <v>3857</v>
      </c>
      <c r="G1753" t="str">
        <f t="shared" si="128"/>
        <v xml:space="preserve">"Place Dupuis - Busac-Électrobac", </v>
      </c>
    </row>
    <row r="1754" spans="1:7" hidden="1" x14ac:dyDescent="0.2">
      <c r="A1754" s="1" t="s">
        <v>47</v>
      </c>
      <c r="B1754" t="s">
        <v>1310</v>
      </c>
      <c r="C1754" t="s">
        <v>2266</v>
      </c>
      <c r="D1754" t="s">
        <v>3101</v>
      </c>
      <c r="E1754" t="s">
        <v>3763</v>
      </c>
      <c r="G1754" t="str">
        <f t="shared" si="128"/>
        <v xml:space="preserve">"Ovation Logistique inc.", </v>
      </c>
    </row>
    <row r="1755" spans="1:7" hidden="1" x14ac:dyDescent="0.2">
      <c r="A1755" s="1" t="s">
        <v>469</v>
      </c>
      <c r="B1755" t="s">
        <v>1421</v>
      </c>
      <c r="C1755" t="s">
        <v>2377</v>
      </c>
      <c r="D1755" t="s">
        <v>3140</v>
      </c>
      <c r="E1755" t="s">
        <v>3866</v>
      </c>
      <c r="G1755" t="str">
        <f t="shared" si="128"/>
        <v xml:space="preserve">"Renaissance - Librairie Plateau", </v>
      </c>
    </row>
    <row r="1756" spans="1:7" hidden="1" x14ac:dyDescent="0.2">
      <c r="A1756" s="1" t="s">
        <v>583</v>
      </c>
      <c r="B1756" t="s">
        <v>1534</v>
      </c>
      <c r="C1756" t="s">
        <v>2490</v>
      </c>
      <c r="D1756" t="s">
        <v>2865</v>
      </c>
      <c r="E1756" t="s">
        <v>3974</v>
      </c>
      <c r="G1756" t="str">
        <f t="shared" si="128"/>
        <v xml:space="preserve">"Hôpital Cité de la Santé Laval-Électrobac", </v>
      </c>
    </row>
    <row r="1757" spans="1:7" hidden="1" x14ac:dyDescent="0.2">
      <c r="A1757" s="1" t="s">
        <v>521</v>
      </c>
      <c r="B1757" t="s">
        <v>1473</v>
      </c>
      <c r="C1757" t="s">
        <v>2429</v>
      </c>
      <c r="D1757" t="s">
        <v>3142</v>
      </c>
      <c r="E1757" t="s">
        <v>3913</v>
      </c>
      <c r="G1757" t="str">
        <f t="shared" si="128"/>
        <v xml:space="preserve">"Écocentre St-Michel", </v>
      </c>
    </row>
    <row r="1758" spans="1:7" hidden="1" x14ac:dyDescent="0.2">
      <c r="A1758" s="1" t="s">
        <v>587</v>
      </c>
      <c r="B1758" t="s">
        <v>1539</v>
      </c>
      <c r="C1758" t="s">
        <v>2495</v>
      </c>
      <c r="D1758" t="s">
        <v>3203</v>
      </c>
      <c r="E1758" t="s">
        <v>3979</v>
      </c>
      <c r="G1758" t="str">
        <f t="shared" si="128"/>
        <v xml:space="preserve">"Renaissance - Centre de don Place Vilamont", </v>
      </c>
    </row>
    <row r="1759" spans="1:7" hidden="1" x14ac:dyDescent="0.2">
      <c r="A1759" s="1" t="s">
        <v>596</v>
      </c>
      <c r="B1759" t="s">
        <v>1548</v>
      </c>
      <c r="C1759" t="s">
        <v>2504</v>
      </c>
      <c r="D1759" t="s">
        <v>2865</v>
      </c>
      <c r="E1759" t="s">
        <v>3987</v>
      </c>
      <c r="G1759" t="str">
        <f t="shared" si="128"/>
        <v xml:space="preserve">"Metro Plus Marché J.C. Messier Auteuil - Metro Groupe Messier-Électrobac", </v>
      </c>
    </row>
    <row r="1760" spans="1:7" hidden="1" x14ac:dyDescent="0.2">
      <c r="A1760" s="1" t="s">
        <v>542</v>
      </c>
      <c r="B1760" t="s">
        <v>1494</v>
      </c>
      <c r="C1760" t="s">
        <v>2450</v>
      </c>
      <c r="D1760" t="s">
        <v>3174</v>
      </c>
      <c r="E1760" t="s">
        <v>3934</v>
      </c>
      <c r="G1760" t="str">
        <f t="shared" si="128"/>
        <v xml:space="preserve">"Renaissance - Centre de don Fleury", </v>
      </c>
    </row>
    <row r="1761" spans="1:8" hidden="1" x14ac:dyDescent="0.2">
      <c r="A1761" s="1" t="s">
        <v>597</v>
      </c>
      <c r="B1761" t="s">
        <v>1549</v>
      </c>
      <c r="C1761" t="s">
        <v>2505</v>
      </c>
      <c r="D1761" t="s">
        <v>3209</v>
      </c>
      <c r="E1761" t="s">
        <v>3987</v>
      </c>
      <c r="G1761" t="str">
        <f t="shared" si="128"/>
        <v xml:space="preserve">"Renaissance - Centre de don des Laurentides", </v>
      </c>
    </row>
    <row r="1762" spans="1:8" hidden="1" x14ac:dyDescent="0.2">
      <c r="A1762" s="1" t="s">
        <v>562</v>
      </c>
      <c r="B1762" t="s">
        <v>1513</v>
      </c>
      <c r="C1762" t="s">
        <v>2469</v>
      </c>
      <c r="D1762" t="s">
        <v>3190</v>
      </c>
      <c r="E1762" t="s">
        <v>3953</v>
      </c>
      <c r="G1762" t="str">
        <f t="shared" si="128"/>
        <v xml:space="preserve">"Renaissance - Centre de don Concorde", </v>
      </c>
    </row>
    <row r="1763" spans="1:8" hidden="1" x14ac:dyDescent="0.2">
      <c r="A1763" s="1" t="s">
        <v>602</v>
      </c>
      <c r="B1763" t="s">
        <v>1554</v>
      </c>
      <c r="C1763" t="s">
        <v>2510</v>
      </c>
      <c r="D1763" t="s">
        <v>2865</v>
      </c>
      <c r="E1763" t="s">
        <v>3991</v>
      </c>
      <c r="G1763" t="str">
        <f t="shared" si="128"/>
        <v xml:space="preserve">"IGA extra Alimentation Auteuil-Électrobac", </v>
      </c>
    </row>
    <row r="1764" spans="1:8" hidden="1" x14ac:dyDescent="0.2">
      <c r="A1764" s="1" t="s">
        <v>494</v>
      </c>
      <c r="B1764" t="s">
        <v>1446</v>
      </c>
      <c r="C1764" t="s">
        <v>2402</v>
      </c>
      <c r="D1764" t="s">
        <v>3148</v>
      </c>
      <c r="E1764" t="s">
        <v>3888</v>
      </c>
      <c r="G1764" t="str">
        <f t="shared" si="128"/>
        <v xml:space="preserve">"CIPC", </v>
      </c>
    </row>
    <row r="1765" spans="1:8" hidden="1" x14ac:dyDescent="0.2">
      <c r="A1765" s="1" t="s">
        <v>409</v>
      </c>
      <c r="B1765" t="s">
        <v>1363</v>
      </c>
      <c r="C1765" t="s">
        <v>2319</v>
      </c>
      <c r="D1765" t="s">
        <v>2865</v>
      </c>
      <c r="E1765" t="s">
        <v>3811</v>
      </c>
      <c r="G1765" t="str">
        <f t="shared" si="128"/>
        <v xml:space="preserve">"Métro Plus Dorion Ste-Catherine-Électrobac", </v>
      </c>
    </row>
    <row r="1766" spans="1:8" hidden="1" x14ac:dyDescent="0.2">
      <c r="A1766" s="1" t="s">
        <v>479</v>
      </c>
      <c r="B1766" t="s">
        <v>1431</v>
      </c>
      <c r="C1766" t="s">
        <v>2387</v>
      </c>
      <c r="D1766" t="s">
        <v>2865</v>
      </c>
      <c r="E1766" t="s">
        <v>3874</v>
      </c>
      <c r="G1766" t="str">
        <f t="shared" si="128"/>
        <v xml:space="preserve">"Metro Lebel Mont-Royal-Électrobac", </v>
      </c>
    </row>
    <row r="1767" spans="1:8" x14ac:dyDescent="0.2">
      <c r="A1767" s="1" t="s">
        <v>673</v>
      </c>
      <c r="B1767" t="s">
        <v>1625</v>
      </c>
      <c r="C1767" t="s">
        <v>2581</v>
      </c>
      <c r="D1767" t="s">
        <v>2865</v>
      </c>
      <c r="E1767" t="s">
        <v>4057</v>
      </c>
      <c r="G1767" t="str">
        <f t="shared" si="128"/>
        <v xml:space="preserve">"IGA Extra - Marche Saint-Canut inc.-Électrobac", </v>
      </c>
      <c r="H1767" t="str">
        <f xml:space="preserve"> "[ "&amp;G1767&amp;" "&amp;B1767&amp;", "&amp;C1767&amp;", '"&amp;D1767&amp;"', '"&amp;E1767&amp;"'],"</f>
        <v>[ "IGA Extra - Marche Saint-Canut inc.-Électrobac",  45.7038628, -74.0900432, '  ', 'J7N 0T4'],</v>
      </c>
    </row>
    <row r="1768" spans="1:8" hidden="1" x14ac:dyDescent="0.2">
      <c r="A1768" s="1" t="s">
        <v>362</v>
      </c>
      <c r="B1768" t="s">
        <v>1317</v>
      </c>
      <c r="C1768" t="s">
        <v>2273</v>
      </c>
      <c r="D1768" t="s">
        <v>2865</v>
      </c>
      <c r="E1768" t="s">
        <v>3768</v>
      </c>
      <c r="G1768" t="str">
        <f t="shared" si="128"/>
        <v xml:space="preserve">"Supermarché Metro Plus Collin - Brossard-Électrobac", </v>
      </c>
    </row>
    <row r="1769" spans="1:8" hidden="1" x14ac:dyDescent="0.2">
      <c r="A1769" s="1" t="s">
        <v>362</v>
      </c>
      <c r="B1769" t="s">
        <v>1317</v>
      </c>
      <c r="C1769" t="s">
        <v>2273</v>
      </c>
      <c r="D1769" t="s">
        <v>2865</v>
      </c>
      <c r="E1769" t="s">
        <v>3768</v>
      </c>
      <c r="G1769" t="str">
        <f t="shared" si="128"/>
        <v xml:space="preserve">"Supermarché Metro Plus Collin - Brossard-Électrobac", </v>
      </c>
    </row>
    <row r="1770" spans="1:8" x14ac:dyDescent="0.2">
      <c r="A1770" s="1" t="s">
        <v>674</v>
      </c>
      <c r="B1770" t="s">
        <v>1626</v>
      </c>
      <c r="C1770" t="s">
        <v>2582</v>
      </c>
      <c r="D1770" t="s">
        <v>3260</v>
      </c>
      <c r="E1770" t="s">
        <v>4058</v>
      </c>
      <c r="G1770" t="str">
        <f t="shared" si="128"/>
        <v xml:space="preserve">"Garage municipal de Grenville", </v>
      </c>
      <c r="H1770" t="str">
        <f xml:space="preserve"> "[ "&amp;G1770&amp;" "&amp;B1770&amp;", "&amp;C1770&amp;", '"&amp;D1770&amp;"', '"&amp;E1770&amp;"'],"</f>
        <v>[ "Garage municipal de Grenville",  45.6301794, -74.6011489, ' 819-242-2146 ', 'J0V 1J0'],</v>
      </c>
    </row>
    <row r="1771" spans="1:8" hidden="1" x14ac:dyDescent="0.2">
      <c r="A1771" s="1" t="s">
        <v>584</v>
      </c>
      <c r="B1771" t="s">
        <v>1535</v>
      </c>
      <c r="C1771" t="s">
        <v>2491</v>
      </c>
      <c r="D1771" t="s">
        <v>2865</v>
      </c>
      <c r="E1771" t="s">
        <v>3975</v>
      </c>
      <c r="G1771" t="str">
        <f t="shared" si="128"/>
        <v xml:space="preserve">"IGA Extra Alimentation C.C. Sévigny-Électrobac", </v>
      </c>
    </row>
    <row r="1772" spans="1:8" x14ac:dyDescent="0.2">
      <c r="A1772" s="1" t="s">
        <v>675</v>
      </c>
      <c r="B1772" t="s">
        <v>1627</v>
      </c>
      <c r="C1772" t="s">
        <v>2583</v>
      </c>
      <c r="D1772" t="s">
        <v>3261</v>
      </c>
      <c r="E1772" t="s">
        <v>4059</v>
      </c>
      <c r="G1772" t="str">
        <f t="shared" si="128"/>
        <v xml:space="preserve">"Renaissance - Centre de don Blainville - Rive-Nord", </v>
      </c>
      <c r="H1772" t="str">
        <f xml:space="preserve"> "[ "&amp;G1772&amp;" "&amp;B1772&amp;", "&amp;C1772&amp;", '"&amp;D1772&amp;"', '"&amp;E1772&amp;"'],"</f>
        <v>[ "Renaissance - Centre de don Blainville - Rive-Nord",  45.676897, -73.8863359, ' 450-818-5977 ', 'J7C 3M9'],</v>
      </c>
    </row>
    <row r="1773" spans="1:8" hidden="1" x14ac:dyDescent="0.2">
      <c r="A1773" s="1" t="s">
        <v>386</v>
      </c>
      <c r="B1773" t="s">
        <v>1340</v>
      </c>
      <c r="C1773" t="s">
        <v>2296</v>
      </c>
      <c r="D1773" t="s">
        <v>3116</v>
      </c>
      <c r="E1773" t="s">
        <v>3789</v>
      </c>
      <c r="G1773" t="str">
        <f t="shared" si="128"/>
        <v xml:space="preserve">"Renaissance - Fripe-Prix Saint-Lambert", </v>
      </c>
    </row>
    <row r="1774" spans="1:8" hidden="1" x14ac:dyDescent="0.2">
      <c r="A1774" s="1" t="s">
        <v>383</v>
      </c>
      <c r="B1774" t="s">
        <v>1337</v>
      </c>
      <c r="C1774" t="s">
        <v>2293</v>
      </c>
      <c r="D1774" t="s">
        <v>2865</v>
      </c>
      <c r="E1774" t="s">
        <v>3786</v>
      </c>
      <c r="G1774" t="str">
        <f t="shared" si="128"/>
        <v xml:space="preserve">"IGA Marchés Louise Ménard - Saint-Lambert-Électrobac", </v>
      </c>
    </row>
    <row r="1775" spans="1:8" x14ac:dyDescent="0.2">
      <c r="A1775" s="1" t="s">
        <v>676</v>
      </c>
      <c r="B1775" t="s">
        <v>1628</v>
      </c>
      <c r="C1775" t="s">
        <v>2584</v>
      </c>
      <c r="D1775" t="s">
        <v>3262</v>
      </c>
      <c r="E1775" t="s">
        <v>4060</v>
      </c>
      <c r="G1775" t="str">
        <f t="shared" si="128"/>
        <v xml:space="preserve">"Écocentre de la Seigneurie", </v>
      </c>
      <c r="H1775" t="str">
        <f xml:space="preserve"> "[ "&amp;G1775&amp;" "&amp;B1775&amp;", "&amp;C1775&amp;", '"&amp;D1775&amp;"', '"&amp;E1775&amp;"'],"</f>
        <v>[ "Écocentre de la Seigneurie",  45.6732043, -73.8622513, ' 450-434-5348 ', 'J7C 4N1'],</v>
      </c>
    </row>
    <row r="1776" spans="1:8" hidden="1" x14ac:dyDescent="0.2">
      <c r="A1776" s="1" t="s">
        <v>352</v>
      </c>
      <c r="B1776" t="s">
        <v>1306</v>
      </c>
      <c r="C1776" t="s">
        <v>2262</v>
      </c>
      <c r="D1776" t="s">
        <v>3098</v>
      </c>
      <c r="E1776" t="s">
        <v>3759</v>
      </c>
      <c r="G1776" t="str">
        <f t="shared" si="128"/>
        <v xml:space="preserve">"Bureau en Gros - Dix30", </v>
      </c>
    </row>
    <row r="1777" spans="1:7" hidden="1" x14ac:dyDescent="0.2">
      <c r="A1777" s="1" t="s">
        <v>366</v>
      </c>
      <c r="B1777" t="s">
        <v>1321</v>
      </c>
      <c r="C1777" t="s">
        <v>2277</v>
      </c>
      <c r="D1777" t="s">
        <v>2865</v>
      </c>
      <c r="E1777" t="s">
        <v>3772</v>
      </c>
      <c r="G1777" t="str">
        <f t="shared" si="128"/>
        <v xml:space="preserve">"Mail Champlain - Cominar-Électrobac", </v>
      </c>
    </row>
    <row r="1778" spans="1:7" hidden="1" x14ac:dyDescent="0.2">
      <c r="A1778" s="1" t="s">
        <v>367</v>
      </c>
      <c r="B1778" t="s">
        <v>1321</v>
      </c>
      <c r="C1778" t="s">
        <v>2277</v>
      </c>
      <c r="D1778" t="s">
        <v>2865</v>
      </c>
      <c r="E1778" t="s">
        <v>3772</v>
      </c>
      <c r="G1778" t="str">
        <f t="shared" si="128"/>
        <v xml:space="preserve">"Mail Champlain 2- Cominar-Électrobac", </v>
      </c>
    </row>
    <row r="1779" spans="1:7" hidden="1" x14ac:dyDescent="0.2">
      <c r="A1779" s="1" t="s">
        <v>8498</v>
      </c>
      <c r="B1779" t="s">
        <v>1533</v>
      </c>
      <c r="C1779" t="s">
        <v>2489</v>
      </c>
      <c r="D1779" t="s">
        <v>3200</v>
      </c>
      <c r="E1779" t="s">
        <v>3973</v>
      </c>
      <c r="G1779" t="str">
        <f t="shared" si="128"/>
        <v xml:space="preserve">"Bureau en Gros - 19 440", </v>
      </c>
    </row>
    <row r="1780" spans="1:7" hidden="1" x14ac:dyDescent="0.2">
      <c r="A1780" s="1" t="s">
        <v>496</v>
      </c>
      <c r="B1780" t="s">
        <v>1448</v>
      </c>
      <c r="C1780" t="s">
        <v>2404</v>
      </c>
      <c r="D1780" t="s">
        <v>3150</v>
      </c>
      <c r="E1780" t="s">
        <v>3890</v>
      </c>
      <c r="G1780" t="str">
        <f t="shared" si="128"/>
        <v xml:space="preserve">"Renaissance - Fripe-Prix Masson", </v>
      </c>
    </row>
    <row r="1781" spans="1:7" hidden="1" x14ac:dyDescent="0.2">
      <c r="A1781" s="1" t="s">
        <v>576</v>
      </c>
      <c r="B1781" t="s">
        <v>1527</v>
      </c>
      <c r="C1781" t="s">
        <v>2483</v>
      </c>
      <c r="D1781" t="s">
        <v>3197</v>
      </c>
      <c r="E1781" t="s">
        <v>3967</v>
      </c>
      <c r="G1781" t="str">
        <f t="shared" si="128"/>
        <v xml:space="preserve">"Conseil régional de l'environnement de Laval", </v>
      </c>
    </row>
    <row r="1782" spans="1:7" hidden="1" x14ac:dyDescent="0.2">
      <c r="A1782" s="1" t="s">
        <v>355</v>
      </c>
      <c r="B1782" t="s">
        <v>1309</v>
      </c>
      <c r="C1782" t="s">
        <v>2265</v>
      </c>
      <c r="D1782" t="s">
        <v>3100</v>
      </c>
      <c r="E1782" t="s">
        <v>3762</v>
      </c>
      <c r="G1782" t="str">
        <f t="shared" si="128"/>
        <v xml:space="preserve">"Best Buy - Dix30", </v>
      </c>
    </row>
    <row r="1783" spans="1:7" hidden="1" x14ac:dyDescent="0.2">
      <c r="A1783" s="1" t="s">
        <v>550</v>
      </c>
      <c r="B1783" t="s">
        <v>1501</v>
      </c>
      <c r="C1783" t="s">
        <v>2457</v>
      </c>
      <c r="D1783" t="s">
        <v>3179</v>
      </c>
      <c r="E1783" t="s">
        <v>3941</v>
      </c>
      <c r="G1783" t="str">
        <f t="shared" si="128"/>
        <v xml:space="preserve">"Éco-quartier Montréal Nord", </v>
      </c>
    </row>
    <row r="1784" spans="1:7" hidden="1" x14ac:dyDescent="0.2">
      <c r="A1784" s="1" t="s">
        <v>356</v>
      </c>
      <c r="B1784" t="s">
        <v>1311</v>
      </c>
      <c r="C1784" t="s">
        <v>2267</v>
      </c>
      <c r="D1784" t="s">
        <v>2865</v>
      </c>
      <c r="E1784" t="s">
        <v>3764</v>
      </c>
      <c r="G1784" t="str">
        <f t="shared" si="128"/>
        <v xml:space="preserve">"IGA Extra Marché d'alimentation Martin Lamarre-Électrobac", </v>
      </c>
    </row>
    <row r="1785" spans="1:7" hidden="1" x14ac:dyDescent="0.2">
      <c r="A1785" s="1" t="s">
        <v>517</v>
      </c>
      <c r="B1785" t="s">
        <v>1469</v>
      </c>
      <c r="C1785" t="s">
        <v>2425</v>
      </c>
      <c r="D1785" t="s">
        <v>2865</v>
      </c>
      <c r="E1785" t="s">
        <v>3909</v>
      </c>
      <c r="G1785" t="str">
        <f t="shared" si="128"/>
        <v xml:space="preserve">"Centre Le Boulevard - Crofton Moore-Électrobac", </v>
      </c>
    </row>
    <row r="1786" spans="1:7" hidden="1" x14ac:dyDescent="0.2">
      <c r="A1786" s="1" t="s">
        <v>503</v>
      </c>
      <c r="B1786" t="s">
        <v>1455</v>
      </c>
      <c r="C1786" t="s">
        <v>2411</v>
      </c>
      <c r="D1786" t="s">
        <v>2865</v>
      </c>
      <c r="E1786" t="s">
        <v>3897</v>
      </c>
      <c r="G1786" t="str">
        <f t="shared" si="128"/>
        <v xml:space="preserve">"Marché Plus St-Joseph - Metro Groupe Messier-Électrobac", </v>
      </c>
    </row>
    <row r="1787" spans="1:7" hidden="1" x14ac:dyDescent="0.2">
      <c r="A1787" s="1" t="s">
        <v>397</v>
      </c>
      <c r="B1787" t="s">
        <v>1351</v>
      </c>
      <c r="C1787" t="s">
        <v>2307</v>
      </c>
      <c r="D1787" t="s">
        <v>2865</v>
      </c>
      <c r="E1787" t="s">
        <v>3799</v>
      </c>
      <c r="G1787" t="str">
        <f t="shared" si="128"/>
        <v xml:space="preserve">"Terminus Longueuil - Agence Métropolitaine de Transport (AMT)-Électrobac", </v>
      </c>
    </row>
    <row r="1788" spans="1:7" hidden="1" x14ac:dyDescent="0.2">
      <c r="A1788" s="1" t="s">
        <v>397</v>
      </c>
      <c r="B1788" t="s">
        <v>1351</v>
      </c>
      <c r="C1788" t="s">
        <v>2307</v>
      </c>
      <c r="D1788" t="s">
        <v>2865</v>
      </c>
      <c r="E1788" t="s">
        <v>3799</v>
      </c>
      <c r="G1788" t="str">
        <f t="shared" si="128"/>
        <v xml:space="preserve">"Terminus Longueuil - Agence Métropolitaine de Transport (AMT)-Électrobac", </v>
      </c>
    </row>
    <row r="1789" spans="1:7" hidden="1" x14ac:dyDescent="0.2">
      <c r="A1789" s="1" t="s">
        <v>374</v>
      </c>
      <c r="B1789" t="s">
        <v>1328</v>
      </c>
      <c r="C1789" t="s">
        <v>2284</v>
      </c>
      <c r="D1789" t="s">
        <v>3109</v>
      </c>
      <c r="E1789" t="s">
        <v>3778</v>
      </c>
      <c r="G1789" t="str">
        <f t="shared" si="128"/>
        <v xml:space="preserve">"Bureau en Gros - Greenfield-Park", </v>
      </c>
    </row>
    <row r="1790" spans="1:7" hidden="1" x14ac:dyDescent="0.2">
      <c r="A1790" s="1" t="s">
        <v>396</v>
      </c>
      <c r="B1790" t="s">
        <v>1350</v>
      </c>
      <c r="C1790" t="s">
        <v>2306</v>
      </c>
      <c r="D1790" t="s">
        <v>2865</v>
      </c>
      <c r="E1790" t="s">
        <v>3798</v>
      </c>
      <c r="G1790" t="str">
        <f t="shared" si="128"/>
        <v xml:space="preserve">"Université de Sherbrooke - Campus Longueuil-Électrobac", </v>
      </c>
    </row>
    <row r="1791" spans="1:7" hidden="1" x14ac:dyDescent="0.2">
      <c r="A1791" s="1" t="s">
        <v>396</v>
      </c>
      <c r="B1791" t="s">
        <v>1350</v>
      </c>
      <c r="C1791" t="s">
        <v>2306</v>
      </c>
      <c r="D1791" t="s">
        <v>2865</v>
      </c>
      <c r="E1791" t="s">
        <v>3798</v>
      </c>
      <c r="G1791" t="str">
        <f t="shared" si="128"/>
        <v xml:space="preserve">"Université de Sherbrooke - Campus Longueuil-Électrobac", </v>
      </c>
    </row>
    <row r="1792" spans="1:7" hidden="1" x14ac:dyDescent="0.2">
      <c r="A1792" s="1" t="s">
        <v>376</v>
      </c>
      <c r="B1792" t="s">
        <v>1330</v>
      </c>
      <c r="C1792" t="s">
        <v>2286</v>
      </c>
      <c r="D1792" t="s">
        <v>3110</v>
      </c>
      <c r="E1792" t="s">
        <v>3780</v>
      </c>
      <c r="G1792" t="str">
        <f t="shared" si="128"/>
        <v xml:space="preserve">"Le Mac Urbain", </v>
      </c>
    </row>
    <row r="1793" spans="1:8" hidden="1" x14ac:dyDescent="0.2">
      <c r="A1793" s="1" t="s">
        <v>566</v>
      </c>
      <c r="B1793" t="s">
        <v>1517</v>
      </c>
      <c r="C1793" t="s">
        <v>2473</v>
      </c>
      <c r="D1793" t="s">
        <v>2865</v>
      </c>
      <c r="E1793" t="s">
        <v>3957</v>
      </c>
      <c r="G1793" t="str">
        <f t="shared" ref="G1793:G1856" si="129">CHAR(34)&amp;A1793&amp;CHAR(34)&amp;", "</f>
        <v xml:space="preserve">"IGA Brouillette et Fils-Électrobac", </v>
      </c>
    </row>
    <row r="1794" spans="1:8" hidden="1" x14ac:dyDescent="0.2">
      <c r="A1794" s="1" t="s">
        <v>501</v>
      </c>
      <c r="B1794" t="s">
        <v>1453</v>
      </c>
      <c r="C1794" t="s">
        <v>2409</v>
      </c>
      <c r="D1794" t="s">
        <v>2865</v>
      </c>
      <c r="E1794" t="s">
        <v>3895</v>
      </c>
      <c r="G1794" t="str">
        <f t="shared" si="129"/>
        <v xml:space="preserve">"Collège de Maisonneuve-Électrobac", </v>
      </c>
    </row>
    <row r="1795" spans="1:8" x14ac:dyDescent="0.2">
      <c r="A1795" s="1" t="s">
        <v>677</v>
      </c>
      <c r="B1795" t="s">
        <v>1629</v>
      </c>
      <c r="C1795" t="s">
        <v>2585</v>
      </c>
      <c r="D1795" t="s">
        <v>2865</v>
      </c>
      <c r="E1795" t="s">
        <v>4061</v>
      </c>
      <c r="G1795" t="str">
        <f t="shared" si="129"/>
        <v xml:space="preserve">"IGA Extra Saint-Janvier-Électrobac", </v>
      </c>
      <c r="H1795" t="str">
        <f xml:space="preserve"> "[ "&amp;G1795&amp;" "&amp;B1795&amp;", "&amp;C1795&amp;", '"&amp;D1795&amp;"', '"&amp;E1795&amp;"'],"</f>
        <v>[ "IGA Extra Saint-Janvier-Électrobac",  45.6994273, -73.9216335, '  ', 'J7J 1G9'],</v>
      </c>
    </row>
    <row r="1796" spans="1:8" hidden="1" x14ac:dyDescent="0.2">
      <c r="A1796" s="1" t="s">
        <v>360</v>
      </c>
      <c r="B1796" t="s">
        <v>1315</v>
      </c>
      <c r="C1796" t="s">
        <v>2271</v>
      </c>
      <c r="D1796" t="s">
        <v>2865</v>
      </c>
      <c r="E1796" t="s">
        <v>3765</v>
      </c>
      <c r="G1796" t="str">
        <f t="shared" si="129"/>
        <v xml:space="preserve">"IGA Marché du Faubourg - Greenfield Park-Électrobac", </v>
      </c>
    </row>
    <row r="1797" spans="1:8" hidden="1" x14ac:dyDescent="0.2">
      <c r="A1797" s="1" t="s">
        <v>358</v>
      </c>
      <c r="B1797" t="s">
        <v>1313</v>
      </c>
      <c r="C1797" t="s">
        <v>2269</v>
      </c>
      <c r="D1797" t="s">
        <v>3103</v>
      </c>
      <c r="E1797" t="s">
        <v>3765</v>
      </c>
      <c r="G1797" t="str">
        <f t="shared" si="129"/>
        <v xml:space="preserve">"Best Buy - Greenfield Park", </v>
      </c>
    </row>
    <row r="1798" spans="1:8" hidden="1" x14ac:dyDescent="0.2">
      <c r="A1798" s="1" t="s">
        <v>392</v>
      </c>
      <c r="B1798" t="s">
        <v>1346</v>
      </c>
      <c r="C1798" t="s">
        <v>2302</v>
      </c>
      <c r="D1798" t="s">
        <v>2865</v>
      </c>
      <c r="E1798" t="s">
        <v>3794</v>
      </c>
      <c r="G1798" t="str">
        <f t="shared" si="129"/>
        <v xml:space="preserve">"Place Longueuil - Cominar-Électrobac", </v>
      </c>
    </row>
    <row r="1799" spans="1:8" hidden="1" x14ac:dyDescent="0.2">
      <c r="A1799" s="1" t="s">
        <v>506</v>
      </c>
      <c r="B1799" t="s">
        <v>1458</v>
      </c>
      <c r="C1799" t="s">
        <v>2414</v>
      </c>
      <c r="D1799" t="s">
        <v>2865</v>
      </c>
      <c r="E1799" t="s">
        <v>3900</v>
      </c>
      <c r="G1799" t="str">
        <f t="shared" si="129"/>
        <v xml:space="preserve">"Jardin botanique - Espace pour la vie-Électrobac", </v>
      </c>
    </row>
    <row r="1800" spans="1:8" hidden="1" x14ac:dyDescent="0.2">
      <c r="A1800" s="1" t="s">
        <v>407</v>
      </c>
      <c r="B1800" t="s">
        <v>1361</v>
      </c>
      <c r="C1800" t="s">
        <v>2317</v>
      </c>
      <c r="D1800" t="s">
        <v>3126</v>
      </c>
      <c r="E1800" t="s">
        <v>3809</v>
      </c>
      <c r="G1800" t="str">
        <f t="shared" si="129"/>
        <v xml:space="preserve">"Renaissance - Fripe-Prix Pie-IX", </v>
      </c>
    </row>
    <row r="1801" spans="1:8" x14ac:dyDescent="0.2">
      <c r="A1801" s="1" t="s">
        <v>678</v>
      </c>
      <c r="B1801" t="s">
        <v>1630</v>
      </c>
      <c r="C1801" t="s">
        <v>2586</v>
      </c>
      <c r="D1801" t="s">
        <v>2865</v>
      </c>
      <c r="E1801" t="s">
        <v>4062</v>
      </c>
      <c r="G1801" t="str">
        <f t="shared" si="129"/>
        <v xml:space="preserve">"Place du Centre - Westcliff-Électrobac", </v>
      </c>
      <c r="H1801" t="str">
        <f t="shared" ref="H1801:H1805" si="130" xml:space="preserve"> "[ "&amp;G1801&amp;" "&amp;B1801&amp;", "&amp;C1801&amp;", '"&amp;D1801&amp;"', '"&amp;E1801&amp;"'],"</f>
        <v>[ "Place du Centre - Westcliff-Électrobac",  45.4268463, -75.7135844, '  ', 'J8X 4B7'],</v>
      </c>
    </row>
    <row r="1802" spans="1:8" x14ac:dyDescent="0.2">
      <c r="A1802" s="1" t="s">
        <v>679</v>
      </c>
      <c r="B1802" t="s">
        <v>1631</v>
      </c>
      <c r="C1802" t="s">
        <v>2587</v>
      </c>
      <c r="D1802" t="s">
        <v>2865</v>
      </c>
      <c r="E1802" t="s">
        <v>4063</v>
      </c>
      <c r="G1802" t="str">
        <f t="shared" si="129"/>
        <v xml:space="preserve">"Place du portage 2-Électrobac", </v>
      </c>
      <c r="H1802" t="str">
        <f t="shared" si="130"/>
        <v>[ "Place du portage 2-Électrobac",  45.4284254, -75.7128606, '  ', 'J8X 3X1'],</v>
      </c>
    </row>
    <row r="1803" spans="1:8" x14ac:dyDescent="0.2">
      <c r="A1803" s="1" t="s">
        <v>680</v>
      </c>
      <c r="B1803" t="s">
        <v>1632</v>
      </c>
      <c r="C1803" t="s">
        <v>2588</v>
      </c>
      <c r="D1803" t="s">
        <v>2865</v>
      </c>
      <c r="E1803" t="s">
        <v>4064</v>
      </c>
      <c r="G1803" t="str">
        <f t="shared" si="129"/>
        <v xml:space="preserve">"Place du portage 4-Électrobac", </v>
      </c>
      <c r="H1803" t="str">
        <f t="shared" si="130"/>
        <v>[ "Place du portage 4-Électrobac",  45.4250016, -75.7155083, '  ', 'J8X 3X5'],</v>
      </c>
    </row>
    <row r="1804" spans="1:8" x14ac:dyDescent="0.2">
      <c r="A1804" s="1" t="s">
        <v>681</v>
      </c>
      <c r="B1804" t="s">
        <v>1633</v>
      </c>
      <c r="C1804" t="s">
        <v>2589</v>
      </c>
      <c r="D1804" t="s">
        <v>2865</v>
      </c>
      <c r="E1804" t="s">
        <v>4065</v>
      </c>
      <c r="G1804" t="str">
        <f t="shared" si="129"/>
        <v xml:space="preserve">"Les Galeries de Hull - Cominar-Électrobac", </v>
      </c>
      <c r="H1804" t="str">
        <f t="shared" si="130"/>
        <v>[ "Les Galeries de Hull - Cominar-Électrobac",  45.4417168, -75.7320389, '  ', 'J8Y 3Y8'],</v>
      </c>
    </row>
    <row r="1805" spans="1:8" x14ac:dyDescent="0.2">
      <c r="A1805" s="1" t="s">
        <v>682</v>
      </c>
      <c r="B1805" t="s">
        <v>1634</v>
      </c>
      <c r="C1805" t="s">
        <v>2590</v>
      </c>
      <c r="D1805" t="s">
        <v>3263</v>
      </c>
      <c r="E1805" t="s">
        <v>4066</v>
      </c>
      <c r="G1805" t="str">
        <f t="shared" si="129"/>
        <v xml:space="preserve">"Services Informatiques Commtech", </v>
      </c>
      <c r="H1805" t="str">
        <f t="shared" si="130"/>
        <v>[ "Services Informatiques Commtech",  45.443308, -75.739675, ' 819-775-9333 ', 'J8Y 1V9'],</v>
      </c>
    </row>
    <row r="1806" spans="1:8" hidden="1" x14ac:dyDescent="0.2">
      <c r="A1806" s="1" t="s">
        <v>682</v>
      </c>
      <c r="B1806" t="s">
        <v>1634</v>
      </c>
      <c r="C1806" t="s">
        <v>2590</v>
      </c>
      <c r="D1806" t="s">
        <v>3263</v>
      </c>
      <c r="E1806" t="s">
        <v>4066</v>
      </c>
      <c r="G1806" t="str">
        <f t="shared" si="129"/>
        <v xml:space="preserve">"Services Informatiques Commtech", </v>
      </c>
    </row>
    <row r="1807" spans="1:8" x14ac:dyDescent="0.2">
      <c r="A1807" s="1" t="s">
        <v>683</v>
      </c>
      <c r="B1807" t="s">
        <v>1635</v>
      </c>
      <c r="C1807" t="s">
        <v>2591</v>
      </c>
      <c r="D1807" t="s">
        <v>3264</v>
      </c>
      <c r="E1807" t="s">
        <v>4067</v>
      </c>
      <c r="G1807" t="str">
        <f t="shared" si="129"/>
        <v xml:space="preserve">"Écocentre Carrière", </v>
      </c>
      <c r="H1807" t="str">
        <f t="shared" ref="H1807:H1821" si="131" xml:space="preserve"> "[ "&amp;G1807&amp;" "&amp;B1807&amp;", "&amp;C1807&amp;", '"&amp;D1807&amp;"', '"&amp;E1807&amp;"'],"</f>
        <v>[ "Écocentre Carrière",  45.4550646, -75.7308264, ' 819-595-2002 ', 'J8Y 6S6'],</v>
      </c>
    </row>
    <row r="1808" spans="1:8" x14ac:dyDescent="0.2">
      <c r="A1808" s="1" t="s">
        <v>684</v>
      </c>
      <c r="B1808" t="s">
        <v>1636</v>
      </c>
      <c r="C1808" t="s">
        <v>2592</v>
      </c>
      <c r="D1808" t="s">
        <v>3265</v>
      </c>
      <c r="E1808" t="s">
        <v>4068</v>
      </c>
      <c r="G1808" t="str">
        <f t="shared" si="129"/>
        <v xml:space="preserve">"3R Québec inc.", </v>
      </c>
      <c r="H1808" t="str">
        <f t="shared" si="131"/>
        <v>[ "3R Québec inc.",  45.4628363, -75.736806, ' 819-635-8899 ', 'J8Z 1S7'],</v>
      </c>
    </row>
    <row r="1809" spans="1:8" x14ac:dyDescent="0.2">
      <c r="A1809" s="1" t="s">
        <v>685</v>
      </c>
      <c r="B1809" t="s">
        <v>1637</v>
      </c>
      <c r="C1809" t="s">
        <v>2593</v>
      </c>
      <c r="D1809" t="s">
        <v>3266</v>
      </c>
      <c r="E1809" t="s">
        <v>4068</v>
      </c>
      <c r="G1809" t="str">
        <f t="shared" si="129"/>
        <v xml:space="preserve">"Grands Frères Grandes Sœurs de l'Outaouais", </v>
      </c>
      <c r="H1809" t="str">
        <f t="shared" si="131"/>
        <v>[ "Grands Frères Grandes Sœurs de l'Outaouais",  45.462865, -75.7383546, ' 819-962-4940 ', 'J8Z 1S7'],</v>
      </c>
    </row>
    <row r="1810" spans="1:8" x14ac:dyDescent="0.2">
      <c r="A1810" s="1" t="s">
        <v>686</v>
      </c>
      <c r="B1810" t="s">
        <v>1638</v>
      </c>
      <c r="C1810" t="s">
        <v>2594</v>
      </c>
      <c r="D1810" t="s">
        <v>3267</v>
      </c>
      <c r="E1810" t="s">
        <v>4069</v>
      </c>
      <c r="G1810" t="str">
        <f t="shared" si="129"/>
        <v xml:space="preserve">"Bureau en Gros - Hull", </v>
      </c>
      <c r="H1810" t="str">
        <f t="shared" si="131"/>
        <v>[ "Bureau en Gros - Hull",  45.4367067, -75.7704775, ' 819-770-2332 ', 'J9A 3G1'],</v>
      </c>
    </row>
    <row r="1811" spans="1:8" x14ac:dyDescent="0.2">
      <c r="A1811" s="1" t="s">
        <v>687</v>
      </c>
      <c r="B1811" t="s">
        <v>1639</v>
      </c>
      <c r="C1811" t="s">
        <v>2595</v>
      </c>
      <c r="D1811" t="s">
        <v>3268</v>
      </c>
      <c r="E1811" t="s">
        <v>4070</v>
      </c>
      <c r="G1811" t="str">
        <f t="shared" si="129"/>
        <v xml:space="preserve">"Best Buy - Gatineau", </v>
      </c>
      <c r="H1811" t="str">
        <f t="shared" si="131"/>
        <v>[ "Best Buy - Gatineau",  45.4781016, -75.6894011, ' 819-966-2222 ', 'J8T 3R6'],</v>
      </c>
    </row>
    <row r="1812" spans="1:8" x14ac:dyDescent="0.2">
      <c r="A1812" s="1" t="s">
        <v>688</v>
      </c>
      <c r="B1812" t="s">
        <v>1640</v>
      </c>
      <c r="C1812" t="s">
        <v>2596</v>
      </c>
      <c r="D1812" t="s">
        <v>2865</v>
      </c>
      <c r="E1812" t="s">
        <v>4071</v>
      </c>
      <c r="G1812" t="str">
        <f t="shared" si="129"/>
        <v xml:space="preserve">"IGA extra Famille Plante-Électrobac", </v>
      </c>
      <c r="H1812" t="str">
        <f t="shared" si="131"/>
        <v>[ "IGA extra Famille Plante-Électrobac",  45.4724177, -75.7378533, '  ', 'J8Z 1T3'],</v>
      </c>
    </row>
    <row r="1813" spans="1:8" x14ac:dyDescent="0.2">
      <c r="A1813" s="1" t="s">
        <v>689</v>
      </c>
      <c r="B1813" t="s">
        <v>1641</v>
      </c>
      <c r="C1813" t="s">
        <v>2597</v>
      </c>
      <c r="D1813" t="s">
        <v>2865</v>
      </c>
      <c r="E1813" t="s">
        <v>4072</v>
      </c>
      <c r="G1813" t="str">
        <f t="shared" si="129"/>
        <v xml:space="preserve">"IGA Extra des Grives-Électrobac", </v>
      </c>
      <c r="H1813" t="str">
        <f t="shared" si="131"/>
        <v>[ "IGA Extra des Grives-Électrobac",  45.4320516, -75.7792416, '  ', 'J9A 0C7'],</v>
      </c>
    </row>
    <row r="1814" spans="1:8" x14ac:dyDescent="0.2">
      <c r="A1814" s="1" t="s">
        <v>690</v>
      </c>
      <c r="B1814" t="s">
        <v>1642</v>
      </c>
      <c r="C1814" t="s">
        <v>2598</v>
      </c>
      <c r="D1814" t="s">
        <v>3269</v>
      </c>
      <c r="E1814" t="s">
        <v>4073</v>
      </c>
      <c r="G1814" t="str">
        <f t="shared" si="129"/>
        <v xml:space="preserve">"Evolutel", </v>
      </c>
      <c r="H1814" t="str">
        <f t="shared" si="131"/>
        <v>[ "Evolutel",  45.4720497, -75.7421201, ' 819-770-7171 ', 'J8Z 2A7'],</v>
      </c>
    </row>
    <row r="1815" spans="1:8" x14ac:dyDescent="0.2">
      <c r="A1815" s="1" t="s">
        <v>691</v>
      </c>
      <c r="B1815" t="s">
        <v>1643</v>
      </c>
      <c r="C1815" t="s">
        <v>2599</v>
      </c>
      <c r="D1815" t="s">
        <v>3270</v>
      </c>
      <c r="E1815" t="s">
        <v>4074</v>
      </c>
      <c r="G1815" t="str">
        <f t="shared" si="129"/>
        <v xml:space="preserve">"Bureau en Gros - Gatineau", </v>
      </c>
      <c r="H1815" t="str">
        <f t="shared" si="131"/>
        <v>[ "Bureau en Gros - Gatineau",  45.48316, -75.676909, ' 819-246-9470 ', 'J8P 6M7'],</v>
      </c>
    </row>
    <row r="1816" spans="1:8" x14ac:dyDescent="0.2">
      <c r="A1816" s="1" t="s">
        <v>8509</v>
      </c>
      <c r="B1816" t="s">
        <v>1644</v>
      </c>
      <c r="C1816" t="s">
        <v>2600</v>
      </c>
      <c r="D1816" t="s">
        <v>2865</v>
      </c>
      <c r="E1816" t="s">
        <v>4075</v>
      </c>
      <c r="G1816" t="str">
        <f t="shared" si="129"/>
        <v xml:space="preserve">"IGA Extra Famille Charles - IGA Famille Charles-Électrobac", </v>
      </c>
      <c r="H1816" t="str">
        <f t="shared" si="131"/>
        <v>[ "IGA Extra Famille Charles - IGA Famille Charles-Électrobac",  45.487152, -75.7011335, '  ', 'J8T 5T7'],</v>
      </c>
    </row>
    <row r="1817" spans="1:8" x14ac:dyDescent="0.2">
      <c r="A1817" s="1" t="s">
        <v>693</v>
      </c>
      <c r="B1817" t="s">
        <v>1645</v>
      </c>
      <c r="C1817" t="s">
        <v>2601</v>
      </c>
      <c r="D1817" t="s">
        <v>2865</v>
      </c>
      <c r="E1817" t="s">
        <v>4076</v>
      </c>
      <c r="G1817" t="str">
        <f t="shared" si="129"/>
        <v xml:space="preserve">"Microrama Informatique inc.", </v>
      </c>
      <c r="H1817" t="str">
        <f t="shared" si="131"/>
        <v>[ "Microrama Informatique inc.",  45.4801738, -75.6449856, '  ', 'J8P 4X7'],</v>
      </c>
    </row>
    <row r="1818" spans="1:8" x14ac:dyDescent="0.2">
      <c r="A1818" s="1" t="s">
        <v>694</v>
      </c>
      <c r="B1818" t="s">
        <v>1646</v>
      </c>
      <c r="C1818" t="s">
        <v>2602</v>
      </c>
      <c r="D1818" t="s">
        <v>3271</v>
      </c>
      <c r="E1818" t="s">
        <v>4077</v>
      </c>
      <c r="G1818" t="str">
        <f t="shared" si="129"/>
        <v xml:space="preserve">"Ameublement Branchaud - Gatineau 1", </v>
      </c>
      <c r="H1818" t="str">
        <f t="shared" si="131"/>
        <v>[ "Ameublement Branchaud - Gatineau 1",  45.4842573, -75.6296682, ' 819-663-8557 ', 'J8P 7M4'],</v>
      </c>
    </row>
    <row r="1819" spans="1:8" x14ac:dyDescent="0.2">
      <c r="A1819" s="1" t="s">
        <v>695</v>
      </c>
      <c r="B1819" t="s">
        <v>1647</v>
      </c>
      <c r="C1819" t="s">
        <v>2603</v>
      </c>
      <c r="D1819" t="s">
        <v>2865</v>
      </c>
      <c r="E1819" t="s">
        <v>4078</v>
      </c>
      <c r="G1819" t="str">
        <f t="shared" si="129"/>
        <v xml:space="preserve">"IGA extra Alimentation Christian et Ginette St-Jacques-Électrobac", </v>
      </c>
      <c r="H1819" t="str">
        <f t="shared" si="131"/>
        <v>[ "IGA extra Alimentation Christian et Ginette St-Jacques-Électrobac",  45.5042553, -75.675241, '  ', 'J8R 2S8'],</v>
      </c>
    </row>
    <row r="1820" spans="1:8" x14ac:dyDescent="0.2">
      <c r="A1820" s="1" t="s">
        <v>696</v>
      </c>
      <c r="B1820" t="s">
        <v>1648</v>
      </c>
      <c r="C1820" t="s">
        <v>2604</v>
      </c>
      <c r="D1820" t="s">
        <v>3272</v>
      </c>
      <c r="E1820" t="s">
        <v>4079</v>
      </c>
      <c r="G1820" t="str">
        <f t="shared" si="129"/>
        <v xml:space="preserve">"IT Experts", </v>
      </c>
      <c r="H1820" t="str">
        <f t="shared" si="131"/>
        <v>[ "IT Experts",  45.4937503, -75.6296821, ' 819-205-7001 ', 'J8P 8A9'],</v>
      </c>
    </row>
    <row r="1821" spans="1:8" x14ac:dyDescent="0.2">
      <c r="A1821" s="1" t="s">
        <v>697</v>
      </c>
      <c r="B1821" t="s">
        <v>1649</v>
      </c>
      <c r="C1821" t="s">
        <v>2605</v>
      </c>
      <c r="D1821" t="s">
        <v>3273</v>
      </c>
      <c r="E1821" t="s">
        <v>4080</v>
      </c>
      <c r="G1821" t="str">
        <f t="shared" si="129"/>
        <v xml:space="preserve">"Centre de services d'Aylmer", </v>
      </c>
      <c r="H1821" t="str">
        <f t="shared" si="131"/>
        <v>[ "Centre de services d'Aylmer",  45.3950367, -75.8445208, ' 866-299-2002 ', 'J9H 3M2'],</v>
      </c>
    </row>
    <row r="1822" spans="1:8" hidden="1" x14ac:dyDescent="0.2">
      <c r="A1822" s="1" t="s">
        <v>47</v>
      </c>
      <c r="B1822" t="s">
        <v>1650</v>
      </c>
      <c r="C1822" t="s">
        <v>2606</v>
      </c>
      <c r="D1822" t="s">
        <v>3274</v>
      </c>
      <c r="E1822" t="s">
        <v>4081</v>
      </c>
      <c r="G1822" t="str">
        <f t="shared" si="129"/>
        <v xml:space="preserve">"Ovation Logistique inc.", </v>
      </c>
    </row>
    <row r="1823" spans="1:8" x14ac:dyDescent="0.2">
      <c r="A1823" s="1" t="s">
        <v>698</v>
      </c>
      <c r="B1823" t="s">
        <v>1651</v>
      </c>
      <c r="C1823" t="s">
        <v>2607</v>
      </c>
      <c r="D1823" t="s">
        <v>2865</v>
      </c>
      <c r="E1823" t="s">
        <v>4082</v>
      </c>
      <c r="G1823" t="str">
        <f t="shared" si="129"/>
        <v xml:space="preserve">"Écocentre de l'Aéroport", </v>
      </c>
      <c r="H1823" t="str">
        <f t="shared" ref="H1823:H1828" si="132" xml:space="preserve"> "[ "&amp;G1823&amp;" "&amp;B1823&amp;", "&amp;C1823&amp;", '"&amp;D1823&amp;"', '"&amp;E1823&amp;"'],"</f>
        <v>[ "Écocentre de l'Aéroport",  45.5087309, -75.5590968, '  ', 'J8R 3X3'],</v>
      </c>
    </row>
    <row r="1824" spans="1:8" x14ac:dyDescent="0.2">
      <c r="A1824" s="1" t="s">
        <v>699</v>
      </c>
      <c r="B1824" t="s">
        <v>1652</v>
      </c>
      <c r="C1824" t="s">
        <v>2608</v>
      </c>
      <c r="D1824" t="s">
        <v>3275</v>
      </c>
      <c r="E1824" t="s">
        <v>4083</v>
      </c>
      <c r="G1824" t="str">
        <f t="shared" si="129"/>
        <v xml:space="preserve">"Écocentre Val-des-monts", </v>
      </c>
      <c r="H1824" t="str">
        <f t="shared" si="132"/>
        <v>[ "Écocentre Val-des-monts",  45.6306268, -75.8163109, ' 819-457-4086 ', 'J8N 4A6'],</v>
      </c>
    </row>
    <row r="1825" spans="1:8" x14ac:dyDescent="0.2">
      <c r="A1825" s="1" t="s">
        <v>700</v>
      </c>
      <c r="B1825" t="s">
        <v>1653</v>
      </c>
      <c r="C1825" t="s">
        <v>2609</v>
      </c>
      <c r="D1825" t="s">
        <v>2865</v>
      </c>
      <c r="E1825" t="s">
        <v>4084</v>
      </c>
      <c r="G1825" t="str">
        <f t="shared" si="129"/>
        <v xml:space="preserve">"IGA Famille Charles - IGA Famille Charles-Électrobac", </v>
      </c>
      <c r="H1825" t="str">
        <f t="shared" si="132"/>
        <v>[ "IGA Famille Charles - IGA Famille Charles-Électrobac",  45.5978903, -75.898567, '  ', 'J9B 1P4'],</v>
      </c>
    </row>
    <row r="1826" spans="1:8" x14ac:dyDescent="0.2">
      <c r="A1826" s="1" t="s">
        <v>701</v>
      </c>
      <c r="B1826" t="s">
        <v>1654</v>
      </c>
      <c r="C1826" t="s">
        <v>2610</v>
      </c>
      <c r="D1826" t="s">
        <v>3276</v>
      </c>
      <c r="E1826" t="s">
        <v>4085</v>
      </c>
      <c r="G1826" t="str">
        <f t="shared" si="129"/>
        <v xml:space="preserve">"Informatique Infotech", </v>
      </c>
      <c r="H1826" t="str">
        <f t="shared" si="132"/>
        <v>[ "Informatique Infotech",  45.5569432, -75.4345448, ' 819-986-5265 ', 'J8M 2T6'],</v>
      </c>
    </row>
    <row r="1827" spans="1:8" x14ac:dyDescent="0.2">
      <c r="A1827" s="1" t="s">
        <v>702</v>
      </c>
      <c r="B1827" t="s">
        <v>1655</v>
      </c>
      <c r="C1827" t="s">
        <v>2611</v>
      </c>
      <c r="D1827" t="s">
        <v>3277</v>
      </c>
      <c r="E1827" t="s">
        <v>4086</v>
      </c>
      <c r="G1827" t="str">
        <f t="shared" si="129"/>
        <v xml:space="preserve">"Garage municipal de L'Ange-Gardien", </v>
      </c>
      <c r="H1827" t="str">
        <f t="shared" si="132"/>
        <v>[ "Garage municipal de L'Ange-Gardien",  45.5919574, -75.4303942, ' 819-986-7470 ', 'J8L 0K8'],</v>
      </c>
    </row>
    <row r="1828" spans="1:8" x14ac:dyDescent="0.2">
      <c r="A1828" s="1" t="s">
        <v>703</v>
      </c>
      <c r="B1828" t="s">
        <v>1656</v>
      </c>
      <c r="C1828" t="s">
        <v>2612</v>
      </c>
      <c r="D1828" t="s">
        <v>3278</v>
      </c>
      <c r="E1828" t="s">
        <v>4087</v>
      </c>
      <c r="G1828" t="str">
        <f t="shared" si="129"/>
        <v xml:space="preserve">"Technopolis", </v>
      </c>
      <c r="H1828" t="str">
        <f t="shared" si="132"/>
        <v>[ "Technopolis",  45.5753265, -75.4069085, ' 819-986-2816 ', 'J8L 3E6'],</v>
      </c>
    </row>
    <row r="1829" spans="1:8" hidden="1" x14ac:dyDescent="0.2">
      <c r="A1829" s="1" t="s">
        <v>703</v>
      </c>
      <c r="B1829" t="s">
        <v>1656</v>
      </c>
      <c r="C1829" t="s">
        <v>2612</v>
      </c>
      <c r="D1829" t="s">
        <v>3278</v>
      </c>
      <c r="E1829" t="s">
        <v>4087</v>
      </c>
      <c r="G1829" t="str">
        <f t="shared" si="129"/>
        <v xml:space="preserve">"Technopolis", </v>
      </c>
    </row>
    <row r="1830" spans="1:8" x14ac:dyDescent="0.2">
      <c r="A1830" s="1" t="s">
        <v>704</v>
      </c>
      <c r="B1830" t="s">
        <v>1657</v>
      </c>
      <c r="C1830" t="s">
        <v>2613</v>
      </c>
      <c r="D1830" t="s">
        <v>3279</v>
      </c>
      <c r="E1830" t="s">
        <v>4088</v>
      </c>
      <c r="G1830" t="str">
        <f t="shared" si="129"/>
        <v xml:space="preserve">"Ameublement Branchaud - Gatineau 2", </v>
      </c>
      <c r="H1830" t="str">
        <f t="shared" ref="H1830:H1845" si="133" xml:space="preserve"> "[ "&amp;G1830&amp;" "&amp;B1830&amp;", "&amp;C1830&amp;", '"&amp;D1830&amp;"', '"&amp;E1830&amp;"'],"</f>
        <v>[ "Ameublement Branchaud - Gatineau 2",  45.5893722, -75.4171836, ' 819-281-2610 ', 'J8L 2G8'],</v>
      </c>
    </row>
    <row r="1831" spans="1:8" x14ac:dyDescent="0.2">
      <c r="A1831" s="1" t="s">
        <v>705</v>
      </c>
      <c r="B1831" t="s">
        <v>1658</v>
      </c>
      <c r="C1831" t="s">
        <v>2614</v>
      </c>
      <c r="D1831" t="s">
        <v>3280</v>
      </c>
      <c r="E1831" t="s">
        <v>4089</v>
      </c>
      <c r="G1831" t="str">
        <f t="shared" si="129"/>
        <v xml:space="preserve">"Maison Le Ricochet", </v>
      </c>
      <c r="H1831" t="str">
        <f t="shared" si="133"/>
        <v>[ "Maison Le Ricochet",  45.6456316, -76.0149, ' 819-456-4230 ', 'J0X 2W0'],</v>
      </c>
    </row>
    <row r="1832" spans="1:8" x14ac:dyDescent="0.2">
      <c r="A1832" s="1" t="s">
        <v>706</v>
      </c>
      <c r="B1832" t="s">
        <v>1659</v>
      </c>
      <c r="C1832" t="s">
        <v>2615</v>
      </c>
      <c r="D1832" t="s">
        <v>3281</v>
      </c>
      <c r="E1832" t="s">
        <v>4090</v>
      </c>
      <c r="G1832" t="str">
        <f t="shared" si="129"/>
        <v xml:space="preserve">"Écocentre Notre-Dame-de-la-Salette", </v>
      </c>
      <c r="H1832" t="str">
        <f t="shared" si="133"/>
        <v>[ "Écocentre Notre-Dame-de-la-Salette",  45.7678306, -75.5831327, ' 819-766-2533 ', 'J0X 2L0'],</v>
      </c>
    </row>
    <row r="1833" spans="1:8" x14ac:dyDescent="0.2">
      <c r="A1833" s="1" t="s">
        <v>707</v>
      </c>
      <c r="B1833" t="s">
        <v>1660</v>
      </c>
      <c r="C1833" t="s">
        <v>2616</v>
      </c>
      <c r="D1833" t="s">
        <v>3282</v>
      </c>
      <c r="E1833" t="s">
        <v>4091</v>
      </c>
      <c r="G1833" t="str">
        <f t="shared" si="129"/>
        <v xml:space="preserve">"Municipalité de Low", </v>
      </c>
      <c r="H1833" t="str">
        <f t="shared" si="133"/>
        <v>[ "Municipalité de Low",  45.8095543, -75.9496988, ' 819-422-3528 ', 'J0X 2C0'],</v>
      </c>
    </row>
    <row r="1834" spans="1:8" x14ac:dyDescent="0.2">
      <c r="A1834" s="1" t="s">
        <v>708</v>
      </c>
      <c r="B1834" t="s">
        <v>1661</v>
      </c>
      <c r="C1834" t="s">
        <v>2617</v>
      </c>
      <c r="D1834" t="s">
        <v>2865</v>
      </c>
      <c r="E1834" t="s">
        <v>4092</v>
      </c>
      <c r="G1834" t="str">
        <f t="shared" si="129"/>
        <v xml:space="preserve">"Ameublement Brandsource Desrochers", </v>
      </c>
      <c r="H1834" t="str">
        <f t="shared" si="133"/>
        <v>[ "Ameublement Brandsource Desrochers",  45.6058504, -75.1203767, '  ', 'J0V 1S0'],</v>
      </c>
    </row>
    <row r="1835" spans="1:8" x14ac:dyDescent="0.2">
      <c r="A1835" s="1" t="s">
        <v>709</v>
      </c>
      <c r="B1835" t="s">
        <v>1662</v>
      </c>
      <c r="C1835" t="s">
        <v>2618</v>
      </c>
      <c r="D1835" t="s">
        <v>2865</v>
      </c>
      <c r="E1835" t="s">
        <v>4093</v>
      </c>
      <c r="G1835" t="str">
        <f t="shared" si="129"/>
        <v xml:space="preserve">"Écocentre Val-des-Bois", </v>
      </c>
      <c r="H1835" t="str">
        <f t="shared" si="133"/>
        <v>[ "Écocentre Val-des-Bois",  45.897514, -75.6108679, '  ', 'J0X 3C0'],</v>
      </c>
    </row>
    <row r="1836" spans="1:8" x14ac:dyDescent="0.2">
      <c r="A1836" s="1" t="s">
        <v>710</v>
      </c>
      <c r="B1836" t="s">
        <v>1663</v>
      </c>
      <c r="C1836" t="s">
        <v>2619</v>
      </c>
      <c r="D1836" t="s">
        <v>3283</v>
      </c>
      <c r="E1836" t="s">
        <v>4094</v>
      </c>
      <c r="G1836" t="str">
        <f t="shared" si="129"/>
        <v xml:space="preserve">"Martin Crépeau Informatique", </v>
      </c>
      <c r="H1836" t="str">
        <f t="shared" si="133"/>
        <v>[ "Martin Crépeau Informatique",  45.7270818, -75.0518361, ' 819-983-1073 ', 'J0V 1W0'],</v>
      </c>
    </row>
    <row r="1837" spans="1:8" x14ac:dyDescent="0.2">
      <c r="A1837" s="1" t="s">
        <v>711</v>
      </c>
      <c r="B1837" t="s">
        <v>1664</v>
      </c>
      <c r="C1837" t="s">
        <v>2620</v>
      </c>
      <c r="D1837" t="s">
        <v>3284</v>
      </c>
      <c r="E1837" t="s">
        <v>4095</v>
      </c>
      <c r="G1837" t="str">
        <f t="shared" si="129"/>
        <v xml:space="preserve">"Garage municipal Ripon", </v>
      </c>
      <c r="H1837" t="str">
        <f t="shared" si="133"/>
        <v>[ "Garage municipal Ripon",  45.779495, -75.1004089, ' 819-983-2000 #2707 ', 'J0V 1V0'],</v>
      </c>
    </row>
    <row r="1838" spans="1:8" x14ac:dyDescent="0.2">
      <c r="A1838" s="1" t="s">
        <v>712</v>
      </c>
      <c r="B1838" t="s">
        <v>1665</v>
      </c>
      <c r="C1838" t="s">
        <v>2621</v>
      </c>
      <c r="D1838" t="s">
        <v>2865</v>
      </c>
      <c r="E1838" t="s">
        <v>4096</v>
      </c>
      <c r="G1838" t="str">
        <f t="shared" si="129"/>
        <v xml:space="preserve">"Municipalité de Montpellier", </v>
      </c>
      <c r="H1838" t="str">
        <f t="shared" si="133"/>
        <v>[ "Municipalité de Montpellier",  45.8547183, -75.1654491, '  ', 'J0V 1M0'],</v>
      </c>
    </row>
    <row r="1839" spans="1:8" x14ac:dyDescent="0.2">
      <c r="A1839" s="1" t="s">
        <v>713</v>
      </c>
      <c r="B1839" t="s">
        <v>1666</v>
      </c>
      <c r="C1839" t="s">
        <v>2622</v>
      </c>
      <c r="D1839" t="s">
        <v>3285</v>
      </c>
      <c r="E1839" t="s">
        <v>4097</v>
      </c>
      <c r="G1839" t="str">
        <f t="shared" si="129"/>
        <v xml:space="preserve">"Garage municipal de Montebello", </v>
      </c>
      <c r="H1839" t="str">
        <f t="shared" si="133"/>
        <v>[ "Garage municipal de Montebello",  45.6493819, -74.9375464, ' 819-743-2443 ', 'J0V 1L0'],</v>
      </c>
    </row>
    <row r="1840" spans="1:8" x14ac:dyDescent="0.2">
      <c r="A1840" s="1" t="s">
        <v>714</v>
      </c>
      <c r="B1840" t="s">
        <v>1667</v>
      </c>
      <c r="C1840" t="s">
        <v>2623</v>
      </c>
      <c r="D1840" t="s">
        <v>3286</v>
      </c>
      <c r="E1840" t="s">
        <v>4098</v>
      </c>
      <c r="G1840" t="str">
        <f t="shared" si="129"/>
        <v xml:space="preserve">"Garage municipal Fassett", </v>
      </c>
      <c r="H1840" t="str">
        <f t="shared" si="133"/>
        <v>[ "Garage municipal Fassett",  45.646906, -74.867793, ' 819-423-6943 ', 'J0V 1H0'],</v>
      </c>
    </row>
    <row r="1841" spans="1:8" x14ac:dyDescent="0.2">
      <c r="A1841" s="1" t="s">
        <v>715</v>
      </c>
      <c r="B1841" t="s">
        <v>1668</v>
      </c>
      <c r="C1841" t="s">
        <v>2624</v>
      </c>
      <c r="D1841" t="s">
        <v>3287</v>
      </c>
      <c r="E1841" t="s">
        <v>4099</v>
      </c>
      <c r="G1841" t="str">
        <f t="shared" si="129"/>
        <v xml:space="preserve">"Garage municipal Notre-Dame-de-la-Paix", </v>
      </c>
      <c r="H1841" t="str">
        <f t="shared" si="133"/>
        <v>[ "Garage municipal Notre-Dame-de-la-Paix",  45.8086919, -74.9689786, ' 819-522-6610 ', 'J0V 1P0'],</v>
      </c>
    </row>
    <row r="1842" spans="1:8" x14ac:dyDescent="0.2">
      <c r="A1842" s="1" t="s">
        <v>716</v>
      </c>
      <c r="B1842" t="s">
        <v>1669</v>
      </c>
      <c r="C1842" t="s">
        <v>2625</v>
      </c>
      <c r="D1842" t="s">
        <v>2865</v>
      </c>
      <c r="E1842" t="s">
        <v>4100</v>
      </c>
      <c r="G1842" t="str">
        <f t="shared" si="129"/>
        <v xml:space="preserve">"Hôtel de ville de Chénéville", </v>
      </c>
      <c r="H1842" t="str">
        <f t="shared" si="133"/>
        <v>[ "Hôtel de ville de Chénéville",  45.8832992, -75.0549631, '  ', 'J0V 1E0'],</v>
      </c>
    </row>
    <row r="1843" spans="1:8" x14ac:dyDescent="0.2">
      <c r="A1843" s="1" t="s">
        <v>717</v>
      </c>
      <c r="B1843" t="s">
        <v>1670</v>
      </c>
      <c r="C1843" t="s">
        <v>2626</v>
      </c>
      <c r="D1843" t="s">
        <v>3288</v>
      </c>
      <c r="E1843" t="s">
        <v>4100</v>
      </c>
      <c r="G1843" t="str">
        <f t="shared" si="129"/>
        <v xml:space="preserve">"Écocentre Lac-Simon", </v>
      </c>
      <c r="H1843" t="str">
        <f t="shared" si="133"/>
        <v>[ "Écocentre Lac-Simon",  45.9013542, -75.0787404, ' 819-428-3906 ', 'J0V 1E0'],</v>
      </c>
    </row>
    <row r="1844" spans="1:8" x14ac:dyDescent="0.2">
      <c r="A1844" s="1" t="s">
        <v>718</v>
      </c>
      <c r="B1844" t="s">
        <v>1671</v>
      </c>
      <c r="C1844" t="s">
        <v>2627</v>
      </c>
      <c r="D1844" t="s">
        <v>3289</v>
      </c>
      <c r="E1844" t="s">
        <v>4101</v>
      </c>
      <c r="G1844" t="str">
        <f t="shared" si="129"/>
        <v xml:space="preserve">"PC Diamond Informatique", </v>
      </c>
      <c r="H1844" t="str">
        <f t="shared" si="133"/>
        <v>[ "PC Diamond Informatique",  45.8956673, -74.9336773, ' 819-426-3314 ', 'J0V 1N0'],</v>
      </c>
    </row>
    <row r="1845" spans="1:8" x14ac:dyDescent="0.2">
      <c r="A1845" s="1" t="s">
        <v>719</v>
      </c>
      <c r="B1845" t="s">
        <v>1672</v>
      </c>
      <c r="C1845" t="s">
        <v>2628</v>
      </c>
      <c r="D1845" t="s">
        <v>3290</v>
      </c>
      <c r="E1845" t="s">
        <v>4102</v>
      </c>
      <c r="G1845" t="str">
        <f t="shared" si="129"/>
        <v xml:space="preserve">"Informatique Sylvain Patry", </v>
      </c>
      <c r="H1845" t="str">
        <f t="shared" si="133"/>
        <v>[ "Informatique Sylvain Patry",  46.093935, -76.0537016, ' 819-463-0999 ', 'J0X 1W0'],</v>
      </c>
    </row>
    <row r="1846" spans="1:8" hidden="1" x14ac:dyDescent="0.2">
      <c r="A1846" s="1" t="s">
        <v>674</v>
      </c>
      <c r="B1846" t="s">
        <v>1626</v>
      </c>
      <c r="C1846" t="s">
        <v>2582</v>
      </c>
      <c r="D1846" t="s">
        <v>3260</v>
      </c>
      <c r="E1846" t="s">
        <v>4058</v>
      </c>
      <c r="G1846" t="str">
        <f t="shared" si="129"/>
        <v xml:space="preserve">"Garage municipal de Grenville", </v>
      </c>
    </row>
    <row r="1847" spans="1:8" x14ac:dyDescent="0.2">
      <c r="A1847" s="1" t="s">
        <v>720</v>
      </c>
      <c r="B1847" t="s">
        <v>1673</v>
      </c>
      <c r="C1847" t="s">
        <v>2629</v>
      </c>
      <c r="D1847" t="s">
        <v>3291</v>
      </c>
      <c r="E1847" t="s">
        <v>4103</v>
      </c>
      <c r="G1847" t="str">
        <f t="shared" si="129"/>
        <v xml:space="preserve">"Écocentre Lac-des-Plages", </v>
      </c>
      <c r="H1847" t="str">
        <f t="shared" ref="H1847:H1852" si="134" xml:space="preserve"> "[ "&amp;G1847&amp;" "&amp;B1847&amp;", "&amp;C1847&amp;", '"&amp;D1847&amp;"', '"&amp;E1847&amp;"'],"</f>
        <v>[ "Écocentre Lac-des-Plages",  45.9979032, -74.8877766, ' 819-426-2391 ', 'J0T 1K0'],</v>
      </c>
    </row>
    <row r="1848" spans="1:8" x14ac:dyDescent="0.2">
      <c r="A1848" s="1" t="s">
        <v>8510</v>
      </c>
      <c r="B1848" t="s">
        <v>1674</v>
      </c>
      <c r="C1848" t="s">
        <v>2630</v>
      </c>
      <c r="D1848" t="s">
        <v>2865</v>
      </c>
      <c r="E1848" t="s">
        <v>4104</v>
      </c>
      <c r="G1848" t="str">
        <f t="shared" si="129"/>
        <v xml:space="preserve">"Écocentre de Duhamel", </v>
      </c>
      <c r="H1848" t="str">
        <f t="shared" si="134"/>
        <v>[ "Écocentre de Duhamel",  46.1976371, -75.0921915, '  ', 'J0V 1G0'],</v>
      </c>
    </row>
    <row r="1849" spans="1:8" x14ac:dyDescent="0.2">
      <c r="A1849" s="1" t="s">
        <v>722</v>
      </c>
      <c r="B1849" t="s">
        <v>1675</v>
      </c>
      <c r="C1849" t="s">
        <v>2631</v>
      </c>
      <c r="D1849" t="s">
        <v>3292</v>
      </c>
      <c r="E1849" t="s">
        <v>4105</v>
      </c>
      <c r="G1849" t="str">
        <f t="shared" si="129"/>
        <v xml:space="preserve">"Écocentre de Harrington", </v>
      </c>
      <c r="H1849" t="str">
        <f t="shared" si="134"/>
        <v>[ "Écocentre de Harrington",  45.8215087, -74.5568876, ' 819-687-2122 ', 'J8G 2T1'],</v>
      </c>
    </row>
    <row r="1850" spans="1:8" x14ac:dyDescent="0.2">
      <c r="A1850" s="1" t="s">
        <v>723</v>
      </c>
      <c r="B1850" t="s">
        <v>1676</v>
      </c>
      <c r="C1850" t="s">
        <v>2632</v>
      </c>
      <c r="D1850" t="s">
        <v>3293</v>
      </c>
      <c r="E1850" t="s">
        <v>4106</v>
      </c>
      <c r="G1850" t="str">
        <f t="shared" si="129"/>
        <v xml:space="preserve">"Écocentre d'Amherst", </v>
      </c>
      <c r="H1850" t="str">
        <f t="shared" si="134"/>
        <v>[ "Écocentre d'Amherst",  46.0216663, -74.739155, ' 819-681-3372 ', 'J0T 2L0'],</v>
      </c>
    </row>
    <row r="1851" spans="1:8" x14ac:dyDescent="0.2">
      <c r="A1851" s="1" t="s">
        <v>724</v>
      </c>
      <c r="B1851" t="s">
        <v>1677</v>
      </c>
      <c r="C1851" t="s">
        <v>2633</v>
      </c>
      <c r="D1851" t="s">
        <v>2865</v>
      </c>
      <c r="E1851" t="s">
        <v>4107</v>
      </c>
      <c r="G1851" t="str">
        <f t="shared" si="129"/>
        <v xml:space="preserve">"Écocentre Mansfield-et-Pontefract", </v>
      </c>
      <c r="H1851" t="str">
        <f t="shared" si="134"/>
        <v>[ "Écocentre Mansfield-et-Pontefract",  45.9324975, -76.7617543, '  ', 'J0X 1R0'],</v>
      </c>
    </row>
    <row r="1852" spans="1:8" x14ac:dyDescent="0.2">
      <c r="A1852" s="1" t="s">
        <v>725</v>
      </c>
      <c r="B1852" t="s">
        <v>1678</v>
      </c>
      <c r="C1852" t="s">
        <v>2634</v>
      </c>
      <c r="D1852" t="s">
        <v>3294</v>
      </c>
      <c r="E1852" t="s">
        <v>4108</v>
      </c>
      <c r="G1852" t="str">
        <f t="shared" si="129"/>
        <v xml:space="preserve">"Écocentre d'Huberdeau", </v>
      </c>
      <c r="H1852" t="str">
        <f t="shared" si="134"/>
        <v>[ "Écocentre d'Huberdeau",  45.9935955, -74.637944, ' 819-687-8321 ', 'J0T 1G0'],</v>
      </c>
    </row>
    <row r="1853" spans="1:8" hidden="1" x14ac:dyDescent="0.2">
      <c r="A1853" s="1" t="s">
        <v>670</v>
      </c>
      <c r="B1853" t="s">
        <v>1622</v>
      </c>
      <c r="C1853" t="s">
        <v>2578</v>
      </c>
      <c r="D1853" t="s">
        <v>3257</v>
      </c>
      <c r="E1853" t="s">
        <v>4054</v>
      </c>
      <c r="G1853" t="str">
        <f t="shared" si="129"/>
        <v xml:space="preserve">"Entreprise École Recypro", </v>
      </c>
    </row>
    <row r="1854" spans="1:8" x14ac:dyDescent="0.2">
      <c r="A1854" s="1" t="s">
        <v>726</v>
      </c>
      <c r="B1854" t="s">
        <v>1679</v>
      </c>
      <c r="C1854" t="s">
        <v>2635</v>
      </c>
      <c r="D1854" t="s">
        <v>3295</v>
      </c>
      <c r="E1854" t="s">
        <v>4109</v>
      </c>
      <c r="G1854" t="str">
        <f t="shared" si="129"/>
        <v xml:space="preserve">"Écocentre Wentworth-Nord", </v>
      </c>
      <c r="H1854" t="str">
        <f t="shared" ref="H1854:H1855" si="135" xml:space="preserve"> "[ "&amp;G1854&amp;" "&amp;B1854&amp;", "&amp;C1854&amp;", '"&amp;D1854&amp;"', '"&amp;E1854&amp;"'],"</f>
        <v>[ "Écocentre Wentworth-Nord",  45.8472717, -74.4579993, ' 450-226-2416 ', 'J0T 1Y0'],</v>
      </c>
    </row>
    <row r="1855" spans="1:8" x14ac:dyDescent="0.2">
      <c r="A1855" s="1" t="s">
        <v>727</v>
      </c>
      <c r="B1855" t="s">
        <v>1680</v>
      </c>
      <c r="C1855" t="s">
        <v>2636</v>
      </c>
      <c r="D1855" t="s">
        <v>3296</v>
      </c>
      <c r="E1855" t="s">
        <v>4110</v>
      </c>
      <c r="G1855" t="str">
        <f t="shared" si="129"/>
        <v xml:space="preserve">"Écocentre de La Vallée-de-la-Gatineau", </v>
      </c>
      <c r="H1855" t="str">
        <f t="shared" si="135"/>
        <v>[ "Écocentre de La Vallée-de-la-Gatineau",  46.376916, -75.9712769, ' 855-506-2007 ', 'J9E 3P3'],</v>
      </c>
    </row>
    <row r="1856" spans="1:8" hidden="1" x14ac:dyDescent="0.2">
      <c r="A1856" s="1" t="s">
        <v>647</v>
      </c>
      <c r="B1856" t="s">
        <v>1599</v>
      </c>
      <c r="C1856" t="s">
        <v>2555</v>
      </c>
      <c r="D1856" t="s">
        <v>2865</v>
      </c>
      <c r="E1856" t="s">
        <v>4033</v>
      </c>
      <c r="G1856" t="str">
        <f t="shared" si="129"/>
        <v xml:space="preserve">"Dépôt municipalité Sainte-Marthe", </v>
      </c>
    </row>
    <row r="1857" spans="1:8" x14ac:dyDescent="0.2">
      <c r="A1857" s="1" t="s">
        <v>728</v>
      </c>
      <c r="B1857" t="s">
        <v>1681</v>
      </c>
      <c r="C1857" t="s">
        <v>2637</v>
      </c>
      <c r="D1857" t="s">
        <v>3297</v>
      </c>
      <c r="E1857" t="s">
        <v>4111</v>
      </c>
      <c r="G1857" t="str">
        <f t="shared" ref="G1857:G1920" si="136">CHAR(34)&amp;A1857&amp;CHAR(34)&amp;", "</f>
        <v xml:space="preserve">"Écocentre de la Minerve", </v>
      </c>
      <c r="H1857" t="str">
        <f t="shared" ref="H1857:H1858" si="137" xml:space="preserve"> "[ "&amp;G1857&amp;" "&amp;B1857&amp;", "&amp;C1857&amp;", '"&amp;D1857&amp;"', '"&amp;E1857&amp;"'],"</f>
        <v>[ "Écocentre de la Minerve",  46.2554188, -74.9375738, ' 819-274-2364 ', 'J0T 1S0'],</v>
      </c>
    </row>
    <row r="1858" spans="1:8" x14ac:dyDescent="0.2">
      <c r="A1858" s="1" t="s">
        <v>729</v>
      </c>
      <c r="B1858" t="s">
        <v>1682</v>
      </c>
      <c r="C1858" t="s">
        <v>2638</v>
      </c>
      <c r="D1858" t="s">
        <v>3298</v>
      </c>
      <c r="E1858" t="s">
        <v>4112</v>
      </c>
      <c r="G1858" t="str">
        <f t="shared" si="136"/>
        <v xml:space="preserve">"Écocentre Lac-des-Seize-Îles", </v>
      </c>
      <c r="H1858" t="str">
        <f t="shared" si="137"/>
        <v>[ "Écocentre Lac-des-Seize-Îles",  45.9227991, -74.4672361, ' 450-226-3117 ', 'J0T 2M0'],</v>
      </c>
    </row>
    <row r="1859" spans="1:8" hidden="1" x14ac:dyDescent="0.2">
      <c r="A1859" s="1" t="s">
        <v>669</v>
      </c>
      <c r="B1859" t="s">
        <v>1621</v>
      </c>
      <c r="C1859" t="s">
        <v>2577</v>
      </c>
      <c r="D1859" t="s">
        <v>3256</v>
      </c>
      <c r="E1859" t="s">
        <v>4053</v>
      </c>
      <c r="G1859" t="str">
        <f t="shared" si="136"/>
        <v xml:space="preserve">"Tricentris - Lachute", </v>
      </c>
    </row>
    <row r="1860" spans="1:8" hidden="1" x14ac:dyDescent="0.2">
      <c r="A1860" s="1" t="s">
        <v>669</v>
      </c>
      <c r="B1860" t="s">
        <v>1621</v>
      </c>
      <c r="C1860" t="s">
        <v>2577</v>
      </c>
      <c r="D1860" t="s">
        <v>3256</v>
      </c>
      <c r="E1860" t="s">
        <v>4053</v>
      </c>
      <c r="G1860" t="str">
        <f t="shared" si="136"/>
        <v xml:space="preserve">"Tricentris - Lachute", </v>
      </c>
    </row>
    <row r="1861" spans="1:8" hidden="1" x14ac:dyDescent="0.2">
      <c r="A1861" s="1" t="s">
        <v>631</v>
      </c>
      <c r="B1861" t="s">
        <v>1583</v>
      </c>
      <c r="C1861" t="s">
        <v>2539</v>
      </c>
      <c r="D1861" t="s">
        <v>3229</v>
      </c>
      <c r="E1861" t="s">
        <v>4019</v>
      </c>
      <c r="G1861" t="str">
        <f t="shared" si="136"/>
        <v xml:space="preserve">"Écocentre Saint-Zotique", </v>
      </c>
    </row>
    <row r="1862" spans="1:8" hidden="1" x14ac:dyDescent="0.2">
      <c r="A1862" s="1" t="s">
        <v>632</v>
      </c>
      <c r="B1862" t="s">
        <v>1584</v>
      </c>
      <c r="C1862" t="s">
        <v>2540</v>
      </c>
      <c r="D1862" t="s">
        <v>2865</v>
      </c>
      <c r="E1862" t="s">
        <v>4019</v>
      </c>
      <c r="G1862" t="str">
        <f t="shared" si="136"/>
        <v xml:space="preserve">"Metro Plus Fordham-Électrobac", </v>
      </c>
    </row>
    <row r="1863" spans="1:8" hidden="1" x14ac:dyDescent="0.2">
      <c r="A1863" s="1" t="s">
        <v>660</v>
      </c>
      <c r="B1863" t="s">
        <v>1612</v>
      </c>
      <c r="C1863" t="s">
        <v>2568</v>
      </c>
      <c r="D1863" t="s">
        <v>3248</v>
      </c>
      <c r="E1863" t="s">
        <v>4044</v>
      </c>
      <c r="G1863" t="str">
        <f t="shared" si="136"/>
        <v xml:space="preserve">"Hôtel de ville de Saint-Placide", </v>
      </c>
    </row>
    <row r="1864" spans="1:8" x14ac:dyDescent="0.2">
      <c r="A1864" s="1" t="s">
        <v>730</v>
      </c>
      <c r="B1864" t="s">
        <v>1683</v>
      </c>
      <c r="C1864" t="s">
        <v>2639</v>
      </c>
      <c r="D1864" t="s">
        <v>3299</v>
      </c>
      <c r="E1864" t="s">
        <v>4113</v>
      </c>
      <c r="G1864" t="str">
        <f t="shared" si="136"/>
        <v xml:space="preserve">"Écocentre de matériaux secs de Tremblant", </v>
      </c>
      <c r="H1864" t="str">
        <f xml:space="preserve"> "[ "&amp;G1864&amp;" "&amp;B1864&amp;", "&amp;C1864&amp;", '"&amp;D1864&amp;"', '"&amp;E1864&amp;"'],"</f>
        <v>[ "Écocentre de matériaux secs de Tremblant",  46.1158647, -74.5653064, ' 819-425-8614 ', 'J8E 3A9'],</v>
      </c>
    </row>
    <row r="1865" spans="1:8" hidden="1" x14ac:dyDescent="0.2">
      <c r="A1865" s="1" t="s">
        <v>636</v>
      </c>
      <c r="B1865" t="s">
        <v>1588</v>
      </c>
      <c r="C1865" t="s">
        <v>2544</v>
      </c>
      <c r="D1865" t="s">
        <v>3233</v>
      </c>
      <c r="E1865" t="s">
        <v>4023</v>
      </c>
      <c r="G1865" t="str">
        <f t="shared" si="136"/>
        <v xml:space="preserve">"Dépôt CRI Environnement", </v>
      </c>
    </row>
    <row r="1866" spans="1:8" x14ac:dyDescent="0.2">
      <c r="A1866" s="1" t="s">
        <v>731</v>
      </c>
      <c r="B1866" t="s">
        <v>1684</v>
      </c>
      <c r="C1866" t="s">
        <v>2640</v>
      </c>
      <c r="D1866" t="s">
        <v>2865</v>
      </c>
      <c r="E1866" t="s">
        <v>4114</v>
      </c>
      <c r="G1866" t="str">
        <f t="shared" si="136"/>
        <v xml:space="preserve">"Site de transbordement de l'Isle-aux-Allumettes", </v>
      </c>
      <c r="H1866" t="str">
        <f xml:space="preserve"> "[ "&amp;G1866&amp;" "&amp;B1866&amp;", "&amp;C1866&amp;", '"&amp;D1866&amp;"', '"&amp;E1866&amp;"'],"</f>
        <v>[ "Site de transbordement de l'Isle-aux-Allumettes",  45.866564, -77.0790754, '  ', 'J0X 1M0'],</v>
      </c>
    </row>
    <row r="1867" spans="1:8" hidden="1" x14ac:dyDescent="0.2">
      <c r="A1867" s="1" t="s">
        <v>731</v>
      </c>
      <c r="B1867" t="s">
        <v>1684</v>
      </c>
      <c r="C1867" t="s">
        <v>2640</v>
      </c>
      <c r="D1867" t="s">
        <v>2865</v>
      </c>
      <c r="E1867" t="s">
        <v>4114</v>
      </c>
      <c r="G1867" t="str">
        <f t="shared" si="136"/>
        <v xml:space="preserve">"Site de transbordement de l'Isle-aux-Allumettes", </v>
      </c>
    </row>
    <row r="1868" spans="1:8" x14ac:dyDescent="0.2">
      <c r="A1868" s="1" t="s">
        <v>732</v>
      </c>
      <c r="B1868" t="s">
        <v>1685</v>
      </c>
      <c r="C1868" t="s">
        <v>2641</v>
      </c>
      <c r="D1868" t="s">
        <v>3300</v>
      </c>
      <c r="E1868" t="s">
        <v>4115</v>
      </c>
      <c r="G1868" t="str">
        <f t="shared" si="136"/>
        <v xml:space="preserve">"Écocentre Canton de Gore", </v>
      </c>
      <c r="H1868" t="str">
        <f t="shared" ref="H1868:H1869" si="138" xml:space="preserve"> "[ "&amp;G1868&amp;" "&amp;B1868&amp;", "&amp;C1868&amp;", '"&amp;D1868&amp;"', '"&amp;E1868&amp;"'],"</f>
        <v>[ "Écocentre Canton de Gore",  45.766667, -74.25, ' 450-562-2025 ', 'J0V 1K0'],</v>
      </c>
    </row>
    <row r="1869" spans="1:8" x14ac:dyDescent="0.2">
      <c r="A1869" s="1" t="s">
        <v>733</v>
      </c>
      <c r="B1869" t="s">
        <v>1686</v>
      </c>
      <c r="C1869" t="s">
        <v>2642</v>
      </c>
      <c r="D1869" t="s">
        <v>2865</v>
      </c>
      <c r="E1869" t="s">
        <v>4116</v>
      </c>
      <c r="G1869" t="str">
        <f t="shared" si="136"/>
        <v xml:space="preserve">"Écocentre de Saint-Adolphe-d'Howard", </v>
      </c>
      <c r="H1869" t="str">
        <f t="shared" si="138"/>
        <v>[ "Écocentre de Saint-Adolphe-d'Howard",  45.9571526, -74.3247985, '  ', 'J0T 2B0'],</v>
      </c>
    </row>
    <row r="1870" spans="1:8" hidden="1" x14ac:dyDescent="0.2">
      <c r="A1870" s="1" t="s">
        <v>646</v>
      </c>
      <c r="B1870" t="s">
        <v>1598</v>
      </c>
      <c r="C1870" t="s">
        <v>2554</v>
      </c>
      <c r="D1870" t="s">
        <v>3240</v>
      </c>
      <c r="E1870" t="s">
        <v>4032</v>
      </c>
      <c r="G1870" t="str">
        <f t="shared" si="136"/>
        <v xml:space="preserve">"Informatique Commerciale du Suroît inc.", </v>
      </c>
    </row>
    <row r="1871" spans="1:8" hidden="1" x14ac:dyDescent="0.2">
      <c r="A1871" s="1" t="s">
        <v>633</v>
      </c>
      <c r="B1871" t="s">
        <v>1585</v>
      </c>
      <c r="C1871" t="s">
        <v>2541</v>
      </c>
      <c r="D1871" t="s">
        <v>3230</v>
      </c>
      <c r="E1871" t="s">
        <v>4020</v>
      </c>
      <c r="G1871" t="str">
        <f t="shared" si="136"/>
        <v xml:space="preserve">"Bureau en Gros - Valleyfield", </v>
      </c>
    </row>
    <row r="1872" spans="1:8" x14ac:dyDescent="0.2">
      <c r="A1872" s="1" t="s">
        <v>734</v>
      </c>
      <c r="B1872" t="s">
        <v>1687</v>
      </c>
      <c r="C1872" t="s">
        <v>2643</v>
      </c>
      <c r="D1872" t="s">
        <v>2865</v>
      </c>
      <c r="E1872" t="s">
        <v>4117</v>
      </c>
      <c r="G1872" t="str">
        <f t="shared" si="136"/>
        <v xml:space="preserve">"Écocentre RIDL", </v>
      </c>
      <c r="H1872" t="str">
        <f xml:space="preserve"> "[ "&amp;G1872&amp;" "&amp;B1872&amp;", "&amp;C1872&amp;", '"&amp;D1872&amp;"', '"&amp;E1872&amp;"'],"</f>
        <v>[ "Écocentre RIDL",  46.5407118, -75.4816123, '  ', 'J9L 3V6'],</v>
      </c>
    </row>
    <row r="1873" spans="1:8" hidden="1" x14ac:dyDescent="0.2">
      <c r="A1873" s="1" t="s">
        <v>8508</v>
      </c>
      <c r="B1873" t="s">
        <v>1586</v>
      </c>
      <c r="C1873" t="s">
        <v>2542</v>
      </c>
      <c r="D1873" t="s">
        <v>3231</v>
      </c>
      <c r="E1873" t="s">
        <v>4021</v>
      </c>
      <c r="G1873" t="str">
        <f t="shared" si="136"/>
        <v xml:space="preserve">"Boulevard Electronique Stéréo Plus - Valleyfield", </v>
      </c>
    </row>
    <row r="1874" spans="1:8" x14ac:dyDescent="0.2">
      <c r="A1874" s="1" t="s">
        <v>735</v>
      </c>
      <c r="B1874" t="s">
        <v>1688</v>
      </c>
      <c r="C1874" t="s">
        <v>2644</v>
      </c>
      <c r="D1874" t="s">
        <v>3301</v>
      </c>
      <c r="E1874" t="s">
        <v>4118</v>
      </c>
      <c r="G1874" t="str">
        <f t="shared" si="136"/>
        <v xml:space="preserve">"Electro-Meubles Denis", </v>
      </c>
      <c r="H1874" t="str">
        <f t="shared" ref="H1874:H1878" si="139" xml:space="preserve"> "[ "&amp;G1874&amp;" "&amp;B1874&amp;", "&amp;C1874&amp;", '"&amp;D1874&amp;"', '"&amp;E1874&amp;"'],"</f>
        <v>[ "Electro-Meubles Denis",  46.397857, -74.864405, ' 819-275-2584 ', 'J0T 1T0'],</v>
      </c>
    </row>
    <row r="1875" spans="1:8" x14ac:dyDescent="0.2">
      <c r="A1875" s="1" t="s">
        <v>736</v>
      </c>
      <c r="B1875" t="s">
        <v>1689</v>
      </c>
      <c r="C1875" t="s">
        <v>2645</v>
      </c>
      <c r="D1875" t="s">
        <v>3302</v>
      </c>
      <c r="E1875" t="s">
        <v>4119</v>
      </c>
      <c r="G1875" t="str">
        <f t="shared" si="136"/>
        <v xml:space="preserve">"GLC Audio Vidéo", </v>
      </c>
      <c r="H1875" t="str">
        <f t="shared" si="139"/>
        <v>[ "GLC Audio Vidéo",  46.5496671, -75.5063526, ' 819-623-7414 ', 'J9L 1R3'],</v>
      </c>
    </row>
    <row r="1876" spans="1:8" x14ac:dyDescent="0.2">
      <c r="A1876" s="1" t="s">
        <v>737</v>
      </c>
      <c r="B1876" t="s">
        <v>1690</v>
      </c>
      <c r="C1876" t="s">
        <v>2646</v>
      </c>
      <c r="D1876" t="s">
        <v>3303</v>
      </c>
      <c r="E1876" t="s">
        <v>4120</v>
      </c>
      <c r="G1876" t="str">
        <f t="shared" si="136"/>
        <v xml:space="preserve">"Écocentre Saint-Colomban", </v>
      </c>
      <c r="H1876" t="str">
        <f t="shared" si="139"/>
        <v>[ "Écocentre Saint-Colomban",  45.741142, -74.139034, ' 450-569-0451 ', 'J5K 2J1'],</v>
      </c>
    </row>
    <row r="1877" spans="1:8" x14ac:dyDescent="0.2">
      <c r="A1877" s="1" t="s">
        <v>738</v>
      </c>
      <c r="B1877" t="s">
        <v>1691</v>
      </c>
      <c r="C1877" t="s">
        <v>2647</v>
      </c>
      <c r="D1877" t="s">
        <v>3304</v>
      </c>
      <c r="E1877" t="s">
        <v>4121</v>
      </c>
      <c r="G1877" t="str">
        <f t="shared" si="136"/>
        <v xml:space="preserve">"Bureautech Laurentides inc.", </v>
      </c>
      <c r="H1877" t="str">
        <f t="shared" si="139"/>
        <v>[ "Bureautech Laurentides inc.",  46.550695, -75.504129, ' 819-623-9663 ', 'J9L 1R8'],</v>
      </c>
    </row>
    <row r="1878" spans="1:8" x14ac:dyDescent="0.2">
      <c r="A1878" s="1" t="s">
        <v>739</v>
      </c>
      <c r="B1878" t="s">
        <v>1692</v>
      </c>
      <c r="C1878" t="s">
        <v>2648</v>
      </c>
      <c r="D1878" t="s">
        <v>3305</v>
      </c>
      <c r="E1878" t="s">
        <v>4122</v>
      </c>
      <c r="G1878" t="str">
        <f t="shared" si="136"/>
        <v xml:space="preserve">"Écocentre Lac Supérieur", </v>
      </c>
      <c r="H1878" t="str">
        <f t="shared" si="139"/>
        <v>[ "Écocentre Lac Supérieur",  46.1763265, -74.4711601, ' 819-688-3365 ', 'J0T 1J0'],</v>
      </c>
    </row>
    <row r="1879" spans="1:8" hidden="1" x14ac:dyDescent="0.2">
      <c r="A1879" s="1" t="s">
        <v>655</v>
      </c>
      <c r="B1879" t="s">
        <v>1607</v>
      </c>
      <c r="C1879" t="s">
        <v>2563</v>
      </c>
      <c r="D1879" t="s">
        <v>3244</v>
      </c>
      <c r="E1879" t="s">
        <v>4040</v>
      </c>
      <c r="G1879" t="str">
        <f t="shared" si="136"/>
        <v xml:space="preserve">"Écocentre d'Oka", </v>
      </c>
    </row>
    <row r="1880" spans="1:8" hidden="1" x14ac:dyDescent="0.2">
      <c r="A1880" s="1" t="s">
        <v>668</v>
      </c>
      <c r="B1880" t="s">
        <v>1620</v>
      </c>
      <c r="C1880" t="s">
        <v>2576</v>
      </c>
      <c r="D1880" t="s">
        <v>3255</v>
      </c>
      <c r="E1880" t="s">
        <v>4052</v>
      </c>
      <c r="G1880" t="str">
        <f t="shared" si="136"/>
        <v xml:space="preserve">"Écocentre Secteur de Sainte-Scholastique", </v>
      </c>
    </row>
    <row r="1881" spans="1:8" x14ac:dyDescent="0.2">
      <c r="A1881" s="1" t="s">
        <v>740</v>
      </c>
      <c r="B1881" t="s">
        <v>1693</v>
      </c>
      <c r="C1881" t="s">
        <v>2649</v>
      </c>
      <c r="D1881" t="s">
        <v>2865</v>
      </c>
      <c r="E1881" t="s">
        <v>4118</v>
      </c>
      <c r="G1881" t="str">
        <f t="shared" si="136"/>
        <v xml:space="preserve">"Écocentre de la Rivière-Rouge", </v>
      </c>
      <c r="H1881" t="str">
        <f xml:space="preserve"> "[ "&amp;G1881&amp;" "&amp;B1881&amp;", "&amp;C1881&amp;", '"&amp;D1881&amp;"', '"&amp;E1881&amp;"'],"</f>
        <v>[ "Écocentre de la Rivière-Rouge",  46.412958, -74.8735989, '  ', 'J0T 1T0'],</v>
      </c>
    </row>
    <row r="1882" spans="1:8" hidden="1" x14ac:dyDescent="0.2">
      <c r="A1882" s="1" t="s">
        <v>635</v>
      </c>
      <c r="B1882" t="s">
        <v>1587</v>
      </c>
      <c r="C1882" t="s">
        <v>2543</v>
      </c>
      <c r="D1882" t="s">
        <v>3232</v>
      </c>
      <c r="E1882" t="s">
        <v>4022</v>
      </c>
      <c r="G1882" t="str">
        <f t="shared" si="136"/>
        <v xml:space="preserve">"Écocentre Salaberry-de-Valleyfield", </v>
      </c>
    </row>
    <row r="1883" spans="1:8" x14ac:dyDescent="0.2">
      <c r="A1883" s="1" t="s">
        <v>741</v>
      </c>
      <c r="B1883" t="s">
        <v>1694</v>
      </c>
      <c r="C1883" t="s">
        <v>2650</v>
      </c>
      <c r="D1883" t="s">
        <v>3306</v>
      </c>
      <c r="E1883" t="s">
        <v>4123</v>
      </c>
      <c r="G1883" t="str">
        <f t="shared" si="136"/>
        <v xml:space="preserve">"Écocentre Saint-Sauveur", </v>
      </c>
      <c r="H1883" t="str">
        <f xml:space="preserve"> "[ "&amp;G1883&amp;" "&amp;B1883&amp;", "&amp;C1883&amp;", '"&amp;D1883&amp;"', '"&amp;E1883&amp;"'],"</f>
        <v>[ "Écocentre Saint-Sauveur",  45.8945347, -74.1996787, ' 450-227-2451 ', 'J0R 1R2'],</v>
      </c>
    </row>
    <row r="1884" spans="1:8" hidden="1" x14ac:dyDescent="0.2">
      <c r="A1884" s="1" t="s">
        <v>645</v>
      </c>
      <c r="B1884" t="s">
        <v>1597</v>
      </c>
      <c r="C1884" t="s">
        <v>2553</v>
      </c>
      <c r="D1884" t="s">
        <v>3239</v>
      </c>
      <c r="E1884" t="s">
        <v>4031</v>
      </c>
      <c r="G1884" t="str">
        <f t="shared" si="136"/>
        <v xml:space="preserve">"Best Buy - Vaudreuil", </v>
      </c>
    </row>
    <row r="1885" spans="1:8" hidden="1" x14ac:dyDescent="0.2">
      <c r="A1885" s="1" t="s">
        <v>673</v>
      </c>
      <c r="B1885" t="s">
        <v>1625</v>
      </c>
      <c r="C1885" t="s">
        <v>2581</v>
      </c>
      <c r="D1885" t="s">
        <v>2865</v>
      </c>
      <c r="E1885" t="s">
        <v>4057</v>
      </c>
      <c r="G1885" t="str">
        <f t="shared" si="136"/>
        <v xml:space="preserve">"IGA Extra - Marche Saint-Canut inc.-Électrobac", </v>
      </c>
    </row>
    <row r="1886" spans="1:8" hidden="1" x14ac:dyDescent="0.2">
      <c r="A1886" s="1" t="s">
        <v>640</v>
      </c>
      <c r="B1886" t="s">
        <v>1592</v>
      </c>
      <c r="C1886" t="s">
        <v>2548</v>
      </c>
      <c r="D1886" t="s">
        <v>2865</v>
      </c>
      <c r="E1886" t="s">
        <v>4027</v>
      </c>
      <c r="G1886" t="str">
        <f t="shared" si="136"/>
        <v xml:space="preserve">"Écocentre Henry-Ford", </v>
      </c>
    </row>
    <row r="1887" spans="1:8" x14ac:dyDescent="0.2">
      <c r="A1887" s="1" t="s">
        <v>742</v>
      </c>
      <c r="B1887" t="s">
        <v>1695</v>
      </c>
      <c r="C1887" t="s">
        <v>2651</v>
      </c>
      <c r="D1887" t="s">
        <v>3307</v>
      </c>
      <c r="E1887" t="s">
        <v>4124</v>
      </c>
      <c r="G1887" t="str">
        <f t="shared" si="136"/>
        <v xml:space="preserve">"Stéréo Plus Ste-Agathe", </v>
      </c>
      <c r="H1887" t="str">
        <f xml:space="preserve"> "[ "&amp;G1887&amp;" "&amp;B1887&amp;", "&amp;C1887&amp;", '"&amp;D1887&amp;"', '"&amp;E1887&amp;"'],"</f>
        <v>[ "Stéréo Plus Ste-Agathe",  46.0451533, -74.2785595, ' 819-323-4417 #206 ', 'J8C 1K5'],</v>
      </c>
    </row>
    <row r="1888" spans="1:8" hidden="1" x14ac:dyDescent="0.2">
      <c r="A1888" s="1" t="s">
        <v>742</v>
      </c>
      <c r="B1888" t="s">
        <v>1695</v>
      </c>
      <c r="C1888" t="s">
        <v>2651</v>
      </c>
      <c r="D1888" t="s">
        <v>3307</v>
      </c>
      <c r="E1888" t="s">
        <v>4124</v>
      </c>
      <c r="G1888" t="str">
        <f t="shared" si="136"/>
        <v xml:space="preserve">"Stéréo Plus Ste-Agathe", </v>
      </c>
    </row>
    <row r="1889" spans="1:8" hidden="1" x14ac:dyDescent="0.2">
      <c r="A1889" s="1" t="s">
        <v>643</v>
      </c>
      <c r="B1889" t="s">
        <v>1595</v>
      </c>
      <c r="C1889" t="s">
        <v>2551</v>
      </c>
      <c r="D1889" t="s">
        <v>3237</v>
      </c>
      <c r="E1889" t="s">
        <v>4030</v>
      </c>
      <c r="G1889" t="str">
        <f t="shared" si="136"/>
        <v xml:space="preserve">"Bureau en Gros - Vaudreuil", </v>
      </c>
    </row>
    <row r="1890" spans="1:8" x14ac:dyDescent="0.2">
      <c r="A1890" s="1" t="s">
        <v>743</v>
      </c>
      <c r="B1890" t="s">
        <v>1696</v>
      </c>
      <c r="C1890" t="s">
        <v>2652</v>
      </c>
      <c r="D1890" t="s">
        <v>2865</v>
      </c>
      <c r="E1890" t="s">
        <v>4125</v>
      </c>
      <c r="G1890" t="str">
        <f t="shared" si="136"/>
        <v xml:space="preserve">"Metro Plus Ste-Agathe-Électrobac", </v>
      </c>
      <c r="H1890" t="str">
        <f t="shared" ref="H1890:H1891" si="140" xml:space="preserve"> "[ "&amp;G1890&amp;" "&amp;B1890&amp;", "&amp;C1890&amp;", '"&amp;D1890&amp;"', '"&amp;E1890&amp;"'],"</f>
        <v>[ "Metro Plus Ste-Agathe-Électrobac",  46.0441127, -74.2646976, '  ', 'J8C 1L6'],</v>
      </c>
    </row>
    <row r="1891" spans="1:8" x14ac:dyDescent="0.2">
      <c r="A1891" s="1" t="s">
        <v>744</v>
      </c>
      <c r="B1891" t="s">
        <v>1697</v>
      </c>
      <c r="C1891" t="s">
        <v>2653</v>
      </c>
      <c r="D1891" t="s">
        <v>3308</v>
      </c>
      <c r="E1891" t="s">
        <v>4126</v>
      </c>
      <c r="G1891" t="str">
        <f t="shared" si="136"/>
        <v xml:space="preserve">"Bureau en Gros - Ste-Agathe-des-Monts", </v>
      </c>
      <c r="H1891" t="str">
        <f t="shared" si="140"/>
        <v>[ "Bureau en Gros - Ste-Agathe-des-Monts",  46.0427073, -74.2619705, ' 819-321-0550 ', 'J8C 1L8'],</v>
      </c>
    </row>
    <row r="1892" spans="1:8" hidden="1" x14ac:dyDescent="0.2">
      <c r="A1892" s="1" t="s">
        <v>642</v>
      </c>
      <c r="B1892" t="s">
        <v>1594</v>
      </c>
      <c r="C1892" t="s">
        <v>2550</v>
      </c>
      <c r="D1892" t="s">
        <v>2865</v>
      </c>
      <c r="E1892" t="s">
        <v>4029</v>
      </c>
      <c r="G1892" t="str">
        <f t="shared" si="136"/>
        <v xml:space="preserve">"IGA Extra Famille Viau-Électrobac", </v>
      </c>
    </row>
    <row r="1893" spans="1:8" x14ac:dyDescent="0.2">
      <c r="A1893" s="1" t="s">
        <v>745</v>
      </c>
      <c r="B1893" t="s">
        <v>1698</v>
      </c>
      <c r="C1893" t="s">
        <v>2654</v>
      </c>
      <c r="D1893" t="s">
        <v>2865</v>
      </c>
      <c r="E1893" t="s">
        <v>4127</v>
      </c>
      <c r="G1893" t="str">
        <f t="shared" si="136"/>
        <v xml:space="preserve">"Écocentre de Sainte-Agathe-des-Monts", </v>
      </c>
      <c r="H1893" t="str">
        <f t="shared" ref="H1893:H1894" si="141" xml:space="preserve"> "[ "&amp;G1893&amp;" "&amp;B1893&amp;", "&amp;C1893&amp;", '"&amp;D1893&amp;"', '"&amp;E1893&amp;"'],"</f>
        <v>[ "Écocentre de Sainte-Agathe-des-Monts",  46.041321, -74.252895, '  ', 'J8C 1M2'],</v>
      </c>
    </row>
    <row r="1894" spans="1:8" x14ac:dyDescent="0.2">
      <c r="A1894" s="1" t="s">
        <v>746</v>
      </c>
      <c r="B1894" t="s">
        <v>1699</v>
      </c>
      <c r="C1894" t="s">
        <v>2655</v>
      </c>
      <c r="D1894" t="s">
        <v>3255</v>
      </c>
      <c r="E1894" t="s">
        <v>4128</v>
      </c>
      <c r="G1894" t="str">
        <f t="shared" si="136"/>
        <v xml:space="preserve">"Écocentre Secteur de Saint-Canut", </v>
      </c>
      <c r="H1894" t="str">
        <f t="shared" si="141"/>
        <v>[ "Écocentre Secteur de Saint-Canut",  45.7335796, -74.047564, ' 450-475-2006 ', 'J7N 2Z8'],</v>
      </c>
    </row>
    <row r="1895" spans="1:8" hidden="1" x14ac:dyDescent="0.2">
      <c r="A1895" s="1" t="s">
        <v>659</v>
      </c>
      <c r="B1895" t="s">
        <v>1611</v>
      </c>
      <c r="C1895" t="s">
        <v>2567</v>
      </c>
      <c r="D1895" t="s">
        <v>3247</v>
      </c>
      <c r="E1895" t="s">
        <v>4043</v>
      </c>
      <c r="G1895" t="str">
        <f t="shared" si="136"/>
        <v xml:space="preserve">"Centre de transbordement Pointe-Calumet", </v>
      </c>
    </row>
    <row r="1896" spans="1:8" hidden="1" x14ac:dyDescent="0.2">
      <c r="A1896" s="1" t="s">
        <v>641</v>
      </c>
      <c r="B1896" t="s">
        <v>1593</v>
      </c>
      <c r="C1896" t="s">
        <v>2549</v>
      </c>
      <c r="D1896" t="s">
        <v>3236</v>
      </c>
      <c r="E1896" t="s">
        <v>4028</v>
      </c>
      <c r="G1896" t="str">
        <f t="shared" si="136"/>
        <v xml:space="preserve">"Sonic Informatique inc.", </v>
      </c>
    </row>
    <row r="1897" spans="1:8" hidden="1" x14ac:dyDescent="0.2">
      <c r="A1897" s="1" t="s">
        <v>641</v>
      </c>
      <c r="B1897" t="s">
        <v>1593</v>
      </c>
      <c r="C1897" t="s">
        <v>2549</v>
      </c>
      <c r="D1897" t="s">
        <v>3236</v>
      </c>
      <c r="E1897" t="s">
        <v>4028</v>
      </c>
      <c r="G1897" t="str">
        <f t="shared" si="136"/>
        <v xml:space="preserve">"Sonic Informatique inc.", </v>
      </c>
    </row>
    <row r="1898" spans="1:8" x14ac:dyDescent="0.2">
      <c r="A1898" s="1" t="s">
        <v>747</v>
      </c>
      <c r="B1898" t="s">
        <v>1700</v>
      </c>
      <c r="C1898" t="s">
        <v>2656</v>
      </c>
      <c r="D1898" t="s">
        <v>3309</v>
      </c>
      <c r="E1898" t="s">
        <v>4129</v>
      </c>
      <c r="G1898" t="str">
        <f t="shared" si="136"/>
        <v xml:space="preserve">"Écocentre de Ste-Lucie des Laurentides", </v>
      </c>
      <c r="H1898" t="str">
        <f xml:space="preserve"> "[ "&amp;G1898&amp;" "&amp;B1898&amp;", "&amp;C1898&amp;", '"&amp;D1898&amp;"', '"&amp;E1898&amp;"'],"</f>
        <v>[ "Écocentre de Ste-Lucie des Laurentides",  46.1238213, -74.2926278, ' 819-326-3198 ', 'J0T 2J0'],</v>
      </c>
    </row>
    <row r="1899" spans="1:8" hidden="1" x14ac:dyDescent="0.2">
      <c r="A1899" s="1" t="s">
        <v>661</v>
      </c>
      <c r="B1899" t="s">
        <v>1613</v>
      </c>
      <c r="C1899" t="s">
        <v>2569</v>
      </c>
      <c r="D1899" t="s">
        <v>3249</v>
      </c>
      <c r="E1899" t="s">
        <v>4045</v>
      </c>
      <c r="G1899" t="str">
        <f t="shared" si="136"/>
        <v xml:space="preserve">"Écocentre Saint-Joseph-du-Lac", </v>
      </c>
    </row>
    <row r="1900" spans="1:8" x14ac:dyDescent="0.2">
      <c r="A1900" s="1" t="s">
        <v>748</v>
      </c>
      <c r="B1900" t="s">
        <v>1701</v>
      </c>
      <c r="C1900" t="s">
        <v>2657</v>
      </c>
      <c r="D1900" t="s">
        <v>3310</v>
      </c>
      <c r="E1900" t="s">
        <v>4130</v>
      </c>
      <c r="G1900" t="str">
        <f t="shared" si="136"/>
        <v xml:space="preserve">"Écocentre Sainte-Adèle", </v>
      </c>
      <c r="H1900" t="str">
        <f t="shared" ref="H1900:H1901" si="142" xml:space="preserve"> "[ "&amp;G1900&amp;" "&amp;B1900&amp;", "&amp;C1900&amp;", '"&amp;D1900&amp;"', '"&amp;E1900&amp;"'],"</f>
        <v>[ "Écocentre Sainte-Adèle",  45.9373761, -74.1267887, ' 450-229-4984 ', 'J8B 1C9'],</v>
      </c>
    </row>
    <row r="1901" spans="1:8" x14ac:dyDescent="0.2">
      <c r="A1901" s="1" t="s">
        <v>749</v>
      </c>
      <c r="B1901" t="s">
        <v>1702</v>
      </c>
      <c r="C1901" t="s">
        <v>2658</v>
      </c>
      <c r="D1901" t="s">
        <v>3311</v>
      </c>
      <c r="E1901" t="s">
        <v>4131</v>
      </c>
      <c r="G1901" t="str">
        <f t="shared" si="136"/>
        <v xml:space="preserve">"Écocentre de Val-des-Lacs", </v>
      </c>
      <c r="H1901" t="str">
        <f t="shared" si="142"/>
        <v>[ "Écocentre de Val-des-Lacs",  46.1853453, -74.3426258, ' 819-326-5624 ', 'J0T 2P0'],</v>
      </c>
    </row>
    <row r="1902" spans="1:8" hidden="1" x14ac:dyDescent="0.2">
      <c r="A1902" s="1" t="s">
        <v>649</v>
      </c>
      <c r="B1902" t="s">
        <v>1601</v>
      </c>
      <c r="C1902" t="s">
        <v>2557</v>
      </c>
      <c r="D1902" t="s">
        <v>3241</v>
      </c>
      <c r="E1902" t="s">
        <v>4035</v>
      </c>
      <c r="G1902" t="str">
        <f t="shared" si="136"/>
        <v xml:space="preserve">"Bureau en Gros - Île-Perrot", </v>
      </c>
    </row>
    <row r="1903" spans="1:8" hidden="1" x14ac:dyDescent="0.2">
      <c r="A1903" s="1" t="s">
        <v>650</v>
      </c>
      <c r="B1903" t="s">
        <v>1602</v>
      </c>
      <c r="C1903" t="s">
        <v>2558</v>
      </c>
      <c r="D1903" t="s">
        <v>3242</v>
      </c>
      <c r="E1903" t="s">
        <v>4034</v>
      </c>
      <c r="G1903" t="str">
        <f t="shared" si="136"/>
        <v xml:space="preserve">"Renaissance - Librairie Île Perrot", </v>
      </c>
    </row>
    <row r="1904" spans="1:8" hidden="1" x14ac:dyDescent="0.2">
      <c r="A1904" s="1" t="s">
        <v>667</v>
      </c>
      <c r="B1904" t="s">
        <v>1619</v>
      </c>
      <c r="C1904" t="s">
        <v>2575</v>
      </c>
      <c r="D1904" t="s">
        <v>3255</v>
      </c>
      <c r="E1904" t="s">
        <v>4051</v>
      </c>
      <c r="G1904" t="str">
        <f t="shared" si="136"/>
        <v xml:space="preserve">"Écocentre Secteur de Saint-Augustin", </v>
      </c>
    </row>
    <row r="1905" spans="1:8" hidden="1" x14ac:dyDescent="0.2">
      <c r="A1905" s="1" t="s">
        <v>648</v>
      </c>
      <c r="B1905" t="s">
        <v>1600</v>
      </c>
      <c r="C1905" t="s">
        <v>2556</v>
      </c>
      <c r="D1905" t="s">
        <v>2865</v>
      </c>
      <c r="E1905" t="s">
        <v>4034</v>
      </c>
      <c r="G1905" t="str">
        <f t="shared" si="136"/>
        <v xml:space="preserve">"IGA Supermarché Don Quichotte-Électrobac", </v>
      </c>
    </row>
    <row r="1906" spans="1:8" x14ac:dyDescent="0.2">
      <c r="A1906" s="1" t="s">
        <v>750</v>
      </c>
      <c r="B1906" t="s">
        <v>1703</v>
      </c>
      <c r="C1906" t="s">
        <v>2659</v>
      </c>
      <c r="D1906" t="s">
        <v>3312</v>
      </c>
      <c r="E1906" t="s">
        <v>4132</v>
      </c>
      <c r="G1906" t="str">
        <f t="shared" si="136"/>
        <v xml:space="preserve">"Best Buy - Saint-Jérôme", </v>
      </c>
      <c r="H1906" t="str">
        <f t="shared" ref="H1906:H1907" si="143" xml:space="preserve"> "[ "&amp;G1906&amp;" "&amp;B1906&amp;", "&amp;C1906&amp;", '"&amp;D1906&amp;"', '"&amp;E1906&amp;"'],"</f>
        <v>[ "Best Buy - Saint-Jérôme",  45.7568015, -74.0205338, ' 450-710-2037 ', 'J7Y 5K8'],</v>
      </c>
    </row>
    <row r="1907" spans="1:8" x14ac:dyDescent="0.2">
      <c r="A1907" s="1" t="s">
        <v>751</v>
      </c>
      <c r="B1907" t="s">
        <v>1704</v>
      </c>
      <c r="C1907" t="s">
        <v>2660</v>
      </c>
      <c r="D1907" t="s">
        <v>3303</v>
      </c>
      <c r="E1907" t="s">
        <v>4133</v>
      </c>
      <c r="G1907" t="str">
        <f t="shared" si="136"/>
        <v xml:space="preserve">"Écocentre Prévost", </v>
      </c>
      <c r="H1907" t="str">
        <f t="shared" si="143"/>
        <v>[ "Écocentre Prévost",  45.8671381, -74.0705376, ' 450-569-0451 ', 'J5L 2S2'],</v>
      </c>
    </row>
    <row r="1908" spans="1:8" hidden="1" x14ac:dyDescent="0.2">
      <c r="A1908" s="1" t="s">
        <v>651</v>
      </c>
      <c r="B1908" t="s">
        <v>1603</v>
      </c>
      <c r="C1908" t="s">
        <v>2559</v>
      </c>
      <c r="D1908" t="s">
        <v>2865</v>
      </c>
      <c r="E1908" t="s">
        <v>4036</v>
      </c>
      <c r="G1908" t="str">
        <f t="shared" si="136"/>
        <v xml:space="preserve">"Écocentre Sainte-Anne-de-Bellevue", </v>
      </c>
    </row>
    <row r="1909" spans="1:8" x14ac:dyDescent="0.2">
      <c r="A1909" s="1" t="s">
        <v>752</v>
      </c>
      <c r="B1909" t="s">
        <v>1705</v>
      </c>
      <c r="C1909" t="s">
        <v>2661</v>
      </c>
      <c r="D1909" t="s">
        <v>3313</v>
      </c>
      <c r="E1909" t="s">
        <v>4134</v>
      </c>
      <c r="G1909" t="str">
        <f t="shared" si="136"/>
        <v xml:space="preserve">"Équipement de bureau Robert Légaré", </v>
      </c>
      <c r="H1909" t="str">
        <f t="shared" ref="H1909:H1912" si="144" xml:space="preserve"> "[ "&amp;G1909&amp;" "&amp;B1909&amp;", "&amp;C1909&amp;", '"&amp;D1909&amp;"', '"&amp;E1909&amp;"'],"</f>
        <v>[ "Équipement de bureau Robert Légaré",  45.7780713, -74.0237501, ' 450-438-3894 ', 'J7Y 4B5'],</v>
      </c>
    </row>
    <row r="1910" spans="1:8" x14ac:dyDescent="0.2">
      <c r="A1910" s="1" t="s">
        <v>753</v>
      </c>
      <c r="B1910" t="s">
        <v>1706</v>
      </c>
      <c r="C1910" t="s">
        <v>2662</v>
      </c>
      <c r="D1910" t="s">
        <v>3314</v>
      </c>
      <c r="E1910" t="s">
        <v>4135</v>
      </c>
      <c r="G1910" t="str">
        <f t="shared" si="136"/>
        <v xml:space="preserve">"Bureau en Gros - Saint-Jérôme", </v>
      </c>
      <c r="H1910" t="str">
        <f t="shared" si="144"/>
        <v>[ "Bureau en Gros - Saint-Jérôme",  45.7689257, -74.019363, ' 450-436-3708 ', 'J7Y 4Y7'],</v>
      </c>
    </row>
    <row r="1911" spans="1:8" x14ac:dyDescent="0.2">
      <c r="A1911" s="1" t="s">
        <v>754</v>
      </c>
      <c r="B1911" t="s">
        <v>1707</v>
      </c>
      <c r="C1911" t="s">
        <v>2663</v>
      </c>
      <c r="D1911" t="s">
        <v>2865</v>
      </c>
      <c r="E1911" t="s">
        <v>4136</v>
      </c>
      <c r="G1911" t="str">
        <f t="shared" si="136"/>
        <v xml:space="preserve">"IGA Extra Chaumont et Bilodeau-Électrobac", </v>
      </c>
      <c r="H1911" t="str">
        <f t="shared" si="144"/>
        <v>[ "IGA Extra Chaumont et Bilodeau-Électrobac",  45.7609788, -74.0152618, '  ', 'J7Y 3P2'],</v>
      </c>
    </row>
    <row r="1912" spans="1:8" x14ac:dyDescent="0.2">
      <c r="A1912" s="1" t="s">
        <v>755</v>
      </c>
      <c r="B1912" t="s">
        <v>1708</v>
      </c>
      <c r="C1912" t="s">
        <v>2664</v>
      </c>
      <c r="D1912" t="s">
        <v>3303</v>
      </c>
      <c r="E1912" t="s">
        <v>4136</v>
      </c>
      <c r="G1912" t="str">
        <f t="shared" si="136"/>
        <v xml:space="preserve">"Écocentre Saint-Jérôme", </v>
      </c>
      <c r="H1912" t="str">
        <f t="shared" si="144"/>
        <v>[ "Écocentre Saint-Jérôme",  45.7873231, -74.0208384, ' 450-569-0451 ', 'J7Y 3P2'],</v>
      </c>
    </row>
    <row r="1913" spans="1:8" hidden="1" x14ac:dyDescent="0.2">
      <c r="A1913" s="1" t="s">
        <v>630</v>
      </c>
      <c r="B1913" t="s">
        <v>1582</v>
      </c>
      <c r="C1913" t="s">
        <v>2538</v>
      </c>
      <c r="D1913" t="s">
        <v>2865</v>
      </c>
      <c r="E1913" t="s">
        <v>4018</v>
      </c>
      <c r="G1913" t="str">
        <f t="shared" si="136"/>
        <v xml:space="preserve">"Écocentre Ormstown", </v>
      </c>
    </row>
    <row r="1914" spans="1:8" x14ac:dyDescent="0.2">
      <c r="A1914" s="1" t="s">
        <v>756</v>
      </c>
      <c r="B1914" t="s">
        <v>1709</v>
      </c>
      <c r="C1914" t="s">
        <v>2665</v>
      </c>
      <c r="D1914" t="s">
        <v>2865</v>
      </c>
      <c r="E1914" t="s">
        <v>4137</v>
      </c>
      <c r="G1914" t="str">
        <f t="shared" si="136"/>
        <v xml:space="preserve">"Carrefour du Nord - Westcliff-Électrobac", </v>
      </c>
      <c r="H1914" t="str">
        <f xml:space="preserve"> "[ "&amp;G1914&amp;" "&amp;B1914&amp;", "&amp;C1914&amp;", '"&amp;D1914&amp;"', '"&amp;E1914&amp;"'],"</f>
        <v>[ "Carrefour du Nord - Westcliff-Électrobac",  45.7939258, -74.0181148, '  ', 'J7Y 3S7'],</v>
      </c>
    </row>
    <row r="1915" spans="1:8" hidden="1" x14ac:dyDescent="0.2">
      <c r="A1915" s="1" t="s">
        <v>662</v>
      </c>
      <c r="B1915" t="s">
        <v>1614</v>
      </c>
      <c r="C1915" t="s">
        <v>2570</v>
      </c>
      <c r="D1915" t="s">
        <v>3250</v>
      </c>
      <c r="E1915" t="s">
        <v>4046</v>
      </c>
      <c r="G1915" t="str">
        <f t="shared" si="136"/>
        <v xml:space="preserve">"Garage municipale Sainte-Marthe-sur-le-Lac", </v>
      </c>
    </row>
    <row r="1916" spans="1:8" x14ac:dyDescent="0.2">
      <c r="A1916" s="1" t="s">
        <v>757</v>
      </c>
      <c r="B1916" t="s">
        <v>1710</v>
      </c>
      <c r="C1916" t="s">
        <v>2666</v>
      </c>
      <c r="D1916" t="s">
        <v>3315</v>
      </c>
      <c r="E1916" t="s">
        <v>4138</v>
      </c>
      <c r="G1916" t="str">
        <f t="shared" si="136"/>
        <v xml:space="preserve">"Écocentre de lantier", </v>
      </c>
      <c r="H1916" t="str">
        <f xml:space="preserve"> "[ "&amp;G1916&amp;" "&amp;B1916&amp;", "&amp;C1916&amp;", '"&amp;D1916&amp;"', '"&amp;E1916&amp;"'],"</f>
        <v>[ "Écocentre de lantier",  46.1493265, -74.2518698, ' 819-326-2674 ', 'J0T 1V0'],</v>
      </c>
    </row>
    <row r="1917" spans="1:8" hidden="1" x14ac:dyDescent="0.2">
      <c r="A1917" s="1" t="s">
        <v>653</v>
      </c>
      <c r="B1917" t="s">
        <v>1605</v>
      </c>
      <c r="C1917" t="s">
        <v>2561</v>
      </c>
      <c r="D1917" t="s">
        <v>2865</v>
      </c>
      <c r="E1917" t="s">
        <v>4038</v>
      </c>
      <c r="G1917" t="str">
        <f t="shared" si="136"/>
        <v xml:space="preserve">"Provigo Alimentation Francis Deroo-Électrobac", </v>
      </c>
    </row>
    <row r="1918" spans="1:8" x14ac:dyDescent="0.2">
      <c r="A1918" s="1" t="s">
        <v>758</v>
      </c>
      <c r="B1918" t="s">
        <v>1711</v>
      </c>
      <c r="C1918" t="s">
        <v>2667</v>
      </c>
      <c r="D1918" t="s">
        <v>3316</v>
      </c>
      <c r="E1918" t="s">
        <v>4139</v>
      </c>
      <c r="G1918" t="str">
        <f t="shared" si="136"/>
        <v xml:space="preserve">"P.V. Informatique", </v>
      </c>
      <c r="H1918" t="str">
        <f xml:space="preserve"> "[ "&amp;G1918&amp;" "&amp;B1918&amp;", "&amp;C1918&amp;", '"&amp;D1918&amp;"', '"&amp;E1918&amp;"'],"</f>
        <v>[ "P.V. Informatique",  45.7649462, -73.9808695, ' 450-560-9260 ', 'J7Z 7M4'],</v>
      </c>
    </row>
    <row r="1919" spans="1:8" hidden="1" x14ac:dyDescent="0.2">
      <c r="A1919" s="1" t="s">
        <v>664</v>
      </c>
      <c r="B1919" t="s">
        <v>1616</v>
      </c>
      <c r="C1919" t="s">
        <v>2572</v>
      </c>
      <c r="D1919" t="s">
        <v>3252</v>
      </c>
      <c r="E1919" t="s">
        <v>4048</v>
      </c>
      <c r="G1919" t="str">
        <f t="shared" si="136"/>
        <v xml:space="preserve">"N.G. Informatique", </v>
      </c>
    </row>
    <row r="1920" spans="1:8" hidden="1" x14ac:dyDescent="0.2">
      <c r="A1920" s="1" t="s">
        <v>654</v>
      </c>
      <c r="B1920" t="s">
        <v>1606</v>
      </c>
      <c r="C1920" t="s">
        <v>2562</v>
      </c>
      <c r="D1920" t="s">
        <v>3243</v>
      </c>
      <c r="E1920" t="s">
        <v>4039</v>
      </c>
      <c r="G1920" t="str">
        <f t="shared" si="136"/>
        <v xml:space="preserve">"Garage des Travaux publics", </v>
      </c>
    </row>
    <row r="1921" spans="1:8" x14ac:dyDescent="0.2">
      <c r="A1921" s="1" t="s">
        <v>759</v>
      </c>
      <c r="B1921" t="s">
        <v>1712</v>
      </c>
      <c r="C1921" t="s">
        <v>2668</v>
      </c>
      <c r="D1921" t="s">
        <v>2865</v>
      </c>
      <c r="E1921" t="s">
        <v>4140</v>
      </c>
      <c r="G1921" t="str">
        <f t="shared" ref="G1921:G1984" si="145">CHAR(34)&amp;A1921&amp;CHAR(34)&amp;", "</f>
        <v xml:space="preserve">"IGA Extra Famille Jean Martin-Électrobac", </v>
      </c>
      <c r="H1921" t="str">
        <f xml:space="preserve"> "[ "&amp;G1921&amp;" "&amp;B1921&amp;", "&amp;C1921&amp;", '"&amp;D1921&amp;"', '"&amp;E1921&amp;"'],"</f>
        <v>[ "IGA Extra Famille Jean Martin-Électrobac",  45.7689725, -73.9725552, '  ', 'J7Z 7M2'],</v>
      </c>
    </row>
    <row r="1922" spans="1:8" hidden="1" x14ac:dyDescent="0.2">
      <c r="A1922" s="1" t="s">
        <v>666</v>
      </c>
      <c r="B1922" t="s">
        <v>1618</v>
      </c>
      <c r="C1922" t="s">
        <v>2574</v>
      </c>
      <c r="D1922" t="s">
        <v>3254</v>
      </c>
      <c r="E1922" t="s">
        <v>4050</v>
      </c>
      <c r="G1922" t="str">
        <f t="shared" si="145"/>
        <v xml:space="preserve">"Écocentre Saint-Eustache", </v>
      </c>
    </row>
    <row r="1923" spans="1:8" hidden="1" x14ac:dyDescent="0.2">
      <c r="A1923" s="1" t="s">
        <v>665</v>
      </c>
      <c r="B1923" t="s">
        <v>1617</v>
      </c>
      <c r="C1923" t="s">
        <v>2573</v>
      </c>
      <c r="D1923" t="s">
        <v>3253</v>
      </c>
      <c r="E1923" t="s">
        <v>4049</v>
      </c>
      <c r="G1923" t="str">
        <f t="shared" si="145"/>
        <v xml:space="preserve">"Bureau en Gros - St-Eustache", </v>
      </c>
    </row>
    <row r="1924" spans="1:8" x14ac:dyDescent="0.2">
      <c r="A1924" s="1" t="s">
        <v>760</v>
      </c>
      <c r="B1924" t="s">
        <v>1713</v>
      </c>
      <c r="C1924" t="s">
        <v>2669</v>
      </c>
      <c r="D1924" t="s">
        <v>3303</v>
      </c>
      <c r="E1924" t="s">
        <v>4141</v>
      </c>
      <c r="G1924" t="str">
        <f t="shared" si="145"/>
        <v xml:space="preserve">"Écocentre Sainte-Sophie", </v>
      </c>
      <c r="H1924" t="str">
        <f xml:space="preserve"> "[ "&amp;G1924&amp;" "&amp;B1924&amp;", "&amp;C1924&amp;", '"&amp;D1924&amp;"', '"&amp;E1924&amp;"'],"</f>
        <v>[ "Écocentre Sainte-Sophie",  45.8380312, -73.9999366, ' 450-569-0451 ', 'J5J 2R7'],</v>
      </c>
    </row>
    <row r="1925" spans="1:8" hidden="1" x14ac:dyDescent="0.2">
      <c r="A1925" s="1" t="s">
        <v>663</v>
      </c>
      <c r="B1925" t="s">
        <v>1615</v>
      </c>
      <c r="C1925" t="s">
        <v>2571</v>
      </c>
      <c r="D1925" t="s">
        <v>3251</v>
      </c>
      <c r="E1925" t="s">
        <v>4047</v>
      </c>
      <c r="G1925" t="str">
        <f t="shared" si="145"/>
        <v xml:space="preserve">"Garage municipal Deux-Montagnes", </v>
      </c>
    </row>
    <row r="1926" spans="1:8" x14ac:dyDescent="0.2">
      <c r="A1926" s="1" t="s">
        <v>761</v>
      </c>
      <c r="B1926" t="s">
        <v>1714</v>
      </c>
      <c r="C1926" t="s">
        <v>2670</v>
      </c>
      <c r="D1926" t="s">
        <v>3255</v>
      </c>
      <c r="E1926" t="s">
        <v>4142</v>
      </c>
      <c r="G1926" t="str">
        <f t="shared" si="145"/>
        <v xml:space="preserve">"Écocentre Secteur de Saint-Janvier", </v>
      </c>
      <c r="H1926" t="str">
        <f xml:space="preserve"> "[ "&amp;G1926&amp;" "&amp;B1926&amp;", "&amp;C1926&amp;", '"&amp;D1926&amp;"', '"&amp;E1926&amp;"'],"</f>
        <v>[ "Écocentre Secteur de Saint-Janvier",  45.7152564, -73.9391609, ' 450-475-2006 ', 'J7J 1X2'],</v>
      </c>
    </row>
    <row r="1927" spans="1:8" hidden="1" x14ac:dyDescent="0.2">
      <c r="A1927" s="1" t="s">
        <v>677</v>
      </c>
      <c r="B1927" t="s">
        <v>1629</v>
      </c>
      <c r="C1927" t="s">
        <v>2585</v>
      </c>
      <c r="D1927" t="s">
        <v>2865</v>
      </c>
      <c r="E1927" t="s">
        <v>4061</v>
      </c>
      <c r="G1927" t="str">
        <f t="shared" si="145"/>
        <v xml:space="preserve">"IGA Extra Saint-Janvier-Électrobac", </v>
      </c>
    </row>
    <row r="1928" spans="1:8" hidden="1" x14ac:dyDescent="0.2">
      <c r="A1928" s="1" t="s">
        <v>638</v>
      </c>
      <c r="B1928" t="s">
        <v>1590</v>
      </c>
      <c r="C1928" t="s">
        <v>2546</v>
      </c>
      <c r="D1928" t="s">
        <v>2865</v>
      </c>
      <c r="E1928" t="s">
        <v>4025</v>
      </c>
      <c r="G1928" t="str">
        <f t="shared" si="145"/>
        <v xml:space="preserve">"Écocentre Beauharnois", </v>
      </c>
    </row>
    <row r="1929" spans="1:8" x14ac:dyDescent="0.2">
      <c r="A1929" s="1" t="s">
        <v>762</v>
      </c>
      <c r="B1929" t="s">
        <v>1715</v>
      </c>
      <c r="C1929" t="s">
        <v>2671</v>
      </c>
      <c r="D1929" t="s">
        <v>3303</v>
      </c>
      <c r="E1929" t="s">
        <v>4143</v>
      </c>
      <c r="G1929" t="str">
        <f t="shared" si="145"/>
        <v xml:space="preserve">"Écocentre Saint-Hippolyte", </v>
      </c>
      <c r="H1929" t="str">
        <f xml:space="preserve"> "[ "&amp;G1929&amp;" "&amp;B1929&amp;", "&amp;C1929&amp;", '"&amp;D1929&amp;"', '"&amp;E1929&amp;"'],"</f>
        <v>[ "Écocentre Saint-Hippolyte",  45.922856, -74.016438, ' 450-569-0451 ', 'J8A 1A1'],</v>
      </c>
    </row>
    <row r="1930" spans="1:8" hidden="1" x14ac:dyDescent="0.2">
      <c r="A1930" s="1" t="s">
        <v>624</v>
      </c>
      <c r="B1930" t="s">
        <v>1576</v>
      </c>
      <c r="C1930" t="s">
        <v>2532</v>
      </c>
      <c r="D1930" t="s">
        <v>3226</v>
      </c>
      <c r="E1930" t="s">
        <v>4013</v>
      </c>
      <c r="G1930" t="str">
        <f t="shared" si="145"/>
        <v xml:space="preserve">"Renaissance - Centre de don Île-Bizard", </v>
      </c>
    </row>
    <row r="1931" spans="1:8" hidden="1" x14ac:dyDescent="0.2">
      <c r="A1931" s="1" t="s">
        <v>623</v>
      </c>
      <c r="B1931" t="s">
        <v>1575</v>
      </c>
      <c r="C1931" t="s">
        <v>2531</v>
      </c>
      <c r="D1931" t="s">
        <v>3225</v>
      </c>
      <c r="E1931" t="s">
        <v>4012</v>
      </c>
      <c r="G1931" t="str">
        <f t="shared" si="145"/>
        <v xml:space="preserve">"DMIB", </v>
      </c>
    </row>
    <row r="1932" spans="1:8" hidden="1" x14ac:dyDescent="0.2">
      <c r="A1932" s="1" t="s">
        <v>656</v>
      </c>
      <c r="B1932" t="s">
        <v>1608</v>
      </c>
      <c r="C1932" t="s">
        <v>2564</v>
      </c>
      <c r="D1932" t="s">
        <v>2865</v>
      </c>
      <c r="E1932" t="s">
        <v>4041</v>
      </c>
      <c r="G1932" t="str">
        <f t="shared" si="145"/>
        <v xml:space="preserve">"Travaux public Beaconsfield", </v>
      </c>
    </row>
    <row r="1933" spans="1:8" hidden="1" x14ac:dyDescent="0.2">
      <c r="A1933" s="1" t="s">
        <v>656</v>
      </c>
      <c r="B1933" t="s">
        <v>1608</v>
      </c>
      <c r="C1933" t="s">
        <v>2564</v>
      </c>
      <c r="D1933" t="s">
        <v>2865</v>
      </c>
      <c r="E1933" t="s">
        <v>4041</v>
      </c>
      <c r="G1933" t="str">
        <f t="shared" si="145"/>
        <v xml:space="preserve">"Travaux public Beaconsfield", </v>
      </c>
    </row>
    <row r="1934" spans="1:8" hidden="1" x14ac:dyDescent="0.2">
      <c r="A1934" s="1" t="s">
        <v>618</v>
      </c>
      <c r="B1934" t="s">
        <v>1570</v>
      </c>
      <c r="C1934" t="s">
        <v>2526</v>
      </c>
      <c r="D1934" t="s">
        <v>2865</v>
      </c>
      <c r="E1934" t="s">
        <v>4007</v>
      </c>
      <c r="G1934" t="str">
        <f t="shared" si="145"/>
        <v xml:space="preserve">"Metro Plus Kirkland-Électrobac", </v>
      </c>
    </row>
    <row r="1935" spans="1:8" hidden="1" x14ac:dyDescent="0.2">
      <c r="A1935" s="1" t="s">
        <v>620</v>
      </c>
      <c r="B1935" t="s">
        <v>1572</v>
      </c>
      <c r="C1935" t="s">
        <v>2528</v>
      </c>
      <c r="D1935" t="s">
        <v>2865</v>
      </c>
      <c r="E1935" t="s">
        <v>4009</v>
      </c>
      <c r="G1935" t="str">
        <f t="shared" si="145"/>
        <v xml:space="preserve">"IGA Extra Alimentation E.F.Y. Caron inc.-Électrobac", </v>
      </c>
    </row>
    <row r="1936" spans="1:8" hidden="1" x14ac:dyDescent="0.2">
      <c r="A1936" s="1" t="s">
        <v>625</v>
      </c>
      <c r="B1936" t="s">
        <v>1577</v>
      </c>
      <c r="C1936" t="s">
        <v>2533</v>
      </c>
      <c r="D1936" t="s">
        <v>2865</v>
      </c>
      <c r="E1936" t="s">
        <v>4014</v>
      </c>
      <c r="G1936" t="str">
        <f t="shared" si="145"/>
        <v xml:space="preserve">"IGA Extra Épicerie Quintal et frères-Électrobac", </v>
      </c>
    </row>
    <row r="1937" spans="1:8" hidden="1" x14ac:dyDescent="0.2">
      <c r="A1937" s="1" t="s">
        <v>611</v>
      </c>
      <c r="B1937" t="s">
        <v>1563</v>
      </c>
      <c r="C1937" t="s">
        <v>2519</v>
      </c>
      <c r="D1937" t="s">
        <v>3219</v>
      </c>
      <c r="E1937" t="s">
        <v>4000</v>
      </c>
      <c r="G1937" t="str">
        <f t="shared" si="145"/>
        <v xml:space="preserve">"Renaissance - Librairie Pierrefonds", </v>
      </c>
    </row>
    <row r="1938" spans="1:8" hidden="1" x14ac:dyDescent="0.2">
      <c r="A1938" s="1" t="s">
        <v>675</v>
      </c>
      <c r="B1938" t="s">
        <v>1627</v>
      </c>
      <c r="C1938" t="s">
        <v>2583</v>
      </c>
      <c r="D1938" t="s">
        <v>3261</v>
      </c>
      <c r="E1938" t="s">
        <v>4059</v>
      </c>
      <c r="G1938" t="str">
        <f t="shared" si="145"/>
        <v xml:space="preserve">"Renaissance - Centre de don Blainville - Rive-Nord", </v>
      </c>
    </row>
    <row r="1939" spans="1:8" x14ac:dyDescent="0.2">
      <c r="A1939" s="1" t="s">
        <v>763</v>
      </c>
      <c r="B1939" t="s">
        <v>1716</v>
      </c>
      <c r="C1939" t="s">
        <v>2672</v>
      </c>
      <c r="D1939" t="s">
        <v>3317</v>
      </c>
      <c r="E1939" t="s">
        <v>4144</v>
      </c>
      <c r="G1939" t="str">
        <f t="shared" si="145"/>
        <v xml:space="preserve">"Écocentre Sainte-Marguerite-du-Lac-Masson", </v>
      </c>
      <c r="H1939" t="str">
        <f xml:space="preserve"> "[ "&amp;G1939&amp;" "&amp;B1939&amp;", "&amp;C1939&amp;", '"&amp;D1939&amp;"', '"&amp;E1939&amp;"'],"</f>
        <v>[ "Écocentre Sainte-Marguerite-du-Lac-Masson",  46.0362198, -74.0650125, ' 450-228-2444 ', 'J0T 1L0'],</v>
      </c>
    </row>
    <row r="1940" spans="1:8" hidden="1" x14ac:dyDescent="0.2">
      <c r="A1940" s="1" t="s">
        <v>610</v>
      </c>
      <c r="B1940" t="s">
        <v>1562</v>
      </c>
      <c r="C1940" t="s">
        <v>2518</v>
      </c>
      <c r="D1940" t="s">
        <v>3218</v>
      </c>
      <c r="E1940" t="s">
        <v>3999</v>
      </c>
      <c r="G1940" t="str">
        <f t="shared" si="145"/>
        <v xml:space="preserve">"Renaissance - Centre de don Jolibourg - Ouest de Laval", </v>
      </c>
    </row>
    <row r="1941" spans="1:8" hidden="1" x14ac:dyDescent="0.2">
      <c r="A1941" s="1" t="s">
        <v>613</v>
      </c>
      <c r="B1941" t="s">
        <v>1565</v>
      </c>
      <c r="C1941" t="s">
        <v>2521</v>
      </c>
      <c r="D1941" t="s">
        <v>3221</v>
      </c>
      <c r="E1941" t="s">
        <v>4002</v>
      </c>
      <c r="G1941" t="str">
        <f t="shared" si="145"/>
        <v xml:space="preserve">"Renaissance - Centre de don Beaconsfield", </v>
      </c>
    </row>
    <row r="1942" spans="1:8" hidden="1" x14ac:dyDescent="0.2">
      <c r="A1942" s="1" t="s">
        <v>609</v>
      </c>
      <c r="B1942" t="s">
        <v>1561</v>
      </c>
      <c r="C1942" t="s">
        <v>2517</v>
      </c>
      <c r="D1942" t="s">
        <v>3217</v>
      </c>
      <c r="E1942" t="s">
        <v>3998</v>
      </c>
      <c r="G1942" t="str">
        <f t="shared" si="145"/>
        <v xml:space="preserve">"Bureau en Gros - Pointe-Claire", </v>
      </c>
    </row>
    <row r="1943" spans="1:8" hidden="1" x14ac:dyDescent="0.2">
      <c r="A1943" s="1" t="s">
        <v>671</v>
      </c>
      <c r="B1943" t="s">
        <v>1623</v>
      </c>
      <c r="C1943" t="s">
        <v>2579</v>
      </c>
      <c r="D1943" t="s">
        <v>3258</v>
      </c>
      <c r="E1943" t="s">
        <v>4055</v>
      </c>
      <c r="G1943" t="str">
        <f t="shared" si="145"/>
        <v xml:space="preserve">"Bureau en Gros - Boisbriand", </v>
      </c>
    </row>
    <row r="1944" spans="1:8" hidden="1" x14ac:dyDescent="0.2">
      <c r="A1944" s="1" t="s">
        <v>676</v>
      </c>
      <c r="B1944" t="s">
        <v>1628</v>
      </c>
      <c r="C1944" t="s">
        <v>2584</v>
      </c>
      <c r="D1944" t="s">
        <v>3262</v>
      </c>
      <c r="E1944" t="s">
        <v>4060</v>
      </c>
      <c r="G1944" t="str">
        <f t="shared" si="145"/>
        <v xml:space="preserve">"Écocentre de la Seigneurie", </v>
      </c>
    </row>
    <row r="1945" spans="1:8" hidden="1" x14ac:dyDescent="0.2">
      <c r="A1945" s="1" t="s">
        <v>606</v>
      </c>
      <c r="B1945" t="s">
        <v>1558</v>
      </c>
      <c r="C1945" t="s">
        <v>2514</v>
      </c>
      <c r="D1945" t="s">
        <v>3214</v>
      </c>
      <c r="E1945" t="s">
        <v>3995</v>
      </c>
      <c r="G1945" t="str">
        <f t="shared" si="145"/>
        <v xml:space="preserve">"Microbytes - Pointe-Claire", </v>
      </c>
    </row>
    <row r="1946" spans="1:8" hidden="1" x14ac:dyDescent="0.2">
      <c r="A1946" s="1" t="s">
        <v>605</v>
      </c>
      <c r="B1946" t="s">
        <v>1557</v>
      </c>
      <c r="C1946" t="s">
        <v>2513</v>
      </c>
      <c r="D1946" t="s">
        <v>3213</v>
      </c>
      <c r="E1946" t="s">
        <v>3994</v>
      </c>
      <c r="G1946" t="str">
        <f t="shared" si="145"/>
        <v xml:space="preserve">"Best Buy - Fairview Pointe-Claire", </v>
      </c>
    </row>
    <row r="1947" spans="1:8" hidden="1" x14ac:dyDescent="0.2">
      <c r="A1947" s="1" t="s">
        <v>604</v>
      </c>
      <c r="B1947" t="s">
        <v>1556</v>
      </c>
      <c r="C1947" t="s">
        <v>2512</v>
      </c>
      <c r="D1947" t="s">
        <v>2865</v>
      </c>
      <c r="E1947" t="s">
        <v>3993</v>
      </c>
      <c r="G1947" t="str">
        <f t="shared" si="145"/>
        <v xml:space="preserve">"IGA Marché Drolet et Paquette-Électrobac", </v>
      </c>
    </row>
    <row r="1948" spans="1:8" hidden="1" x14ac:dyDescent="0.2">
      <c r="A1948" s="1" t="s">
        <v>672</v>
      </c>
      <c r="B1948" t="s">
        <v>1624</v>
      </c>
      <c r="C1948" t="s">
        <v>2580</v>
      </c>
      <c r="D1948" t="s">
        <v>3259</v>
      </c>
      <c r="E1948" t="s">
        <v>4056</v>
      </c>
      <c r="G1948" t="str">
        <f t="shared" si="145"/>
        <v xml:space="preserve">"Centre de multirecyclage", </v>
      </c>
    </row>
    <row r="1949" spans="1:8" hidden="1" x14ac:dyDescent="0.2">
      <c r="A1949" s="1" t="s">
        <v>599</v>
      </c>
      <c r="B1949" t="s">
        <v>1551</v>
      </c>
      <c r="C1949" t="s">
        <v>2507</v>
      </c>
      <c r="D1949" t="s">
        <v>3211</v>
      </c>
      <c r="E1949" t="s">
        <v>3988</v>
      </c>
      <c r="G1949" t="str">
        <f t="shared" si="145"/>
        <v xml:space="preserve">"Renaissance - Librairie des Sources", </v>
      </c>
    </row>
    <row r="1950" spans="1:8" hidden="1" x14ac:dyDescent="0.2">
      <c r="A1950" s="1" t="s">
        <v>601</v>
      </c>
      <c r="B1950" t="s">
        <v>1553</v>
      </c>
      <c r="C1950" t="s">
        <v>2509</v>
      </c>
      <c r="D1950" t="s">
        <v>2865</v>
      </c>
      <c r="E1950" t="s">
        <v>3990</v>
      </c>
      <c r="G1950" t="str">
        <f t="shared" si="145"/>
        <v xml:space="preserve">"Centre Aquatique Pointe-Claire-Électrobac", </v>
      </c>
    </row>
    <row r="1951" spans="1:8" hidden="1" x14ac:dyDescent="0.2">
      <c r="A1951" s="1" t="s">
        <v>607</v>
      </c>
      <c r="B1951" t="s">
        <v>1559</v>
      </c>
      <c r="C1951" t="s">
        <v>2515</v>
      </c>
      <c r="D1951" t="s">
        <v>3215</v>
      </c>
      <c r="E1951" t="s">
        <v>3996</v>
      </c>
      <c r="G1951" t="str">
        <f t="shared" si="145"/>
        <v xml:space="preserve">"Stil Informatique", </v>
      </c>
    </row>
    <row r="1952" spans="1:8" hidden="1" x14ac:dyDescent="0.2">
      <c r="A1952" s="1" t="s">
        <v>607</v>
      </c>
      <c r="B1952" t="s">
        <v>1559</v>
      </c>
      <c r="C1952" t="s">
        <v>2515</v>
      </c>
      <c r="D1952" t="s">
        <v>3215</v>
      </c>
      <c r="E1952" t="s">
        <v>3996</v>
      </c>
      <c r="G1952" t="str">
        <f t="shared" si="145"/>
        <v xml:space="preserve">"Stil Informatique", </v>
      </c>
    </row>
    <row r="1953" spans="1:7" hidden="1" x14ac:dyDescent="0.2">
      <c r="A1953" s="1" t="s">
        <v>594</v>
      </c>
      <c r="B1953" t="s">
        <v>1546</v>
      </c>
      <c r="C1953" t="s">
        <v>2502</v>
      </c>
      <c r="D1953" t="s">
        <v>2865</v>
      </c>
      <c r="E1953" t="s">
        <v>3985</v>
      </c>
      <c r="G1953" t="str">
        <f t="shared" si="145"/>
        <v xml:space="preserve">"Dépôt Ville de Dollard-des-Ormeaux", </v>
      </c>
    </row>
    <row r="1954" spans="1:7" hidden="1" x14ac:dyDescent="0.2">
      <c r="A1954" s="1" t="s">
        <v>593</v>
      </c>
      <c r="B1954" t="s">
        <v>1545</v>
      </c>
      <c r="C1954" t="s">
        <v>2501</v>
      </c>
      <c r="D1954" t="s">
        <v>2865</v>
      </c>
      <c r="E1954" t="s">
        <v>3984</v>
      </c>
      <c r="G1954" t="str">
        <f t="shared" si="145"/>
        <v xml:space="preserve">"Marché de l'ouest-Électrobac", </v>
      </c>
    </row>
    <row r="1955" spans="1:7" hidden="1" x14ac:dyDescent="0.2">
      <c r="A1955" s="1" t="s">
        <v>652</v>
      </c>
      <c r="B1955" t="s">
        <v>1604</v>
      </c>
      <c r="C1955" t="s">
        <v>2560</v>
      </c>
      <c r="D1955" t="s">
        <v>2865</v>
      </c>
      <c r="E1955" t="s">
        <v>4037</v>
      </c>
      <c r="G1955" t="str">
        <f t="shared" si="145"/>
        <v xml:space="preserve">"Hôtel de ville de Léry", </v>
      </c>
    </row>
    <row r="1956" spans="1:7" hidden="1" x14ac:dyDescent="0.2">
      <c r="A1956" s="1" t="s">
        <v>628</v>
      </c>
      <c r="B1956" t="s">
        <v>1580</v>
      </c>
      <c r="C1956" t="s">
        <v>2536</v>
      </c>
      <c r="D1956" t="s">
        <v>2865</v>
      </c>
      <c r="E1956" t="s">
        <v>4016</v>
      </c>
      <c r="G1956" t="str">
        <f t="shared" si="145"/>
        <v xml:space="preserve">"Place Rosemère - Morguard-Électrobac", </v>
      </c>
    </row>
    <row r="1957" spans="1:7" hidden="1" x14ac:dyDescent="0.2">
      <c r="A1957" s="1" t="s">
        <v>627</v>
      </c>
      <c r="B1957" t="s">
        <v>1579</v>
      </c>
      <c r="C1957" t="s">
        <v>2535</v>
      </c>
      <c r="D1957" t="s">
        <v>3227</v>
      </c>
      <c r="E1957" t="s">
        <v>4016</v>
      </c>
      <c r="G1957" t="str">
        <f t="shared" si="145"/>
        <v xml:space="preserve">"Best Buy - Place Rosemère", </v>
      </c>
    </row>
    <row r="1958" spans="1:7" hidden="1" x14ac:dyDescent="0.2">
      <c r="A1958" s="1" t="s">
        <v>592</v>
      </c>
      <c r="B1958" t="s">
        <v>1544</v>
      </c>
      <c r="C1958" t="s">
        <v>2500</v>
      </c>
      <c r="D1958" t="s">
        <v>3207</v>
      </c>
      <c r="E1958" t="s">
        <v>3983</v>
      </c>
      <c r="G1958" t="str">
        <f t="shared" si="145"/>
        <v xml:space="preserve">"Bureau en Gros - Des Sources", </v>
      </c>
    </row>
    <row r="1959" spans="1:7" hidden="1" x14ac:dyDescent="0.2">
      <c r="A1959" s="1" t="s">
        <v>591</v>
      </c>
      <c r="B1959" t="s">
        <v>1543</v>
      </c>
      <c r="C1959" t="s">
        <v>2499</v>
      </c>
      <c r="D1959" t="s">
        <v>3206</v>
      </c>
      <c r="E1959" t="s">
        <v>3982</v>
      </c>
      <c r="G1959" t="str">
        <f t="shared" si="145"/>
        <v xml:space="preserve">"Accès Électronique DDO inc.", </v>
      </c>
    </row>
    <row r="1960" spans="1:7" hidden="1" x14ac:dyDescent="0.2">
      <c r="A1960" s="1" t="s">
        <v>621</v>
      </c>
      <c r="B1960" t="s">
        <v>1573</v>
      </c>
      <c r="C1960" t="s">
        <v>2529</v>
      </c>
      <c r="D1960" t="s">
        <v>3223</v>
      </c>
      <c r="E1960" t="s">
        <v>4010</v>
      </c>
      <c r="G1960" t="str">
        <f t="shared" si="145"/>
        <v xml:space="preserve">"Bureau en Gros - Rosemère", </v>
      </c>
    </row>
    <row r="1961" spans="1:7" hidden="1" x14ac:dyDescent="0.2">
      <c r="A1961" s="1" t="s">
        <v>639</v>
      </c>
      <c r="B1961" t="s">
        <v>1591</v>
      </c>
      <c r="C1961" t="s">
        <v>2547</v>
      </c>
      <c r="D1961" t="s">
        <v>3235</v>
      </c>
      <c r="E1961" t="s">
        <v>4026</v>
      </c>
      <c r="G1961" t="str">
        <f t="shared" si="145"/>
        <v xml:space="preserve">"Écocentre Sainte-Martine", </v>
      </c>
    </row>
    <row r="1962" spans="1:7" hidden="1" x14ac:dyDescent="0.2">
      <c r="A1962" s="1" t="s">
        <v>612</v>
      </c>
      <c r="B1962" t="s">
        <v>1564</v>
      </c>
      <c r="C1962" t="s">
        <v>2520</v>
      </c>
      <c r="D1962" t="s">
        <v>3220</v>
      </c>
      <c r="E1962" t="s">
        <v>4001</v>
      </c>
      <c r="G1962" t="str">
        <f t="shared" si="145"/>
        <v xml:space="preserve">"Microbytes - Rosemère", </v>
      </c>
    </row>
    <row r="1963" spans="1:7" hidden="1" x14ac:dyDescent="0.2">
      <c r="A1963" s="1" t="s">
        <v>590</v>
      </c>
      <c r="B1963" t="s">
        <v>1542</v>
      </c>
      <c r="C1963" t="s">
        <v>2498</v>
      </c>
      <c r="D1963" t="s">
        <v>3205</v>
      </c>
      <c r="E1963" t="s">
        <v>3981</v>
      </c>
      <c r="G1963" t="str">
        <f t="shared" si="145"/>
        <v xml:space="preserve">"Bureau en Gros - Ste-Dorothée", </v>
      </c>
    </row>
    <row r="1964" spans="1:7" hidden="1" x14ac:dyDescent="0.2">
      <c r="A1964" s="1" t="s">
        <v>589</v>
      </c>
      <c r="B1964" t="s">
        <v>1541</v>
      </c>
      <c r="C1964" t="s">
        <v>2497</v>
      </c>
      <c r="D1964" t="s">
        <v>2865</v>
      </c>
      <c r="E1964" t="s">
        <v>3981</v>
      </c>
      <c r="G1964" t="str">
        <f t="shared" si="145"/>
        <v xml:space="preserve">"IGA Extra Marché d'alimentation Crevier inc.-Électrobac", </v>
      </c>
    </row>
    <row r="1965" spans="1:7" hidden="1" x14ac:dyDescent="0.2">
      <c r="A1965" s="1" t="s">
        <v>600</v>
      </c>
      <c r="B1965" t="s">
        <v>1552</v>
      </c>
      <c r="C1965" t="s">
        <v>2508</v>
      </c>
      <c r="D1965" t="s">
        <v>2865</v>
      </c>
      <c r="E1965" t="s">
        <v>3989</v>
      </c>
      <c r="G1965" t="str">
        <f t="shared" si="145"/>
        <v xml:space="preserve">"IGA Quintal Marché des Oiseaux-Électrobac", </v>
      </c>
    </row>
    <row r="1966" spans="1:7" hidden="1" x14ac:dyDescent="0.2">
      <c r="A1966" s="1" t="s">
        <v>644</v>
      </c>
      <c r="B1966" t="s">
        <v>1596</v>
      </c>
      <c r="C1966" t="s">
        <v>2552</v>
      </c>
      <c r="D1966" t="s">
        <v>3238</v>
      </c>
      <c r="E1966" t="s">
        <v>4026</v>
      </c>
      <c r="G1966" t="str">
        <f t="shared" si="145"/>
        <v xml:space="preserve">"Legault Électronique", </v>
      </c>
    </row>
    <row r="1967" spans="1:7" hidden="1" x14ac:dyDescent="0.2">
      <c r="A1967" s="1" t="s">
        <v>608</v>
      </c>
      <c r="B1967" t="s">
        <v>1560</v>
      </c>
      <c r="C1967" t="s">
        <v>2516</v>
      </c>
      <c r="D1967" t="s">
        <v>3216</v>
      </c>
      <c r="E1967" t="s">
        <v>3997</v>
      </c>
      <c r="G1967" t="str">
        <f t="shared" si="145"/>
        <v xml:space="preserve">"Bazar Sainte-Rose", </v>
      </c>
    </row>
    <row r="1968" spans="1:7" hidden="1" x14ac:dyDescent="0.2">
      <c r="A1968" s="1" t="s">
        <v>581</v>
      </c>
      <c r="B1968" t="s">
        <v>1532</v>
      </c>
      <c r="C1968" t="s">
        <v>2488</v>
      </c>
      <c r="D1968" t="s">
        <v>2865</v>
      </c>
      <c r="E1968" t="s">
        <v>3972</v>
      </c>
      <c r="G1968" t="str">
        <f t="shared" si="145"/>
        <v xml:space="preserve">"Technoparc St-Laurent - Morguard-Électrobac", </v>
      </c>
    </row>
    <row r="1969" spans="1:8" hidden="1" x14ac:dyDescent="0.2">
      <c r="A1969" s="1" t="s">
        <v>581</v>
      </c>
      <c r="B1969" t="s">
        <v>1532</v>
      </c>
      <c r="C1969" t="s">
        <v>2488</v>
      </c>
      <c r="D1969" t="s">
        <v>2865</v>
      </c>
      <c r="E1969" t="s">
        <v>3972</v>
      </c>
      <c r="G1969" t="str">
        <f t="shared" si="145"/>
        <v xml:space="preserve">"Technoparc St-Laurent - Morguard-Électrobac", </v>
      </c>
    </row>
    <row r="1970" spans="1:8" x14ac:dyDescent="0.2">
      <c r="A1970" s="1" t="s">
        <v>764</v>
      </c>
      <c r="B1970" t="s">
        <v>1717</v>
      </c>
      <c r="C1970" t="s">
        <v>2673</v>
      </c>
      <c r="D1970" t="s">
        <v>3318</v>
      </c>
      <c r="E1970" t="s">
        <v>4145</v>
      </c>
      <c r="G1970" t="str">
        <f t="shared" si="145"/>
        <v xml:space="preserve">"Encre à Rabais.com", </v>
      </c>
      <c r="H1970" t="str">
        <f t="shared" ref="H1970:H1973" si="146" xml:space="preserve"> "[ "&amp;G1970&amp;" "&amp;B1970&amp;", "&amp;C1970&amp;", '"&amp;D1970&amp;"', '"&amp;E1970&amp;"'],"</f>
        <v>[ "Encre à Rabais.com",  46.3177701, -74.2205446, ' 819-341-0911 ', 'J8E 1X5'],</v>
      </c>
    </row>
    <row r="1971" spans="1:8" x14ac:dyDescent="0.2">
      <c r="A1971" s="1" t="s">
        <v>765</v>
      </c>
      <c r="B1971" t="s">
        <v>1718</v>
      </c>
      <c r="C1971" t="s">
        <v>2674</v>
      </c>
      <c r="D1971" t="s">
        <v>3319</v>
      </c>
      <c r="E1971" t="s">
        <v>4146</v>
      </c>
      <c r="G1971" t="str">
        <f t="shared" si="145"/>
        <v xml:space="preserve">"De tout pour tout.com", </v>
      </c>
      <c r="H1971" t="str">
        <f t="shared" si="146"/>
        <v>[ "De tout pour tout.com",  45.6831479, -73.7842415, ' 514-574-2876 ', 'J6Y 2A4'],</v>
      </c>
    </row>
    <row r="1972" spans="1:8" x14ac:dyDescent="0.2">
      <c r="A1972" s="1" t="s">
        <v>766</v>
      </c>
      <c r="B1972" t="s">
        <v>1719</v>
      </c>
      <c r="C1972" t="s">
        <v>2675</v>
      </c>
      <c r="D1972" t="s">
        <v>3320</v>
      </c>
      <c r="E1972" t="s">
        <v>4147</v>
      </c>
      <c r="G1972" t="str">
        <f t="shared" si="145"/>
        <v xml:space="preserve">"Écocentre Saint-Donat", </v>
      </c>
      <c r="H1972" t="str">
        <f t="shared" si="146"/>
        <v>[ "Écocentre Saint-Donat",  46.3086866, -74.2065292, ' 819-424-1244 ', 'J0T 2C0'],</v>
      </c>
    </row>
    <row r="1973" spans="1:8" x14ac:dyDescent="0.2">
      <c r="A1973" s="1" t="s">
        <v>767</v>
      </c>
      <c r="B1973" t="s">
        <v>1720</v>
      </c>
      <c r="C1973" t="s">
        <v>2676</v>
      </c>
      <c r="D1973" t="s">
        <v>3321</v>
      </c>
      <c r="E1973" t="s">
        <v>4148</v>
      </c>
      <c r="G1973" t="str">
        <f t="shared" si="145"/>
        <v xml:space="preserve">"Garage municipal d'Entrelacs", </v>
      </c>
      <c r="H1973" t="str">
        <f t="shared" si="146"/>
        <v>[ "Garage municipal d'Entrelacs",  46.102443, -73.999663, ' 450-228-4445 ', 'J0T 2E0'],</v>
      </c>
    </row>
    <row r="1974" spans="1:8" hidden="1" x14ac:dyDescent="0.2">
      <c r="A1974" s="1" t="s">
        <v>570</v>
      </c>
      <c r="B1974" t="s">
        <v>1521</v>
      </c>
      <c r="C1974" t="s">
        <v>2477</v>
      </c>
      <c r="D1974" t="s">
        <v>3104</v>
      </c>
      <c r="E1974" t="s">
        <v>3961</v>
      </c>
      <c r="G1974" t="str">
        <f t="shared" si="145"/>
        <v xml:space="preserve">"1-800-Got-Junk - Ville Saint-Laurent", </v>
      </c>
    </row>
    <row r="1975" spans="1:8" hidden="1" x14ac:dyDescent="0.2">
      <c r="A1975" s="1" t="s">
        <v>578</v>
      </c>
      <c r="B1975" t="s">
        <v>1529</v>
      </c>
      <c r="C1975" t="s">
        <v>2485</v>
      </c>
      <c r="D1975" t="s">
        <v>2865</v>
      </c>
      <c r="E1975" t="s">
        <v>3969</v>
      </c>
      <c r="G1975" t="str">
        <f t="shared" si="145"/>
        <v xml:space="preserve">"Les Jardins Dorval - Strathallen-Électrobac", </v>
      </c>
    </row>
    <row r="1976" spans="1:8" hidden="1" x14ac:dyDescent="0.2">
      <c r="A1976" s="1" t="s">
        <v>588</v>
      </c>
      <c r="B1976" t="s">
        <v>1540</v>
      </c>
      <c r="C1976" t="s">
        <v>2496</v>
      </c>
      <c r="D1976" t="s">
        <v>3204</v>
      </c>
      <c r="E1976" t="s">
        <v>3980</v>
      </c>
      <c r="G1976" t="str">
        <f t="shared" si="145"/>
        <v xml:space="preserve">"Microsys TM", </v>
      </c>
    </row>
    <row r="1977" spans="1:8" hidden="1" x14ac:dyDescent="0.2">
      <c r="A1977" s="1" t="s">
        <v>569</v>
      </c>
      <c r="B1977" t="s">
        <v>1520</v>
      </c>
      <c r="C1977" t="s">
        <v>2476</v>
      </c>
      <c r="D1977" t="s">
        <v>2865</v>
      </c>
      <c r="E1977" t="s">
        <v>3960</v>
      </c>
      <c r="G1977" t="str">
        <f t="shared" si="145"/>
        <v xml:space="preserve">"Air Canada-Électrobac", </v>
      </c>
    </row>
    <row r="1978" spans="1:8" hidden="1" x14ac:dyDescent="0.2">
      <c r="A1978" s="1" t="s">
        <v>577</v>
      </c>
      <c r="B1978" t="s">
        <v>1528</v>
      </c>
      <c r="C1978" t="s">
        <v>2484</v>
      </c>
      <c r="D1978" t="s">
        <v>3198</v>
      </c>
      <c r="E1978" t="s">
        <v>3968</v>
      </c>
      <c r="G1978" t="str">
        <f t="shared" si="145"/>
        <v xml:space="preserve">"Renaissance - Centre de don Dorval", </v>
      </c>
    </row>
    <row r="1979" spans="1:8" hidden="1" x14ac:dyDescent="0.2">
      <c r="A1979" s="1" t="s">
        <v>619</v>
      </c>
      <c r="B1979" t="s">
        <v>1571</v>
      </c>
      <c r="C1979" t="s">
        <v>2527</v>
      </c>
      <c r="D1979" t="s">
        <v>2865</v>
      </c>
      <c r="E1979" t="s">
        <v>4008</v>
      </c>
      <c r="G1979" t="str">
        <f t="shared" si="145"/>
        <v xml:space="preserve">"IGA Marché Montée Gagnon inc.-Électrobac", </v>
      </c>
    </row>
    <row r="1980" spans="1:8" x14ac:dyDescent="0.2">
      <c r="A1980" s="1" t="s">
        <v>768</v>
      </c>
      <c r="B1980" t="s">
        <v>1721</v>
      </c>
      <c r="C1980" t="s">
        <v>2677</v>
      </c>
      <c r="D1980" t="s">
        <v>2865</v>
      </c>
      <c r="E1980" t="s">
        <v>4149</v>
      </c>
      <c r="G1980" t="str">
        <f t="shared" si="145"/>
        <v xml:space="preserve">"Écocentre Bois-des-Filion", </v>
      </c>
      <c r="H1980" t="str">
        <f xml:space="preserve"> "[ "&amp;G1980&amp;" "&amp;B1980&amp;", "&amp;C1980&amp;", '"&amp;D1980&amp;"', '"&amp;E1980&amp;"'],"</f>
        <v>[ "Écocentre Bois-des-Filion",  45.6783845, -73.7649733, '  ', 'J6Z 4T7'],</v>
      </c>
    </row>
    <row r="1981" spans="1:8" hidden="1" x14ac:dyDescent="0.2">
      <c r="A1981" s="1" t="s">
        <v>602</v>
      </c>
      <c r="B1981" t="s">
        <v>1554</v>
      </c>
      <c r="C1981" t="s">
        <v>2510</v>
      </c>
      <c r="D1981" t="s">
        <v>2865</v>
      </c>
      <c r="E1981" t="s">
        <v>3991</v>
      </c>
      <c r="G1981" t="str">
        <f t="shared" si="145"/>
        <v xml:space="preserve">"IGA extra Alimentation Auteuil-Électrobac", </v>
      </c>
    </row>
    <row r="1982" spans="1:8" hidden="1" x14ac:dyDescent="0.2">
      <c r="A1982" s="1" t="s">
        <v>565</v>
      </c>
      <c r="B1982" t="s">
        <v>1516</v>
      </c>
      <c r="C1982" t="s">
        <v>2472</v>
      </c>
      <c r="D1982" t="s">
        <v>2865</v>
      </c>
      <c r="E1982" t="s">
        <v>3956</v>
      </c>
      <c r="G1982" t="str">
        <f t="shared" si="145"/>
        <v xml:space="preserve">"Écocentre Saint-Laurent", </v>
      </c>
    </row>
    <row r="1983" spans="1:8" hidden="1" x14ac:dyDescent="0.2">
      <c r="A1983" s="1" t="s">
        <v>585</v>
      </c>
      <c r="B1983" t="s">
        <v>1536</v>
      </c>
      <c r="C1983" t="s">
        <v>2492</v>
      </c>
      <c r="D1983" t="s">
        <v>3201</v>
      </c>
      <c r="E1983" t="s">
        <v>3976</v>
      </c>
      <c r="G1983" t="str">
        <f t="shared" si="145"/>
        <v xml:space="preserve">"Textil'Art", </v>
      </c>
    </row>
    <row r="1984" spans="1:8" hidden="1" x14ac:dyDescent="0.2">
      <c r="A1984" s="1" t="s">
        <v>585</v>
      </c>
      <c r="B1984" t="s">
        <v>1536</v>
      </c>
      <c r="C1984" t="s">
        <v>2492</v>
      </c>
      <c r="D1984" t="s">
        <v>3201</v>
      </c>
      <c r="E1984" t="s">
        <v>3976</v>
      </c>
      <c r="G1984" t="str">
        <f t="shared" si="145"/>
        <v xml:space="preserve">"Textil'Art", </v>
      </c>
    </row>
    <row r="1985" spans="1:8" hidden="1" x14ac:dyDescent="0.2">
      <c r="A1985" s="1" t="s">
        <v>596</v>
      </c>
      <c r="B1985" t="s">
        <v>1548</v>
      </c>
      <c r="C1985" t="s">
        <v>2504</v>
      </c>
      <c r="D1985" t="s">
        <v>2865</v>
      </c>
      <c r="E1985" t="s">
        <v>3987</v>
      </c>
      <c r="G1985" t="str">
        <f t="shared" ref="G1985:G2048" si="147">CHAR(34)&amp;A1985&amp;CHAR(34)&amp;", "</f>
        <v xml:space="preserve">"Metro Plus Marché J.C. Messier Auteuil - Metro Groupe Messier-Électrobac", </v>
      </c>
    </row>
    <row r="1986" spans="1:8" hidden="1" x14ac:dyDescent="0.2">
      <c r="A1986" s="1" t="s">
        <v>616</v>
      </c>
      <c r="B1986" t="s">
        <v>1568</v>
      </c>
      <c r="C1986" t="s">
        <v>2524</v>
      </c>
      <c r="D1986" t="s">
        <v>2865</v>
      </c>
      <c r="E1986" t="s">
        <v>4005</v>
      </c>
      <c r="G1986" t="str">
        <f t="shared" si="147"/>
        <v xml:space="preserve">"Ecocentre Mercier", </v>
      </c>
    </row>
    <row r="1987" spans="1:8" hidden="1" x14ac:dyDescent="0.2">
      <c r="A1987" s="1" t="s">
        <v>597</v>
      </c>
      <c r="B1987" t="s">
        <v>1549</v>
      </c>
      <c r="C1987" t="s">
        <v>2505</v>
      </c>
      <c r="D1987" t="s">
        <v>3209</v>
      </c>
      <c r="E1987" t="s">
        <v>3987</v>
      </c>
      <c r="G1987" t="str">
        <f t="shared" si="147"/>
        <v xml:space="preserve">"Renaissance - Centre de don des Laurentides", </v>
      </c>
    </row>
    <row r="1988" spans="1:8" hidden="1" x14ac:dyDescent="0.2">
      <c r="A1988" s="1" t="s">
        <v>603</v>
      </c>
      <c r="B1988" t="s">
        <v>1555</v>
      </c>
      <c r="C1988" t="s">
        <v>2511</v>
      </c>
      <c r="D1988" t="s">
        <v>3212</v>
      </c>
      <c r="E1988" t="s">
        <v>3992</v>
      </c>
      <c r="G1988" t="str">
        <f t="shared" si="147"/>
        <v xml:space="preserve">"Bureau en Gros - Châteauguay", </v>
      </c>
    </row>
    <row r="1989" spans="1:8" hidden="1" x14ac:dyDescent="0.2">
      <c r="A1989" s="1" t="s">
        <v>575</v>
      </c>
      <c r="B1989" t="s">
        <v>1526</v>
      </c>
      <c r="C1989" t="s">
        <v>2482</v>
      </c>
      <c r="D1989" t="s">
        <v>3196</v>
      </c>
      <c r="E1989" t="s">
        <v>3966</v>
      </c>
      <c r="G1989" t="str">
        <f t="shared" si="147"/>
        <v xml:space="preserve">"Bureau en Gros - Centre Laval", </v>
      </c>
    </row>
    <row r="1990" spans="1:8" hidden="1" x14ac:dyDescent="0.2">
      <c r="A1990" s="1" t="s">
        <v>574</v>
      </c>
      <c r="B1990" t="s">
        <v>1525</v>
      </c>
      <c r="C1990" t="s">
        <v>2481</v>
      </c>
      <c r="D1990" t="s">
        <v>3195</v>
      </c>
      <c r="E1990" t="s">
        <v>3965</v>
      </c>
      <c r="G1990" t="str">
        <f t="shared" si="147"/>
        <v xml:space="preserve">"Best Buy - Centre Laval", </v>
      </c>
    </row>
    <row r="1991" spans="1:8" hidden="1" x14ac:dyDescent="0.2">
      <c r="A1991" s="1" t="s">
        <v>47</v>
      </c>
      <c r="B1991" t="s">
        <v>1537</v>
      </c>
      <c r="C1991" t="s">
        <v>2493</v>
      </c>
      <c r="D1991" t="s">
        <v>3202</v>
      </c>
      <c r="E1991" t="s">
        <v>3977</v>
      </c>
      <c r="G1991" t="str">
        <f t="shared" si="147"/>
        <v xml:space="preserve">"Ovation Logistique inc.", </v>
      </c>
    </row>
    <row r="1992" spans="1:8" hidden="1" x14ac:dyDescent="0.2">
      <c r="A1992" s="1" t="s">
        <v>564</v>
      </c>
      <c r="B1992" t="s">
        <v>1515</v>
      </c>
      <c r="C1992" t="s">
        <v>2471</v>
      </c>
      <c r="D1992" t="s">
        <v>3192</v>
      </c>
      <c r="E1992" t="s">
        <v>3955</v>
      </c>
      <c r="G1992" t="str">
        <f t="shared" si="147"/>
        <v xml:space="preserve">"Shopper + inc.", </v>
      </c>
    </row>
    <row r="1993" spans="1:8" hidden="1" x14ac:dyDescent="0.2">
      <c r="A1993" s="1" t="s">
        <v>564</v>
      </c>
      <c r="B1993" t="s">
        <v>1515</v>
      </c>
      <c r="C1993" t="s">
        <v>2471</v>
      </c>
      <c r="D1993" t="s">
        <v>3192</v>
      </c>
      <c r="E1993" t="s">
        <v>3955</v>
      </c>
      <c r="G1993" t="str">
        <f t="shared" si="147"/>
        <v xml:space="preserve">"Shopper + inc.", </v>
      </c>
    </row>
    <row r="1994" spans="1:8" hidden="1" x14ac:dyDescent="0.2">
      <c r="A1994" s="1" t="s">
        <v>556</v>
      </c>
      <c r="B1994" t="s">
        <v>1507</v>
      </c>
      <c r="C1994" t="s">
        <v>2463</v>
      </c>
      <c r="D1994" t="s">
        <v>3185</v>
      </c>
      <c r="E1994" t="s">
        <v>3947</v>
      </c>
      <c r="G1994" t="str">
        <f t="shared" si="147"/>
        <v xml:space="preserve">"Entreprises Century Laser", </v>
      </c>
    </row>
    <row r="1995" spans="1:8" hidden="1" x14ac:dyDescent="0.2">
      <c r="A1995" s="1" t="s">
        <v>572</v>
      </c>
      <c r="B1995" t="s">
        <v>1523</v>
      </c>
      <c r="C1995" t="s">
        <v>2479</v>
      </c>
      <c r="D1995" t="s">
        <v>2865</v>
      </c>
      <c r="E1995" t="s">
        <v>3963</v>
      </c>
      <c r="G1995" t="str">
        <f t="shared" si="147"/>
        <v xml:space="preserve">"Metro Plus Dépatie-Électrobac", </v>
      </c>
    </row>
    <row r="1996" spans="1:8" hidden="1" x14ac:dyDescent="0.2">
      <c r="A1996" s="1" t="s">
        <v>637</v>
      </c>
      <c r="B1996" t="s">
        <v>1589</v>
      </c>
      <c r="C1996" t="s">
        <v>2545</v>
      </c>
      <c r="D1996" t="s">
        <v>3234</v>
      </c>
      <c r="E1996" t="s">
        <v>4024</v>
      </c>
      <c r="G1996" t="str">
        <f t="shared" si="147"/>
        <v xml:space="preserve">"Écocentre Saint-Chrysostome", </v>
      </c>
    </row>
    <row r="1997" spans="1:8" hidden="1" x14ac:dyDescent="0.2">
      <c r="A1997" s="1" t="s">
        <v>568</v>
      </c>
      <c r="B1997" t="s">
        <v>1519</v>
      </c>
      <c r="C1997" t="s">
        <v>2475</v>
      </c>
      <c r="D1997" t="s">
        <v>2865</v>
      </c>
      <c r="E1997" t="s">
        <v>3959</v>
      </c>
      <c r="G1997" t="str">
        <f t="shared" si="147"/>
        <v xml:space="preserve">"Campus de Laval - Université de Montréal-Électrobac", </v>
      </c>
    </row>
    <row r="1998" spans="1:8" x14ac:dyDescent="0.2">
      <c r="A1998" s="1" t="s">
        <v>769</v>
      </c>
      <c r="B1998" t="s">
        <v>1722</v>
      </c>
      <c r="C1998" t="s">
        <v>2678</v>
      </c>
      <c r="D1998" t="s">
        <v>3322</v>
      </c>
      <c r="E1998" t="s">
        <v>4150</v>
      </c>
      <c r="G1998" t="str">
        <f t="shared" si="147"/>
        <v xml:space="preserve">"Garage municipal de Notre-Dame-de-la-Merci", </v>
      </c>
      <c r="H1998" t="str">
        <f xml:space="preserve"> "[ "&amp;G1998&amp;" "&amp;B1998&amp;", "&amp;C1998&amp;", '"&amp;D1998&amp;"', '"&amp;E1998&amp;"'],"</f>
        <v>[ "Garage municipal de Notre-Dame-de-la-Merci",  46.2334785, -74.0680218, ' 800-230-8293 ', 'J0T 2A0'],</v>
      </c>
    </row>
    <row r="1999" spans="1:8" hidden="1" x14ac:dyDescent="0.2">
      <c r="A1999" s="1" t="s">
        <v>547</v>
      </c>
      <c r="B1999" t="s">
        <v>1498</v>
      </c>
      <c r="C1999" t="s">
        <v>2454</v>
      </c>
      <c r="D1999" t="s">
        <v>3177</v>
      </c>
      <c r="E1999" t="s">
        <v>3938</v>
      </c>
      <c r="G1999" t="str">
        <f t="shared" si="147"/>
        <v xml:space="preserve">"Bureau en Gros - Saint-Laurent", </v>
      </c>
    </row>
    <row r="2000" spans="1:8" hidden="1" x14ac:dyDescent="0.2">
      <c r="A2000" s="1" t="s">
        <v>544</v>
      </c>
      <c r="B2000" t="s">
        <v>1496</v>
      </c>
      <c r="C2000" t="s">
        <v>2452</v>
      </c>
      <c r="D2000" t="s">
        <v>2865</v>
      </c>
      <c r="E2000" t="s">
        <v>3936</v>
      </c>
      <c r="G2000" t="str">
        <f t="shared" si="147"/>
        <v xml:space="preserve">"Place Vertu 1 - 20 Vic-Électrobac", </v>
      </c>
    </row>
    <row r="2001" spans="1:7" hidden="1" x14ac:dyDescent="0.2">
      <c r="A2001" s="1" t="s">
        <v>545</v>
      </c>
      <c r="B2001" t="s">
        <v>1496</v>
      </c>
      <c r="C2001" t="s">
        <v>2452</v>
      </c>
      <c r="D2001" t="s">
        <v>2865</v>
      </c>
      <c r="E2001" t="s">
        <v>3936</v>
      </c>
      <c r="G2001" t="str">
        <f t="shared" si="147"/>
        <v xml:space="preserve">"Place Vertu 2 - 20 Vic-Électrobac", </v>
      </c>
    </row>
    <row r="2002" spans="1:7" hidden="1" x14ac:dyDescent="0.2">
      <c r="A2002" s="1" t="s">
        <v>573</v>
      </c>
      <c r="B2002" t="s">
        <v>1524</v>
      </c>
      <c r="C2002" t="s">
        <v>2480</v>
      </c>
      <c r="D2002" t="s">
        <v>3194</v>
      </c>
      <c r="E2002" t="s">
        <v>3964</v>
      </c>
      <c r="G2002" t="str">
        <f t="shared" si="147"/>
        <v xml:space="preserve">"Microbytes - Laval", </v>
      </c>
    </row>
    <row r="2003" spans="1:7" hidden="1" x14ac:dyDescent="0.2">
      <c r="A2003" s="1" t="s">
        <v>587</v>
      </c>
      <c r="B2003" t="s">
        <v>1539</v>
      </c>
      <c r="C2003" t="s">
        <v>2495</v>
      </c>
      <c r="D2003" t="s">
        <v>3203</v>
      </c>
      <c r="E2003" t="s">
        <v>3979</v>
      </c>
      <c r="G2003" t="str">
        <f t="shared" si="147"/>
        <v xml:space="preserve">"Renaissance - Centre de don Place Vilamont", </v>
      </c>
    </row>
    <row r="2004" spans="1:7" hidden="1" x14ac:dyDescent="0.2">
      <c r="A2004" s="1" t="s">
        <v>8507</v>
      </c>
      <c r="B2004" t="s">
        <v>1502</v>
      </c>
      <c r="C2004" t="s">
        <v>2458</v>
      </c>
      <c r="D2004" t="s">
        <v>3180</v>
      </c>
      <c r="E2004" t="s">
        <v>3942</v>
      </c>
      <c r="G2004" t="str">
        <f t="shared" si="147"/>
        <v xml:space="preserve">"LML Technologie inc.  AMJ Montréal", </v>
      </c>
    </row>
    <row r="2005" spans="1:7" hidden="1" x14ac:dyDescent="0.2">
      <c r="A2005" s="1" t="s">
        <v>583</v>
      </c>
      <c r="B2005" t="s">
        <v>1534</v>
      </c>
      <c r="C2005" t="s">
        <v>2490</v>
      </c>
      <c r="D2005" t="s">
        <v>2865</v>
      </c>
      <c r="E2005" t="s">
        <v>3974</v>
      </c>
      <c r="G2005" t="str">
        <f t="shared" si="147"/>
        <v xml:space="preserve">"Hôpital Cité de la Santé Laval-Électrobac", </v>
      </c>
    </row>
    <row r="2006" spans="1:7" hidden="1" x14ac:dyDescent="0.2">
      <c r="A2006" s="1" t="s">
        <v>626</v>
      </c>
      <c r="B2006" t="s">
        <v>1578</v>
      </c>
      <c r="C2006" t="s">
        <v>2534</v>
      </c>
      <c r="D2006" t="s">
        <v>2865</v>
      </c>
      <c r="E2006" t="s">
        <v>4015</v>
      </c>
      <c r="G2006" t="str">
        <f t="shared" si="147"/>
        <v xml:space="preserve">"Mini Écocentre Saint-Isidore", </v>
      </c>
    </row>
    <row r="2007" spans="1:7" hidden="1" x14ac:dyDescent="0.2">
      <c r="A2007" s="1" t="s">
        <v>571</v>
      </c>
      <c r="B2007" t="s">
        <v>1522</v>
      </c>
      <c r="C2007" t="s">
        <v>2478</v>
      </c>
      <c r="D2007" t="s">
        <v>3193</v>
      </c>
      <c r="E2007" t="s">
        <v>3962</v>
      </c>
      <c r="G2007" t="str">
        <f t="shared" si="147"/>
        <v xml:space="preserve">"CRC Ordinateur", </v>
      </c>
    </row>
    <row r="2008" spans="1:7" hidden="1" x14ac:dyDescent="0.2">
      <c r="A2008" s="1" t="s">
        <v>541</v>
      </c>
      <c r="B2008" t="s">
        <v>1493</v>
      </c>
      <c r="C2008" t="s">
        <v>2449</v>
      </c>
      <c r="D2008" t="s">
        <v>3173</v>
      </c>
      <c r="E2008" t="s">
        <v>3933</v>
      </c>
      <c r="G2008" t="str">
        <f t="shared" si="147"/>
        <v xml:space="preserve">"Renaissance - Centre de don Marcel-Laurin", </v>
      </c>
    </row>
    <row r="2009" spans="1:7" hidden="1" x14ac:dyDescent="0.2">
      <c r="A2009" s="1" t="s">
        <v>540</v>
      </c>
      <c r="B2009" t="s">
        <v>1492</v>
      </c>
      <c r="C2009" t="s">
        <v>2448</v>
      </c>
      <c r="D2009" t="s">
        <v>2865</v>
      </c>
      <c r="E2009" t="s">
        <v>3932</v>
      </c>
      <c r="G2009" t="str">
        <f t="shared" si="147"/>
        <v xml:space="preserve">"6700, aut. Côte-de-Liesse - Bentall Kennedy-Électrobac", </v>
      </c>
    </row>
    <row r="2010" spans="1:7" hidden="1" x14ac:dyDescent="0.2">
      <c r="A2010" s="1" t="s">
        <v>555</v>
      </c>
      <c r="B2010" t="s">
        <v>1506</v>
      </c>
      <c r="C2010" t="s">
        <v>2462</v>
      </c>
      <c r="D2010" t="s">
        <v>3184</v>
      </c>
      <c r="E2010" t="s">
        <v>3946</v>
      </c>
      <c r="G2010" t="str">
        <f t="shared" si="147"/>
        <v xml:space="preserve">"Ordinateur en Gros Laval", </v>
      </c>
    </row>
    <row r="2011" spans="1:7" hidden="1" x14ac:dyDescent="0.2">
      <c r="A2011" s="1" t="s">
        <v>598</v>
      </c>
      <c r="B2011" t="s">
        <v>1550</v>
      </c>
      <c r="C2011" t="s">
        <v>2506</v>
      </c>
      <c r="D2011" t="s">
        <v>3210</v>
      </c>
      <c r="E2011" t="s">
        <v>3986</v>
      </c>
      <c r="G2011" t="str">
        <f t="shared" si="147"/>
        <v xml:space="preserve">"Terrapure Environnement, Installation de Chateauguay", </v>
      </c>
    </row>
    <row r="2012" spans="1:7" hidden="1" x14ac:dyDescent="0.2">
      <c r="A2012" s="1" t="s">
        <v>598</v>
      </c>
      <c r="B2012" t="s">
        <v>1550</v>
      </c>
      <c r="C2012" t="s">
        <v>2506</v>
      </c>
      <c r="D2012" t="s">
        <v>3210</v>
      </c>
      <c r="E2012" t="s">
        <v>3986</v>
      </c>
      <c r="G2012" t="str">
        <f t="shared" si="147"/>
        <v xml:space="preserve">"Terrapure Environnement, Installation de Chateauguay", </v>
      </c>
    </row>
    <row r="2013" spans="1:7" hidden="1" x14ac:dyDescent="0.2">
      <c r="A2013" s="1" t="s">
        <v>536</v>
      </c>
      <c r="B2013" t="s">
        <v>1488</v>
      </c>
      <c r="C2013" t="s">
        <v>2444</v>
      </c>
      <c r="D2013" t="s">
        <v>2865</v>
      </c>
      <c r="E2013" t="s">
        <v>3928</v>
      </c>
      <c r="G2013" t="str">
        <f t="shared" si="147"/>
        <v xml:space="preserve">"Centre des loisirs - Arrondissement St-Laurent-Électrobac", </v>
      </c>
    </row>
    <row r="2014" spans="1:7" hidden="1" x14ac:dyDescent="0.2">
      <c r="A2014" s="1" t="s">
        <v>595</v>
      </c>
      <c r="B2014" t="s">
        <v>1547</v>
      </c>
      <c r="C2014" t="s">
        <v>2503</v>
      </c>
      <c r="D2014" t="s">
        <v>3208</v>
      </c>
      <c r="E2014" t="s">
        <v>3986</v>
      </c>
      <c r="G2014" t="str">
        <f t="shared" si="147"/>
        <v xml:space="preserve">"Centre de Tri Mélimax inc.", </v>
      </c>
    </row>
    <row r="2015" spans="1:7" hidden="1" x14ac:dyDescent="0.2">
      <c r="A2015" s="1" t="s">
        <v>563</v>
      </c>
      <c r="B2015" t="s">
        <v>1514</v>
      </c>
      <c r="C2015" t="s">
        <v>2470</v>
      </c>
      <c r="D2015" t="s">
        <v>3191</v>
      </c>
      <c r="E2015" t="s">
        <v>3954</v>
      </c>
      <c r="G2015" t="str">
        <f t="shared" si="147"/>
        <v xml:space="preserve">"L'Entraide (Pont-Viau et Laval des Rapides) inc.", </v>
      </c>
    </row>
    <row r="2016" spans="1:7" hidden="1" x14ac:dyDescent="0.2">
      <c r="A2016" s="1" t="s">
        <v>584</v>
      </c>
      <c r="B2016" t="s">
        <v>1535</v>
      </c>
      <c r="C2016" t="s">
        <v>2491</v>
      </c>
      <c r="D2016" t="s">
        <v>2865</v>
      </c>
      <c r="E2016" t="s">
        <v>3975</v>
      </c>
      <c r="G2016" t="str">
        <f t="shared" si="147"/>
        <v xml:space="preserve">"IGA Extra Alimentation C.C. Sévigny-Électrobac", </v>
      </c>
    </row>
    <row r="2017" spans="1:8" hidden="1" x14ac:dyDescent="0.2">
      <c r="A2017" s="1" t="s">
        <v>567</v>
      </c>
      <c r="B2017" t="s">
        <v>1518</v>
      </c>
      <c r="C2017" t="s">
        <v>2474</v>
      </c>
      <c r="D2017" t="s">
        <v>2865</v>
      </c>
      <c r="E2017" t="s">
        <v>3958</v>
      </c>
      <c r="G2017" t="str">
        <f t="shared" si="147"/>
        <v xml:space="preserve">"Kahnawà:ke Mohawk Territory, Transfer Depot", </v>
      </c>
    </row>
    <row r="2018" spans="1:8" hidden="1" x14ac:dyDescent="0.2">
      <c r="A2018" s="1" t="s">
        <v>557</v>
      </c>
      <c r="B2018" t="s">
        <v>1508</v>
      </c>
      <c r="C2018" t="s">
        <v>2464</v>
      </c>
      <c r="D2018" t="s">
        <v>3186</v>
      </c>
      <c r="E2018" t="s">
        <v>3948</v>
      </c>
      <c r="G2018" t="str">
        <f t="shared" si="147"/>
        <v xml:space="preserve">"Renaissance - Fripe-Prix Des Laurentides", </v>
      </c>
    </row>
    <row r="2019" spans="1:8" hidden="1" x14ac:dyDescent="0.2">
      <c r="A2019" s="1" t="s">
        <v>558</v>
      </c>
      <c r="B2019" t="s">
        <v>1509</v>
      </c>
      <c r="C2019" t="s">
        <v>2465</v>
      </c>
      <c r="D2019" t="s">
        <v>2865</v>
      </c>
      <c r="E2019" t="s">
        <v>3949</v>
      </c>
      <c r="G2019" t="str">
        <f t="shared" si="147"/>
        <v xml:space="preserve">"Metro Plus de la Concorde - Metro Groupe Messier-Électrobac", </v>
      </c>
    </row>
    <row r="2020" spans="1:8" hidden="1" x14ac:dyDescent="0.2">
      <c r="A2020" s="1" t="s">
        <v>530</v>
      </c>
      <c r="B2020" t="s">
        <v>1482</v>
      </c>
      <c r="C2020" t="s">
        <v>2438</v>
      </c>
      <c r="D2020" t="s">
        <v>3167</v>
      </c>
      <c r="E2020" t="s">
        <v>3922</v>
      </c>
      <c r="G2020" t="str">
        <f t="shared" si="147"/>
        <v xml:space="preserve">"Renaissance - Fripe-Prix Décarie", </v>
      </c>
    </row>
    <row r="2021" spans="1:8" hidden="1" x14ac:dyDescent="0.2">
      <c r="A2021" s="1" t="s">
        <v>8498</v>
      </c>
      <c r="B2021" t="s">
        <v>1533</v>
      </c>
      <c r="C2021" t="s">
        <v>2489</v>
      </c>
      <c r="D2021" t="s">
        <v>3200</v>
      </c>
      <c r="E2021" t="s">
        <v>3973</v>
      </c>
      <c r="G2021" t="str">
        <f t="shared" si="147"/>
        <v xml:space="preserve">"Bureau en Gros - 19 440", </v>
      </c>
    </row>
    <row r="2022" spans="1:8" hidden="1" x14ac:dyDescent="0.2">
      <c r="A2022" s="1" t="s">
        <v>534</v>
      </c>
      <c r="B2022" t="s">
        <v>1486</v>
      </c>
      <c r="C2022" t="s">
        <v>2442</v>
      </c>
      <c r="D2022" t="s">
        <v>3142</v>
      </c>
      <c r="E2022" t="s">
        <v>3926</v>
      </c>
      <c r="G2022" t="str">
        <f t="shared" si="147"/>
        <v xml:space="preserve">"Écocentre Acadie", </v>
      </c>
    </row>
    <row r="2023" spans="1:8" hidden="1" x14ac:dyDescent="0.2">
      <c r="A2023" s="1" t="s">
        <v>526</v>
      </c>
      <c r="B2023" t="s">
        <v>1478</v>
      </c>
      <c r="C2023" t="s">
        <v>2434</v>
      </c>
      <c r="D2023" t="s">
        <v>3164</v>
      </c>
      <c r="E2023" t="s">
        <v>3918</v>
      </c>
      <c r="G2023" t="str">
        <f t="shared" si="147"/>
        <v xml:space="preserve">"Renaissance - Centre de distribution et de liquidation", </v>
      </c>
    </row>
    <row r="2024" spans="1:8" hidden="1" x14ac:dyDescent="0.2">
      <c r="A2024" s="1" t="s">
        <v>529</v>
      </c>
      <c r="B2024" t="s">
        <v>1481</v>
      </c>
      <c r="C2024" t="s">
        <v>2437</v>
      </c>
      <c r="D2024" t="s">
        <v>3166</v>
      </c>
      <c r="E2024" t="s">
        <v>3921</v>
      </c>
      <c r="G2024" t="str">
        <f t="shared" si="147"/>
        <v xml:space="preserve">"Travaux Publics de Côte Saint-Luc", </v>
      </c>
    </row>
    <row r="2025" spans="1:8" hidden="1" x14ac:dyDescent="0.2">
      <c r="A2025" s="1" t="s">
        <v>529</v>
      </c>
      <c r="B2025" t="s">
        <v>1481</v>
      </c>
      <c r="C2025" t="s">
        <v>2437</v>
      </c>
      <c r="D2025" t="s">
        <v>3166</v>
      </c>
      <c r="E2025" t="s">
        <v>3921</v>
      </c>
      <c r="G2025" t="str">
        <f t="shared" si="147"/>
        <v xml:space="preserve">"Travaux Publics de Côte Saint-Luc", </v>
      </c>
    </row>
    <row r="2026" spans="1:8" x14ac:dyDescent="0.2">
      <c r="A2026" s="1" t="s">
        <v>770</v>
      </c>
      <c r="B2026" t="s">
        <v>1723</v>
      </c>
      <c r="C2026" t="s">
        <v>2679</v>
      </c>
      <c r="D2026" t="s">
        <v>2865</v>
      </c>
      <c r="E2026" t="s">
        <v>4151</v>
      </c>
      <c r="G2026" t="str">
        <f t="shared" si="147"/>
        <v xml:space="preserve">"Centre Sportif Terrebonne-Électrobac", </v>
      </c>
      <c r="H2026" t="str">
        <f xml:space="preserve"> "[ "&amp;G2026&amp;" "&amp;B2026&amp;", "&amp;C2026&amp;", '"&amp;D2026&amp;"', '"&amp;E2026&amp;"'],"</f>
        <v>[ "Centre Sportif Terrebonne-Électrobac",  45.7204145, -73.7071294, '  ', 'J6X 4J9'],</v>
      </c>
    </row>
    <row r="2027" spans="1:8" hidden="1" x14ac:dyDescent="0.2">
      <c r="A2027" s="1" t="s">
        <v>538</v>
      </c>
      <c r="B2027" t="s">
        <v>1490</v>
      </c>
      <c r="C2027" t="s">
        <v>2446</v>
      </c>
      <c r="D2027" t="s">
        <v>3104</v>
      </c>
      <c r="E2027" t="s">
        <v>3930</v>
      </c>
      <c r="G2027" t="str">
        <f t="shared" si="147"/>
        <v xml:space="preserve">"1-800-Got-Junk - Lachine", </v>
      </c>
    </row>
    <row r="2028" spans="1:8" hidden="1" x14ac:dyDescent="0.2">
      <c r="A2028" s="1" t="s">
        <v>576</v>
      </c>
      <c r="B2028" t="s">
        <v>1527</v>
      </c>
      <c r="C2028" t="s">
        <v>2483</v>
      </c>
      <c r="D2028" t="s">
        <v>3197</v>
      </c>
      <c r="E2028" t="s">
        <v>3967</v>
      </c>
      <c r="G2028" t="str">
        <f t="shared" si="147"/>
        <v xml:space="preserve">"Conseil régional de l'environnement de Laval", </v>
      </c>
    </row>
    <row r="2029" spans="1:8" hidden="1" x14ac:dyDescent="0.2">
      <c r="A2029" s="1" t="s">
        <v>539</v>
      </c>
      <c r="B2029" t="s">
        <v>1491</v>
      </c>
      <c r="C2029" t="s">
        <v>2447</v>
      </c>
      <c r="D2029" t="s">
        <v>2865</v>
      </c>
      <c r="E2029" t="s">
        <v>3931</v>
      </c>
      <c r="G2029" t="str">
        <f t="shared" si="147"/>
        <v xml:space="preserve">"IGA Marché Dama inc.-Électrobac", </v>
      </c>
    </row>
    <row r="2030" spans="1:8" x14ac:dyDescent="0.2">
      <c r="A2030" s="1" t="s">
        <v>771</v>
      </c>
      <c r="B2030" t="s">
        <v>1724</v>
      </c>
      <c r="C2030" t="s">
        <v>2680</v>
      </c>
      <c r="D2030" t="s">
        <v>2865</v>
      </c>
      <c r="E2030" t="s">
        <v>4152</v>
      </c>
      <c r="G2030" t="str">
        <f t="shared" si="147"/>
        <v xml:space="preserve">"Écocentre de Chertsey", </v>
      </c>
      <c r="H2030" t="str">
        <f xml:space="preserve"> "[ "&amp;G2030&amp;" "&amp;B2030&amp;", "&amp;C2030&amp;", '"&amp;D2030&amp;"', '"&amp;E2030&amp;"'],"</f>
        <v>[ "Écocentre de Chertsey",  46.0872405, -73.8839984, '  ', 'J0K 3K0'],</v>
      </c>
    </row>
    <row r="2031" spans="1:8" hidden="1" x14ac:dyDescent="0.2">
      <c r="A2031" s="1" t="s">
        <v>562</v>
      </c>
      <c r="B2031" t="s">
        <v>1513</v>
      </c>
      <c r="C2031" t="s">
        <v>2469</v>
      </c>
      <c r="D2031" t="s">
        <v>3190</v>
      </c>
      <c r="E2031" t="s">
        <v>3953</v>
      </c>
      <c r="G2031" t="str">
        <f t="shared" si="147"/>
        <v xml:space="preserve">"Renaissance - Centre de don Concorde", </v>
      </c>
    </row>
    <row r="2032" spans="1:8" hidden="1" x14ac:dyDescent="0.2">
      <c r="A2032" s="1" t="s">
        <v>535</v>
      </c>
      <c r="B2032" t="s">
        <v>1487</v>
      </c>
      <c r="C2032" t="s">
        <v>2443</v>
      </c>
      <c r="D2032" t="s">
        <v>3171</v>
      </c>
      <c r="E2032" t="s">
        <v>3927</v>
      </c>
      <c r="G2032" t="str">
        <f t="shared" si="147"/>
        <v xml:space="preserve">"MultiRecycle", </v>
      </c>
    </row>
    <row r="2033" spans="1:7" hidden="1" x14ac:dyDescent="0.2">
      <c r="A2033" s="1" t="s">
        <v>513</v>
      </c>
      <c r="B2033" t="s">
        <v>1465</v>
      </c>
      <c r="C2033" t="s">
        <v>2421</v>
      </c>
      <c r="D2033" t="s">
        <v>2865</v>
      </c>
      <c r="E2033" t="s">
        <v>3907</v>
      </c>
      <c r="G2033" t="str">
        <f t="shared" si="147"/>
        <v xml:space="preserve">"Voirie ville de Hampstead", </v>
      </c>
    </row>
    <row r="2034" spans="1:7" hidden="1" x14ac:dyDescent="0.2">
      <c r="A2034" s="1" t="s">
        <v>513</v>
      </c>
      <c r="B2034" t="s">
        <v>1465</v>
      </c>
      <c r="C2034" t="s">
        <v>2421</v>
      </c>
      <c r="D2034" t="s">
        <v>2865</v>
      </c>
      <c r="E2034" t="s">
        <v>3907</v>
      </c>
      <c r="G2034" t="str">
        <f t="shared" si="147"/>
        <v xml:space="preserve">"Voirie ville de Hampstead", </v>
      </c>
    </row>
    <row r="2035" spans="1:7" hidden="1" x14ac:dyDescent="0.2">
      <c r="A2035" s="1" t="s">
        <v>523</v>
      </c>
      <c r="B2035" t="s">
        <v>1475</v>
      </c>
      <c r="C2035" t="s">
        <v>2431</v>
      </c>
      <c r="D2035" t="s">
        <v>3163</v>
      </c>
      <c r="E2035" t="s">
        <v>3915</v>
      </c>
      <c r="G2035" t="str">
        <f t="shared" si="147"/>
        <v xml:space="preserve">"Bureau en Gros - Marché Central", </v>
      </c>
    </row>
    <row r="2036" spans="1:7" hidden="1" x14ac:dyDescent="0.2">
      <c r="A2036" s="1" t="s">
        <v>531</v>
      </c>
      <c r="B2036" t="s">
        <v>1483</v>
      </c>
      <c r="C2036" t="s">
        <v>2439</v>
      </c>
      <c r="D2036" t="s">
        <v>3168</v>
      </c>
      <c r="E2036" t="s">
        <v>3923</v>
      </c>
      <c r="G2036" t="str">
        <f t="shared" si="147"/>
        <v xml:space="preserve">"Renaissance - Centre de don Lajeunesse", </v>
      </c>
    </row>
    <row r="2037" spans="1:7" hidden="1" x14ac:dyDescent="0.2">
      <c r="A2037" s="1" t="s">
        <v>518</v>
      </c>
      <c r="B2037" t="s">
        <v>1470</v>
      </c>
      <c r="C2037" t="s">
        <v>2426</v>
      </c>
      <c r="D2037" t="s">
        <v>3161</v>
      </c>
      <c r="E2037" t="s">
        <v>3910</v>
      </c>
      <c r="G2037" t="str">
        <f t="shared" si="147"/>
        <v xml:space="preserve">"Best Buy - Montréal Marché Central", </v>
      </c>
    </row>
    <row r="2038" spans="1:7" hidden="1" x14ac:dyDescent="0.2">
      <c r="A2038" s="1" t="s">
        <v>505</v>
      </c>
      <c r="B2038" t="s">
        <v>1457</v>
      </c>
      <c r="C2038" t="s">
        <v>2413</v>
      </c>
      <c r="D2038" t="s">
        <v>3154</v>
      </c>
      <c r="E2038" t="s">
        <v>3899</v>
      </c>
      <c r="G2038" t="str">
        <f t="shared" si="147"/>
        <v xml:space="preserve">"Bureau en Gros - TMR (Ville Mont-Royal)", </v>
      </c>
    </row>
    <row r="2039" spans="1:7" hidden="1" x14ac:dyDescent="0.2">
      <c r="A2039" s="1" t="s">
        <v>512</v>
      </c>
      <c r="B2039" t="s">
        <v>1464</v>
      </c>
      <c r="C2039" t="s">
        <v>2420</v>
      </c>
      <c r="D2039" t="s">
        <v>2865</v>
      </c>
      <c r="E2039" t="s">
        <v>3906</v>
      </c>
      <c r="G2039" t="str">
        <f t="shared" si="147"/>
        <v xml:space="preserve">"Centre Rockland - Cominar-Électrobac", </v>
      </c>
    </row>
    <row r="2040" spans="1:7" hidden="1" x14ac:dyDescent="0.2">
      <c r="A2040" s="1" t="s">
        <v>542</v>
      </c>
      <c r="B2040" t="s">
        <v>1494</v>
      </c>
      <c r="C2040" t="s">
        <v>2450</v>
      </c>
      <c r="D2040" t="s">
        <v>3174</v>
      </c>
      <c r="E2040" t="s">
        <v>3934</v>
      </c>
      <c r="G2040" t="str">
        <f t="shared" si="147"/>
        <v xml:space="preserve">"Renaissance - Centre de don Fleury", </v>
      </c>
    </row>
    <row r="2041" spans="1:7" hidden="1" x14ac:dyDescent="0.2">
      <c r="A2041" s="1" t="s">
        <v>519</v>
      </c>
      <c r="B2041" t="s">
        <v>1471</v>
      </c>
      <c r="C2041" t="s">
        <v>2427</v>
      </c>
      <c r="D2041" t="s">
        <v>2865</v>
      </c>
      <c r="E2041" t="s">
        <v>3911</v>
      </c>
      <c r="G2041" t="str">
        <f t="shared" si="147"/>
        <v xml:space="preserve">"Place Youville - Société de transport de Montréal (STM)-Électrobac", </v>
      </c>
    </row>
    <row r="2042" spans="1:7" hidden="1" x14ac:dyDescent="0.2">
      <c r="A2042" s="1" t="s">
        <v>566</v>
      </c>
      <c r="B2042" t="s">
        <v>1517</v>
      </c>
      <c r="C2042" t="s">
        <v>2473</v>
      </c>
      <c r="D2042" t="s">
        <v>2865</v>
      </c>
      <c r="E2042" t="s">
        <v>3957</v>
      </c>
      <c r="G2042" t="str">
        <f t="shared" si="147"/>
        <v xml:space="preserve">"IGA Brouillette et Fils-Électrobac", </v>
      </c>
    </row>
    <row r="2043" spans="1:7" hidden="1" x14ac:dyDescent="0.2">
      <c r="A2043" s="1" t="s">
        <v>502</v>
      </c>
      <c r="B2043" t="s">
        <v>1454</v>
      </c>
      <c r="C2043" t="s">
        <v>2410</v>
      </c>
      <c r="D2043" t="s">
        <v>3142</v>
      </c>
      <c r="E2043" t="s">
        <v>3896</v>
      </c>
      <c r="G2043" t="str">
        <f t="shared" si="147"/>
        <v xml:space="preserve">"Écocentre Côte-des-Neiges", </v>
      </c>
    </row>
    <row r="2044" spans="1:7" hidden="1" x14ac:dyDescent="0.2">
      <c r="A2044" s="1" t="s">
        <v>498</v>
      </c>
      <c r="B2044" t="s">
        <v>1450</v>
      </c>
      <c r="C2044" t="s">
        <v>2406</v>
      </c>
      <c r="D2044" t="s">
        <v>3152</v>
      </c>
      <c r="E2044" t="s">
        <v>3892</v>
      </c>
      <c r="G2044" t="str">
        <f t="shared" si="147"/>
        <v xml:space="preserve">"Renaissance - Fripe-Prix Côte-des-Neiges", </v>
      </c>
    </row>
    <row r="2045" spans="1:7" hidden="1" x14ac:dyDescent="0.2">
      <c r="A2045" s="1" t="s">
        <v>507</v>
      </c>
      <c r="B2045" t="s">
        <v>1459</v>
      </c>
      <c r="C2045" t="s">
        <v>2415</v>
      </c>
      <c r="D2045" t="s">
        <v>3155</v>
      </c>
      <c r="E2045" t="s">
        <v>3901</v>
      </c>
      <c r="G2045" t="str">
        <f t="shared" si="147"/>
        <v xml:space="preserve">"Renaissance - Centre de don Somerled", </v>
      </c>
    </row>
    <row r="2046" spans="1:7" hidden="1" x14ac:dyDescent="0.2">
      <c r="A2046" s="1" t="s">
        <v>516</v>
      </c>
      <c r="B2046" t="s">
        <v>1468</v>
      </c>
      <c r="C2046" t="s">
        <v>2424</v>
      </c>
      <c r="D2046" t="s">
        <v>3160</v>
      </c>
      <c r="E2046" t="s">
        <v>3908</v>
      </c>
      <c r="G2046" t="str">
        <f t="shared" si="147"/>
        <v xml:space="preserve">"Renaissance - Fripe-Prix Saint-Jacques", </v>
      </c>
    </row>
    <row r="2047" spans="1:7" hidden="1" x14ac:dyDescent="0.2">
      <c r="A2047" s="1" t="s">
        <v>533</v>
      </c>
      <c r="B2047" t="s">
        <v>1485</v>
      </c>
      <c r="C2047" t="s">
        <v>2441</v>
      </c>
      <c r="D2047" t="s">
        <v>3170</v>
      </c>
      <c r="E2047" t="s">
        <v>3925</v>
      </c>
      <c r="G2047" t="str">
        <f t="shared" si="147"/>
        <v xml:space="preserve">"Renaissance - Centre de don Lasalle", </v>
      </c>
    </row>
    <row r="2048" spans="1:7" hidden="1" x14ac:dyDescent="0.2">
      <c r="A2048" s="1" t="s">
        <v>525</v>
      </c>
      <c r="B2048" t="s">
        <v>1477</v>
      </c>
      <c r="C2048" t="s">
        <v>2433</v>
      </c>
      <c r="D2048" t="s">
        <v>2865</v>
      </c>
      <c r="E2048" t="s">
        <v>3917</v>
      </c>
      <c r="G2048" t="str">
        <f t="shared" si="147"/>
        <v xml:space="preserve">"Centre Claude Robillard - Ville de Montréal-Électrobac", </v>
      </c>
    </row>
    <row r="2049" spans="1:8" hidden="1" x14ac:dyDescent="0.2">
      <c r="A2049" s="1" t="s">
        <v>527</v>
      </c>
      <c r="B2049" t="s">
        <v>1479</v>
      </c>
      <c r="C2049" t="s">
        <v>2435</v>
      </c>
      <c r="D2049" t="s">
        <v>3165</v>
      </c>
      <c r="E2049" t="s">
        <v>3919</v>
      </c>
      <c r="G2049" t="str">
        <f t="shared" ref="G2049:G2112" si="148">CHAR(34)&amp;A2049&amp;CHAR(34)&amp;", "</f>
        <v xml:space="preserve">"Fugitek", </v>
      </c>
    </row>
    <row r="2050" spans="1:8" hidden="1" x14ac:dyDescent="0.2">
      <c r="A2050" s="1" t="s">
        <v>497</v>
      </c>
      <c r="B2050" t="s">
        <v>1449</v>
      </c>
      <c r="C2050" t="s">
        <v>2405</v>
      </c>
      <c r="D2050" t="s">
        <v>3151</v>
      </c>
      <c r="E2050" t="s">
        <v>3891</v>
      </c>
      <c r="G2050" t="str">
        <f t="shared" si="148"/>
        <v xml:space="preserve">"Les boutiques Ninja Tech", </v>
      </c>
    </row>
    <row r="2051" spans="1:8" hidden="1" x14ac:dyDescent="0.2">
      <c r="A2051" s="1" t="s">
        <v>528</v>
      </c>
      <c r="B2051" t="s">
        <v>1480</v>
      </c>
      <c r="C2051" t="s">
        <v>2436</v>
      </c>
      <c r="D2051" t="s">
        <v>2865</v>
      </c>
      <c r="E2051" t="s">
        <v>3920</v>
      </c>
      <c r="G2051" t="str">
        <f t="shared" si="148"/>
        <v xml:space="preserve">"Metro Plus André-Grasset - Metro Groupe Messier-Électrobac", </v>
      </c>
    </row>
    <row r="2052" spans="1:8" hidden="1" x14ac:dyDescent="0.2">
      <c r="A2052" s="1" t="s">
        <v>522</v>
      </c>
      <c r="B2052" t="s">
        <v>1474</v>
      </c>
      <c r="C2052" t="s">
        <v>2430</v>
      </c>
      <c r="D2052" t="s">
        <v>3142</v>
      </c>
      <c r="E2052" t="s">
        <v>3914</v>
      </c>
      <c r="G2052" t="str">
        <f t="shared" si="148"/>
        <v xml:space="preserve">"Écocentre LaSalle", </v>
      </c>
    </row>
    <row r="2053" spans="1:8" hidden="1" x14ac:dyDescent="0.2">
      <c r="A2053" s="1" t="s">
        <v>508</v>
      </c>
      <c r="B2053" t="s">
        <v>1460</v>
      </c>
      <c r="C2053" t="s">
        <v>2416</v>
      </c>
      <c r="D2053" t="s">
        <v>2865</v>
      </c>
      <c r="E2053" t="s">
        <v>3902</v>
      </c>
      <c r="G2053" t="str">
        <f t="shared" si="148"/>
        <v xml:space="preserve">"Provigo Cavendish-Électrobac", </v>
      </c>
    </row>
    <row r="2054" spans="1:8" hidden="1" x14ac:dyDescent="0.2">
      <c r="A2054" s="1" t="s">
        <v>550</v>
      </c>
      <c r="B2054" t="s">
        <v>1501</v>
      </c>
      <c r="C2054" t="s">
        <v>2457</v>
      </c>
      <c r="D2054" t="s">
        <v>3179</v>
      </c>
      <c r="E2054" t="s">
        <v>3941</v>
      </c>
      <c r="G2054" t="str">
        <f t="shared" si="148"/>
        <v xml:space="preserve">"Éco-quartier Montréal Nord", </v>
      </c>
    </row>
    <row r="2055" spans="1:8" x14ac:dyDescent="0.2">
      <c r="A2055" s="1" t="s">
        <v>772</v>
      </c>
      <c r="B2055" t="s">
        <v>1725</v>
      </c>
      <c r="C2055" t="s">
        <v>2681</v>
      </c>
      <c r="D2055" t="s">
        <v>3323</v>
      </c>
      <c r="E2055" t="s">
        <v>4153</v>
      </c>
      <c r="G2055" t="str">
        <f t="shared" si="148"/>
        <v xml:space="preserve">"Micro en gros", </v>
      </c>
      <c r="H2055" t="str">
        <f xml:space="preserve"> "[ "&amp;G2055&amp;" "&amp;B2055&amp;", "&amp;C2055&amp;", '"&amp;D2055&amp;"', '"&amp;E2055&amp;"'],"</f>
        <v>[ "Micro en gros",  45.7237764, -73.6645988, ' 450-964-5539 ', 'J6X 4H3'],</v>
      </c>
    </row>
    <row r="2056" spans="1:8" hidden="1" x14ac:dyDescent="0.2">
      <c r="A2056" s="1" t="s">
        <v>509</v>
      </c>
      <c r="B2056" t="s">
        <v>1461</v>
      </c>
      <c r="C2056" t="s">
        <v>2417</v>
      </c>
      <c r="D2056" t="s">
        <v>3156</v>
      </c>
      <c r="E2056" t="s">
        <v>3903</v>
      </c>
      <c r="G2056" t="str">
        <f t="shared" si="148"/>
        <v xml:space="preserve">"Cyberlogic Informatique", </v>
      </c>
    </row>
    <row r="2057" spans="1:8" hidden="1" x14ac:dyDescent="0.2">
      <c r="A2057" s="1" t="s">
        <v>490</v>
      </c>
      <c r="B2057" t="s">
        <v>1442</v>
      </c>
      <c r="C2057" t="s">
        <v>2398</v>
      </c>
      <c r="D2057" t="s">
        <v>2865</v>
      </c>
      <c r="E2057" t="s">
        <v>3884</v>
      </c>
      <c r="G2057" t="str">
        <f t="shared" si="148"/>
        <v xml:space="preserve">"Metro Wilderton (Alimantation Normand Hudon)-Électrobac", </v>
      </c>
    </row>
    <row r="2058" spans="1:8" hidden="1" x14ac:dyDescent="0.2">
      <c r="A2058" s="1" t="s">
        <v>487</v>
      </c>
      <c r="B2058" t="s">
        <v>1439</v>
      </c>
      <c r="C2058" t="s">
        <v>2395</v>
      </c>
      <c r="D2058" t="s">
        <v>2865</v>
      </c>
      <c r="E2058" t="s">
        <v>3881</v>
      </c>
      <c r="G2058" t="str">
        <f t="shared" si="148"/>
        <v xml:space="preserve">"CHUSJ-Électrobac", </v>
      </c>
    </row>
    <row r="2059" spans="1:8" hidden="1" x14ac:dyDescent="0.2">
      <c r="A2059" s="1" t="s">
        <v>492</v>
      </c>
      <c r="B2059" t="s">
        <v>1444</v>
      </c>
      <c r="C2059" t="s">
        <v>2400</v>
      </c>
      <c r="D2059" t="s">
        <v>3147</v>
      </c>
      <c r="E2059" t="s">
        <v>3886</v>
      </c>
      <c r="G2059" t="str">
        <f t="shared" si="148"/>
        <v xml:space="preserve">"Renaissance - Librairie Beaumont", </v>
      </c>
    </row>
    <row r="2060" spans="1:8" hidden="1" x14ac:dyDescent="0.2">
      <c r="A2060" s="1" t="s">
        <v>484</v>
      </c>
      <c r="B2060" t="s">
        <v>1436</v>
      </c>
      <c r="C2060" t="s">
        <v>2392</v>
      </c>
      <c r="D2060" t="s">
        <v>2865</v>
      </c>
      <c r="E2060" t="s">
        <v>3878</v>
      </c>
      <c r="G2060" t="str">
        <f t="shared" si="148"/>
        <v xml:space="preserve">"HEC Montréal - Édifice Côte-Sainte-Catherine-Électrobac", </v>
      </c>
    </row>
    <row r="2061" spans="1:8" x14ac:dyDescent="0.2">
      <c r="A2061" s="1" t="s">
        <v>773</v>
      </c>
      <c r="B2061" t="s">
        <v>1726</v>
      </c>
      <c r="C2061" t="s">
        <v>2682</v>
      </c>
      <c r="D2061" t="s">
        <v>3324</v>
      </c>
      <c r="E2061" t="s">
        <v>4154</v>
      </c>
      <c r="G2061" t="str">
        <f t="shared" si="148"/>
        <v xml:space="preserve">"Byte Mobile", </v>
      </c>
      <c r="H2061" t="str">
        <f xml:space="preserve"> "[ "&amp;G2061&amp;" "&amp;B2061&amp;", "&amp;C2061&amp;", '"&amp;D2061&amp;"', '"&amp;E2061&amp;"'],"</f>
        <v>[ "Byte Mobile",  45.7158571, -73.6550118, ' 450-961-3280 ', 'J6X 4H9'],</v>
      </c>
    </row>
    <row r="2062" spans="1:8" hidden="1" x14ac:dyDescent="0.2">
      <c r="A2062" s="1" t="s">
        <v>481</v>
      </c>
      <c r="B2062" t="s">
        <v>1433</v>
      </c>
      <c r="C2062" t="s">
        <v>2389</v>
      </c>
      <c r="D2062" t="s">
        <v>2865</v>
      </c>
      <c r="E2062" t="s">
        <v>3875</v>
      </c>
      <c r="G2062" t="str">
        <f t="shared" si="148"/>
        <v xml:space="preserve">"HEC Montréal - Édifice Decelles-Électrobac", </v>
      </c>
    </row>
    <row r="2063" spans="1:8" hidden="1" x14ac:dyDescent="0.2">
      <c r="A2063" s="1" t="s">
        <v>480</v>
      </c>
      <c r="B2063" t="s">
        <v>1432</v>
      </c>
      <c r="C2063" t="s">
        <v>2388</v>
      </c>
      <c r="D2063" t="s">
        <v>2865</v>
      </c>
      <c r="E2063" t="s">
        <v>3872</v>
      </c>
      <c r="G2063" t="str">
        <f t="shared" si="148"/>
        <v xml:space="preserve">"Pavillon Jean-Brillant - Université de Montréal-Électrobac", </v>
      </c>
    </row>
    <row r="2064" spans="1:8" hidden="1" x14ac:dyDescent="0.2">
      <c r="A2064" s="1" t="s">
        <v>493</v>
      </c>
      <c r="B2064" t="s">
        <v>1445</v>
      </c>
      <c r="C2064" t="s">
        <v>2401</v>
      </c>
      <c r="D2064" t="s">
        <v>2865</v>
      </c>
      <c r="E2064" t="s">
        <v>3887</v>
      </c>
      <c r="G2064" t="str">
        <f t="shared" si="148"/>
        <v xml:space="preserve">"Campus avenue du Parc - Université de Montréal-Électrobac", </v>
      </c>
    </row>
    <row r="2065" spans="1:7" hidden="1" x14ac:dyDescent="0.2">
      <c r="A2065" s="1" t="s">
        <v>520</v>
      </c>
      <c r="B2065" t="s">
        <v>1472</v>
      </c>
      <c r="C2065" t="s">
        <v>2428</v>
      </c>
      <c r="D2065" t="s">
        <v>3162</v>
      </c>
      <c r="E2065" t="s">
        <v>3912</v>
      </c>
      <c r="G2065" t="str">
        <f t="shared" si="148"/>
        <v xml:space="preserve">"Microbytes - LaSalle", </v>
      </c>
    </row>
    <row r="2066" spans="1:7" hidden="1" x14ac:dyDescent="0.2">
      <c r="A2066" s="1" t="s">
        <v>499</v>
      </c>
      <c r="B2066" t="s">
        <v>1451</v>
      </c>
      <c r="C2066" t="s">
        <v>2407</v>
      </c>
      <c r="D2066" t="s">
        <v>3153</v>
      </c>
      <c r="E2066" t="s">
        <v>3893</v>
      </c>
      <c r="G2066" t="str">
        <f t="shared" si="148"/>
        <v xml:space="preserve">"Renaissance - Fripe-Prix Saint-Laurent", </v>
      </c>
    </row>
    <row r="2067" spans="1:7" hidden="1" x14ac:dyDescent="0.2">
      <c r="A2067" s="1" t="s">
        <v>510</v>
      </c>
      <c r="B2067" t="s">
        <v>1462</v>
      </c>
      <c r="C2067" t="s">
        <v>2418</v>
      </c>
      <c r="D2067" t="s">
        <v>3157</v>
      </c>
      <c r="E2067" t="s">
        <v>3904</v>
      </c>
      <c r="G2067" t="str">
        <f t="shared" si="148"/>
        <v xml:space="preserve">"Renaissance - Centre de don Jarry", </v>
      </c>
    </row>
    <row r="2068" spans="1:7" hidden="1" x14ac:dyDescent="0.2">
      <c r="A2068" s="1" t="s">
        <v>476</v>
      </c>
      <c r="B2068" t="s">
        <v>1428</v>
      </c>
      <c r="C2068" t="s">
        <v>2384</v>
      </c>
      <c r="D2068" t="s">
        <v>2865</v>
      </c>
      <c r="E2068" t="s">
        <v>3872</v>
      </c>
      <c r="G2068" t="str">
        <f t="shared" si="148"/>
        <v xml:space="preserve">"Pavillon André-Aisenstadt - Université de Montréal-Électrobac", </v>
      </c>
    </row>
    <row r="2069" spans="1:7" hidden="1" x14ac:dyDescent="0.2">
      <c r="A2069" s="1" t="s">
        <v>477</v>
      </c>
      <c r="B2069" t="s">
        <v>1429</v>
      </c>
      <c r="C2069" t="s">
        <v>2385</v>
      </c>
      <c r="D2069" t="s">
        <v>2865</v>
      </c>
      <c r="E2069" t="s">
        <v>3868</v>
      </c>
      <c r="G2069" t="str">
        <f t="shared" si="148"/>
        <v xml:space="preserve">"Polytechnique Ancien Pavillon-Électrobac", </v>
      </c>
    </row>
    <row r="2070" spans="1:7" hidden="1" x14ac:dyDescent="0.2">
      <c r="A2070" s="1" t="s">
        <v>521</v>
      </c>
      <c r="B2070" t="s">
        <v>1473</v>
      </c>
      <c r="C2070" t="s">
        <v>2429</v>
      </c>
      <c r="D2070" t="s">
        <v>3142</v>
      </c>
      <c r="E2070" t="s">
        <v>3913</v>
      </c>
      <c r="G2070" t="str">
        <f t="shared" si="148"/>
        <v xml:space="preserve">"Écocentre St-Michel", </v>
      </c>
    </row>
    <row r="2071" spans="1:7" hidden="1" x14ac:dyDescent="0.2">
      <c r="A2071" s="1" t="s">
        <v>475</v>
      </c>
      <c r="B2071" t="s">
        <v>1427</v>
      </c>
      <c r="C2071" t="s">
        <v>2383</v>
      </c>
      <c r="D2071" t="s">
        <v>2865</v>
      </c>
      <c r="E2071" t="s">
        <v>3868</v>
      </c>
      <c r="G2071" t="str">
        <f t="shared" si="148"/>
        <v xml:space="preserve">"Pavillon Roger-Gaudry - Université de Montréal-Électrobac", </v>
      </c>
    </row>
    <row r="2072" spans="1:7" hidden="1" x14ac:dyDescent="0.2">
      <c r="A2072" s="1" t="s">
        <v>515</v>
      </c>
      <c r="B2072" t="s">
        <v>1467</v>
      </c>
      <c r="C2072" t="s">
        <v>2423</v>
      </c>
      <c r="D2072" t="s">
        <v>3159</v>
      </c>
      <c r="E2072" t="s">
        <v>3905</v>
      </c>
      <c r="G2072" t="str">
        <f t="shared" si="148"/>
        <v xml:space="preserve">"Bureau en Gros - Lasalle", </v>
      </c>
    </row>
    <row r="2073" spans="1:7" hidden="1" x14ac:dyDescent="0.2">
      <c r="A2073" s="1" t="s">
        <v>514</v>
      </c>
      <c r="B2073" t="s">
        <v>1466</v>
      </c>
      <c r="C2073" t="s">
        <v>2422</v>
      </c>
      <c r="D2073" t="s">
        <v>3158</v>
      </c>
      <c r="E2073" t="s">
        <v>3905</v>
      </c>
      <c r="G2073" t="str">
        <f t="shared" si="148"/>
        <v xml:space="preserve">"Best Buy - Carrefour Angrignon", </v>
      </c>
    </row>
    <row r="2074" spans="1:7" hidden="1" x14ac:dyDescent="0.2">
      <c r="A2074" s="1" t="s">
        <v>614</v>
      </c>
      <c r="B2074" t="s">
        <v>1566</v>
      </c>
      <c r="C2074" t="s">
        <v>2522</v>
      </c>
      <c r="D2074" t="s">
        <v>2865</v>
      </c>
      <c r="E2074" t="s">
        <v>4003</v>
      </c>
      <c r="G2074" t="str">
        <f t="shared" si="148"/>
        <v xml:space="preserve">"Galeries Terrebonne - Westcliff-Électrobac", </v>
      </c>
    </row>
    <row r="2075" spans="1:7" hidden="1" x14ac:dyDescent="0.2">
      <c r="A2075" s="1" t="s">
        <v>511</v>
      </c>
      <c r="B2075" t="s">
        <v>1463</v>
      </c>
      <c r="C2075" t="s">
        <v>2419</v>
      </c>
      <c r="D2075" t="s">
        <v>2865</v>
      </c>
      <c r="E2075" t="s">
        <v>3905</v>
      </c>
      <c r="G2075" t="str">
        <f t="shared" si="148"/>
        <v xml:space="preserve">"Carrefour Angrignon - Wescliff-Électrobac", </v>
      </c>
    </row>
    <row r="2076" spans="1:7" hidden="1" x14ac:dyDescent="0.2">
      <c r="A2076" s="1" t="s">
        <v>471</v>
      </c>
      <c r="B2076" t="s">
        <v>1423</v>
      </c>
      <c r="C2076" t="s">
        <v>2379</v>
      </c>
      <c r="D2076" t="s">
        <v>2865</v>
      </c>
      <c r="E2076" t="s">
        <v>3868</v>
      </c>
      <c r="G2076" t="str">
        <f t="shared" si="148"/>
        <v xml:space="preserve">"Cepsum - Université de Montréal-Électrobac", </v>
      </c>
    </row>
    <row r="2077" spans="1:7" hidden="1" x14ac:dyDescent="0.2">
      <c r="A2077" s="1" t="s">
        <v>472</v>
      </c>
      <c r="B2077" t="s">
        <v>1424</v>
      </c>
      <c r="C2077" t="s">
        <v>2380</v>
      </c>
      <c r="D2077" t="s">
        <v>2865</v>
      </c>
      <c r="E2077" t="s">
        <v>3869</v>
      </c>
      <c r="G2077" t="str">
        <f t="shared" si="148"/>
        <v xml:space="preserve">"Pavillon Marie-Victorin - Université de Montréal-Électrobac", </v>
      </c>
    </row>
    <row r="2078" spans="1:7" hidden="1" x14ac:dyDescent="0.2">
      <c r="A2078" s="1" t="s">
        <v>560</v>
      </c>
      <c r="B2078" t="s">
        <v>1511</v>
      </c>
      <c r="C2078" t="s">
        <v>2467</v>
      </c>
      <c r="D2078" t="s">
        <v>3188</v>
      </c>
      <c r="E2078" t="s">
        <v>3951</v>
      </c>
      <c r="G2078" t="str">
        <f t="shared" si="148"/>
        <v xml:space="preserve">"Renaissance - Fripe-Prix Montréal-Nord", </v>
      </c>
    </row>
    <row r="2079" spans="1:7" hidden="1" x14ac:dyDescent="0.2">
      <c r="A2079" s="1" t="s">
        <v>500</v>
      </c>
      <c r="B2079" t="s">
        <v>1452</v>
      </c>
      <c r="C2079" t="s">
        <v>2408</v>
      </c>
      <c r="D2079" t="s">
        <v>2865</v>
      </c>
      <c r="E2079" t="s">
        <v>3894</v>
      </c>
      <c r="G2079" t="str">
        <f t="shared" si="148"/>
        <v xml:space="preserve">"Tour Jean-Talon - Bell Canada-Électrobac", </v>
      </c>
    </row>
    <row r="2080" spans="1:7" hidden="1" x14ac:dyDescent="0.2">
      <c r="A2080" s="1" t="s">
        <v>500</v>
      </c>
      <c r="B2080" t="s">
        <v>1452</v>
      </c>
      <c r="C2080" t="s">
        <v>2408</v>
      </c>
      <c r="D2080" t="s">
        <v>2865</v>
      </c>
      <c r="E2080" t="s">
        <v>3894</v>
      </c>
      <c r="G2080" t="str">
        <f t="shared" si="148"/>
        <v xml:space="preserve">"Tour Jean-Talon - Bell Canada-Électrobac", </v>
      </c>
    </row>
    <row r="2081" spans="1:7" hidden="1" x14ac:dyDescent="0.2">
      <c r="A2081" s="1" t="s">
        <v>486</v>
      </c>
      <c r="B2081" t="s">
        <v>1438</v>
      </c>
      <c r="C2081" t="s">
        <v>2394</v>
      </c>
      <c r="D2081" t="s">
        <v>3144</v>
      </c>
      <c r="E2081" t="s">
        <v>3880</v>
      </c>
      <c r="G2081" t="str">
        <f t="shared" si="148"/>
        <v xml:space="preserve">"Renaissance - Librairie NDG", </v>
      </c>
    </row>
    <row r="2082" spans="1:7" hidden="1" x14ac:dyDescent="0.2">
      <c r="A2082" s="1" t="s">
        <v>553</v>
      </c>
      <c r="B2082" t="s">
        <v>1504</v>
      </c>
      <c r="C2082" t="s">
        <v>2460</v>
      </c>
      <c r="D2082" t="s">
        <v>3182</v>
      </c>
      <c r="E2082" t="s">
        <v>3944</v>
      </c>
      <c r="G2082" t="str">
        <f t="shared" si="148"/>
        <v xml:space="preserve">"Ramasse.ca inc.", </v>
      </c>
    </row>
    <row r="2083" spans="1:7" hidden="1" x14ac:dyDescent="0.2">
      <c r="A2083" s="1" t="s">
        <v>485</v>
      </c>
      <c r="B2083" t="s">
        <v>1437</v>
      </c>
      <c r="C2083" t="s">
        <v>2393</v>
      </c>
      <c r="D2083" t="s">
        <v>3143</v>
      </c>
      <c r="E2083" t="s">
        <v>3879</v>
      </c>
      <c r="G2083" t="str">
        <f t="shared" si="148"/>
        <v xml:space="preserve">"Bureau en Gros - Mtl-Sherbrooke", </v>
      </c>
    </row>
    <row r="2084" spans="1:7" hidden="1" x14ac:dyDescent="0.2">
      <c r="A2084" s="1" t="s">
        <v>495</v>
      </c>
      <c r="B2084" t="s">
        <v>1447</v>
      </c>
      <c r="C2084" t="s">
        <v>2403</v>
      </c>
      <c r="D2084" t="s">
        <v>3149</v>
      </c>
      <c r="E2084" t="s">
        <v>3889</v>
      </c>
      <c r="G2084" t="str">
        <f t="shared" si="148"/>
        <v xml:space="preserve">"Renaissance - Fripe-Prix Saint-Hubert", </v>
      </c>
    </row>
    <row r="2085" spans="1:7" hidden="1" x14ac:dyDescent="0.2">
      <c r="A2085" s="1" t="s">
        <v>524</v>
      </c>
      <c r="B2085" t="s">
        <v>1476</v>
      </c>
      <c r="C2085" t="s">
        <v>2432</v>
      </c>
      <c r="D2085" t="s">
        <v>2865</v>
      </c>
      <c r="E2085" t="s">
        <v>3916</v>
      </c>
      <c r="G2085" t="str">
        <f t="shared" si="148"/>
        <v xml:space="preserve">"Cégep André Laurendeau-Électrobac", </v>
      </c>
    </row>
    <row r="2086" spans="1:7" hidden="1" x14ac:dyDescent="0.2">
      <c r="A2086" s="1" t="s">
        <v>478</v>
      </c>
      <c r="B2086" t="s">
        <v>1430</v>
      </c>
      <c r="C2086" t="s">
        <v>2386</v>
      </c>
      <c r="D2086" t="s">
        <v>3141</v>
      </c>
      <c r="E2086" t="s">
        <v>3873</v>
      </c>
      <c r="G2086" t="str">
        <f t="shared" si="148"/>
        <v xml:space="preserve">"Renaissance - Centre de don Outremont", </v>
      </c>
    </row>
    <row r="2087" spans="1:7" hidden="1" x14ac:dyDescent="0.2">
      <c r="A2087" s="1" t="s">
        <v>483</v>
      </c>
      <c r="B2087" t="s">
        <v>1435</v>
      </c>
      <c r="C2087" t="s">
        <v>2391</v>
      </c>
      <c r="D2087" t="s">
        <v>2865</v>
      </c>
      <c r="E2087" t="s">
        <v>3877</v>
      </c>
      <c r="G2087" t="str">
        <f t="shared" si="148"/>
        <v xml:space="preserve">"Site Glen - Centre universitaire de santé McGill (CUSM)-Électrobac", </v>
      </c>
    </row>
    <row r="2088" spans="1:7" hidden="1" x14ac:dyDescent="0.2">
      <c r="A2088" s="1" t="s">
        <v>483</v>
      </c>
      <c r="B2088" t="s">
        <v>1435</v>
      </c>
      <c r="C2088" t="s">
        <v>2391</v>
      </c>
      <c r="D2088" t="s">
        <v>2865</v>
      </c>
      <c r="E2088" t="s">
        <v>3877</v>
      </c>
      <c r="G2088" t="str">
        <f t="shared" si="148"/>
        <v xml:space="preserve">"Site Glen - Centre universitaire de santé McGill (CUSM)-Électrobac", </v>
      </c>
    </row>
    <row r="2089" spans="1:7" hidden="1" x14ac:dyDescent="0.2">
      <c r="A2089" s="1" t="s">
        <v>657</v>
      </c>
      <c r="B2089" t="s">
        <v>1609</v>
      </c>
      <c r="C2089" t="s">
        <v>2565</v>
      </c>
      <c r="D2089" t="s">
        <v>3245</v>
      </c>
      <c r="E2089" t="s">
        <v>4042</v>
      </c>
      <c r="G2089" t="str">
        <f t="shared" si="148"/>
        <v xml:space="preserve">"Écocentre Saint-Rémi", </v>
      </c>
    </row>
    <row r="2090" spans="1:7" hidden="1" x14ac:dyDescent="0.2">
      <c r="A2090" s="1" t="s">
        <v>658</v>
      </c>
      <c r="B2090" t="s">
        <v>1610</v>
      </c>
      <c r="C2090" t="s">
        <v>2566</v>
      </c>
      <c r="D2090" t="s">
        <v>3246</v>
      </c>
      <c r="E2090" t="s">
        <v>4042</v>
      </c>
      <c r="G2090" t="str">
        <f t="shared" si="148"/>
        <v xml:space="preserve">"Papeterie St-Rémi", </v>
      </c>
    </row>
    <row r="2091" spans="1:7" hidden="1" x14ac:dyDescent="0.2">
      <c r="A2091" s="1" t="s">
        <v>491</v>
      </c>
      <c r="B2091" t="s">
        <v>1443</v>
      </c>
      <c r="C2091" t="s">
        <v>2399</v>
      </c>
      <c r="D2091" t="s">
        <v>3146</v>
      </c>
      <c r="E2091" t="s">
        <v>3885</v>
      </c>
      <c r="G2091" t="str">
        <f t="shared" si="148"/>
        <v xml:space="preserve">"Buroplus Le Plateau - Beaubien", </v>
      </c>
    </row>
    <row r="2092" spans="1:7" hidden="1" x14ac:dyDescent="0.2">
      <c r="A2092" s="1" t="s">
        <v>504</v>
      </c>
      <c r="B2092" t="s">
        <v>1456</v>
      </c>
      <c r="C2092" t="s">
        <v>2412</v>
      </c>
      <c r="D2092" t="s">
        <v>2865</v>
      </c>
      <c r="E2092" t="s">
        <v>3898</v>
      </c>
      <c r="G2092" t="str">
        <f t="shared" si="148"/>
        <v xml:space="preserve">"Metro Marcanio-Électrobac", </v>
      </c>
    </row>
    <row r="2093" spans="1:7" hidden="1" x14ac:dyDescent="0.2">
      <c r="A2093" s="1" t="s">
        <v>489</v>
      </c>
      <c r="B2093" t="s">
        <v>1441</v>
      </c>
      <c r="C2093" t="s">
        <v>2397</v>
      </c>
      <c r="D2093" t="s">
        <v>2865</v>
      </c>
      <c r="E2093" t="s">
        <v>3883</v>
      </c>
      <c r="G2093" t="str">
        <f t="shared" si="148"/>
        <v xml:space="preserve">"Complexe récréatif Gadbois - Arrondissement Sud-Ouest-Électrobac", </v>
      </c>
    </row>
    <row r="2094" spans="1:7" hidden="1" x14ac:dyDescent="0.2">
      <c r="A2094" s="1" t="s">
        <v>470</v>
      </c>
      <c r="B2094" t="s">
        <v>1422</v>
      </c>
      <c r="C2094" t="s">
        <v>2378</v>
      </c>
      <c r="D2094" t="s">
        <v>2865</v>
      </c>
      <c r="E2094" t="s">
        <v>3867</v>
      </c>
      <c r="G2094" t="str">
        <f t="shared" si="148"/>
        <v xml:space="preserve">"Travaux Publics - Voirie de Westmount", </v>
      </c>
    </row>
    <row r="2095" spans="1:7" hidden="1" x14ac:dyDescent="0.2">
      <c r="A2095" s="1" t="s">
        <v>470</v>
      </c>
      <c r="B2095" t="s">
        <v>1422</v>
      </c>
      <c r="C2095" t="s">
        <v>2378</v>
      </c>
      <c r="D2095" t="s">
        <v>2865</v>
      </c>
      <c r="E2095" t="s">
        <v>3867</v>
      </c>
      <c r="G2095" t="str">
        <f t="shared" si="148"/>
        <v xml:space="preserve">"Travaux Publics - Voirie de Westmount", </v>
      </c>
    </row>
    <row r="2096" spans="1:7" hidden="1" x14ac:dyDescent="0.2">
      <c r="A2096" s="1" t="s">
        <v>552</v>
      </c>
      <c r="B2096" t="s">
        <v>1503</v>
      </c>
      <c r="C2096" t="s">
        <v>2459</v>
      </c>
      <c r="D2096" t="s">
        <v>3181</v>
      </c>
      <c r="E2096" t="s">
        <v>3943</v>
      </c>
      <c r="G2096" t="str">
        <f t="shared" si="148"/>
        <v xml:space="preserve">"Infotronix", </v>
      </c>
    </row>
    <row r="2097" spans="1:8" hidden="1" x14ac:dyDescent="0.2">
      <c r="A2097" s="1" t="s">
        <v>473</v>
      </c>
      <c r="B2097" t="s">
        <v>1425</v>
      </c>
      <c r="C2097" t="s">
        <v>2381</v>
      </c>
      <c r="D2097" t="s">
        <v>3137</v>
      </c>
      <c r="E2097" t="s">
        <v>3870</v>
      </c>
      <c r="G2097" t="str">
        <f t="shared" si="148"/>
        <v xml:space="preserve">"Cartouches Certifiées - Entrepôt", </v>
      </c>
    </row>
    <row r="2098" spans="1:8" hidden="1" x14ac:dyDescent="0.2">
      <c r="A2098" s="1" t="s">
        <v>468</v>
      </c>
      <c r="B2098" t="s">
        <v>1420</v>
      </c>
      <c r="C2098" t="s">
        <v>2376</v>
      </c>
      <c r="D2098" t="s">
        <v>2865</v>
      </c>
      <c r="E2098" t="s">
        <v>3865</v>
      </c>
      <c r="G2098" t="str">
        <f t="shared" si="148"/>
        <v xml:space="preserve">"Supermarché PA-Électrobac", </v>
      </c>
    </row>
    <row r="2099" spans="1:8" hidden="1" x14ac:dyDescent="0.2">
      <c r="A2099" s="1" t="s">
        <v>468</v>
      </c>
      <c r="B2099" t="s">
        <v>1420</v>
      </c>
      <c r="C2099" t="s">
        <v>2376</v>
      </c>
      <c r="D2099" t="s">
        <v>2865</v>
      </c>
      <c r="E2099" t="s">
        <v>3865</v>
      </c>
      <c r="G2099" t="str">
        <f t="shared" si="148"/>
        <v xml:space="preserve">"Supermarché PA-Électrobac", </v>
      </c>
    </row>
    <row r="2100" spans="1:8" hidden="1" x14ac:dyDescent="0.2">
      <c r="A2100" s="1" t="s">
        <v>615</v>
      </c>
      <c r="B2100" t="s">
        <v>1567</v>
      </c>
      <c r="C2100" t="s">
        <v>2523</v>
      </c>
      <c r="D2100" t="s">
        <v>2865</v>
      </c>
      <c r="E2100" t="s">
        <v>4004</v>
      </c>
      <c r="G2100" t="str">
        <f t="shared" si="148"/>
        <v xml:space="preserve">"Metro Plus Leblanc Terrebonne-Électrobac", </v>
      </c>
    </row>
    <row r="2101" spans="1:8" x14ac:dyDescent="0.2">
      <c r="A2101" s="1" t="s">
        <v>774</v>
      </c>
      <c r="B2101" t="s">
        <v>1727</v>
      </c>
      <c r="C2101" t="s">
        <v>2683</v>
      </c>
      <c r="D2101" t="s">
        <v>3325</v>
      </c>
      <c r="E2101" t="s">
        <v>4155</v>
      </c>
      <c r="G2101" t="str">
        <f t="shared" si="148"/>
        <v xml:space="preserve">"Marco Michaud Informatique", </v>
      </c>
      <c r="H2101" t="str">
        <f t="shared" ref="H2101:H2104" si="149" xml:space="preserve"> "[ "&amp;G2101&amp;" "&amp;B2101&amp;", "&amp;C2101&amp;", '"&amp;D2101&amp;"', '"&amp;E2101&amp;"'],"</f>
        <v>[ "Marco Michaud Informatique",  48.1046514, -77.7973547, ' 819-824-3926 ', 'J9P 4B2'],</v>
      </c>
    </row>
    <row r="2102" spans="1:8" x14ac:dyDescent="0.2">
      <c r="A2102" s="1" t="s">
        <v>775</v>
      </c>
      <c r="B2102" t="s">
        <v>1728</v>
      </c>
      <c r="C2102" t="s">
        <v>2684</v>
      </c>
      <c r="D2102" t="s">
        <v>3326</v>
      </c>
      <c r="E2102" t="s">
        <v>4156</v>
      </c>
      <c r="G2102" t="str">
        <f t="shared" si="148"/>
        <v xml:space="preserve">"Écocentre de Val-d'Or", </v>
      </c>
      <c r="H2102" t="str">
        <f t="shared" si="149"/>
        <v>[ "Écocentre de Val-d'Or",  48.0991761, -77.7668458, ' 819-825-7733 ', 'J9P 7B4'],</v>
      </c>
    </row>
    <row r="2103" spans="1:8" x14ac:dyDescent="0.2">
      <c r="A2103" s="1" t="s">
        <v>776</v>
      </c>
      <c r="B2103" t="s">
        <v>1729</v>
      </c>
      <c r="C2103" t="s">
        <v>2685</v>
      </c>
      <c r="D2103" t="s">
        <v>2865</v>
      </c>
      <c r="E2103" t="s">
        <v>4157</v>
      </c>
      <c r="G2103" t="str">
        <f t="shared" si="148"/>
        <v xml:space="preserve">"Carrefour du Nord-Ouest-Électrobac", </v>
      </c>
      <c r="H2103" t="str">
        <f t="shared" si="149"/>
        <v>[ "Carrefour du Nord-Ouest-Électrobac",  48.0960195, -77.8265716, '  ', 'J9P 5K1'],</v>
      </c>
    </row>
    <row r="2104" spans="1:8" x14ac:dyDescent="0.2">
      <c r="A2104" s="1" t="s">
        <v>777</v>
      </c>
      <c r="B2104" t="s">
        <v>1730</v>
      </c>
      <c r="C2104" t="s">
        <v>2686</v>
      </c>
      <c r="D2104" t="s">
        <v>3327</v>
      </c>
      <c r="E2104" t="s">
        <v>4158</v>
      </c>
      <c r="G2104" t="str">
        <f t="shared" si="148"/>
        <v xml:space="preserve">"Stéréo Plus Val d'Or", </v>
      </c>
      <c r="H2104" t="str">
        <f t="shared" si="149"/>
        <v>[ "Stéréo Plus Val d'Or",  48.097036, -77.8303523, ' 819-874-7997 ', 'J9P 7A9'],</v>
      </c>
    </row>
    <row r="2105" spans="1:8" hidden="1" x14ac:dyDescent="0.2">
      <c r="A2105" s="1" t="s">
        <v>777</v>
      </c>
      <c r="B2105" t="s">
        <v>1730</v>
      </c>
      <c r="C2105" t="s">
        <v>2686</v>
      </c>
      <c r="D2105" t="s">
        <v>3327</v>
      </c>
      <c r="E2105" t="s">
        <v>4158</v>
      </c>
      <c r="G2105" t="str">
        <f t="shared" si="148"/>
        <v xml:space="preserve">"Stéréo Plus Val d'Or", </v>
      </c>
    </row>
    <row r="2106" spans="1:8" x14ac:dyDescent="0.2">
      <c r="A2106" s="1" t="s">
        <v>778</v>
      </c>
      <c r="B2106" t="s">
        <v>1731</v>
      </c>
      <c r="C2106" t="s">
        <v>2687</v>
      </c>
      <c r="D2106" t="s">
        <v>3326</v>
      </c>
      <c r="E2106" t="s">
        <v>4159</v>
      </c>
      <c r="G2106" t="str">
        <f t="shared" si="148"/>
        <v xml:space="preserve">"Écocentre de Malartic", </v>
      </c>
      <c r="H2106" t="str">
        <f t="shared" ref="H2106:H2115" si="150" xml:space="preserve"> "[ "&amp;G2106&amp;" "&amp;B2106&amp;", "&amp;C2106&amp;", '"&amp;D2106&amp;"', '"&amp;E2106&amp;"'],"</f>
        <v>[ "Écocentre de Malartic",  48.0923822, -78.1414554, ' 819-825-7733 ', 'J0Y 1Z0'],</v>
      </c>
    </row>
    <row r="2107" spans="1:8" x14ac:dyDescent="0.2">
      <c r="A2107" s="1" t="s">
        <v>779</v>
      </c>
      <c r="B2107" t="s">
        <v>1732</v>
      </c>
      <c r="C2107" t="s">
        <v>2688</v>
      </c>
      <c r="D2107" t="s">
        <v>2865</v>
      </c>
      <c r="E2107" t="s">
        <v>4160</v>
      </c>
      <c r="G2107" t="str">
        <f t="shared" si="148"/>
        <v xml:space="preserve">"Écocentre Barraute", </v>
      </c>
      <c r="H2107" t="str">
        <f t="shared" si="150"/>
        <v>[ "Écocentre Barraute",  48.436553, -77.631034, '  ', 'J0Y 1A0'],</v>
      </c>
    </row>
    <row r="2108" spans="1:8" x14ac:dyDescent="0.2">
      <c r="A2108" s="1" t="s">
        <v>780</v>
      </c>
      <c r="B2108" t="s">
        <v>1733</v>
      </c>
      <c r="C2108" t="s">
        <v>2689</v>
      </c>
      <c r="D2108" t="s">
        <v>3326</v>
      </c>
      <c r="E2108" t="s">
        <v>4161</v>
      </c>
      <c r="G2108" t="str">
        <f t="shared" si="148"/>
        <v xml:space="preserve">"Écocentre de Senneterre", </v>
      </c>
      <c r="H2108" t="str">
        <f t="shared" si="150"/>
        <v>[ "Écocentre de Senneterre",  48.3744727, -77.1690245, ' 819-825-7733 ', 'J0Y 2M0'],</v>
      </c>
    </row>
    <row r="2109" spans="1:8" x14ac:dyDescent="0.2">
      <c r="A2109" s="1" t="s">
        <v>781</v>
      </c>
      <c r="B2109" t="s">
        <v>1734</v>
      </c>
      <c r="C2109" t="s">
        <v>2690</v>
      </c>
      <c r="D2109" t="s">
        <v>2865</v>
      </c>
      <c r="E2109" t="s">
        <v>4162</v>
      </c>
      <c r="G2109" t="str">
        <f t="shared" si="148"/>
        <v xml:space="preserve">"Écocentre Amos", </v>
      </c>
      <c r="H2109" t="str">
        <f t="shared" si="150"/>
        <v>[ "Écocentre Amos",  48.5648155, -78.1130337, '  ', 'J9T 2G1'],</v>
      </c>
    </row>
    <row r="2110" spans="1:8" x14ac:dyDescent="0.2">
      <c r="A2110" s="1" t="s">
        <v>782</v>
      </c>
      <c r="B2110" t="s">
        <v>1735</v>
      </c>
      <c r="C2110" t="s">
        <v>2691</v>
      </c>
      <c r="D2110" t="s">
        <v>3328</v>
      </c>
      <c r="E2110" t="s">
        <v>4163</v>
      </c>
      <c r="G2110" t="str">
        <f t="shared" si="148"/>
        <v xml:space="preserve">"Écocentre de Trécesson", </v>
      </c>
      <c r="H2110" t="str">
        <f t="shared" si="150"/>
        <v>[ "Écocentre de Trécesson",  48.6653497, -78.3614944, ' 819-732-8524 ', 'J0Y 2S0'],</v>
      </c>
    </row>
    <row r="2111" spans="1:8" x14ac:dyDescent="0.2">
      <c r="A2111" s="1" t="s">
        <v>783</v>
      </c>
      <c r="B2111" t="s">
        <v>1736</v>
      </c>
      <c r="C2111" t="s">
        <v>2692</v>
      </c>
      <c r="D2111" t="s">
        <v>3329</v>
      </c>
      <c r="E2111" t="s">
        <v>4164</v>
      </c>
      <c r="G2111" t="str">
        <f t="shared" si="148"/>
        <v xml:space="preserve">"Écocentre Rouyn-Noranda (Multitech)", </v>
      </c>
      <c r="H2111" t="str">
        <f t="shared" si="150"/>
        <v>[ "Écocentre Rouyn-Noranda (Multitech)",  48.285527, -78.88441, ' 819-762-6282 ', 'J9X 6J2'],</v>
      </c>
    </row>
    <row r="2112" spans="1:8" x14ac:dyDescent="0.2">
      <c r="A2112" s="1" t="s">
        <v>784</v>
      </c>
      <c r="B2112" t="s">
        <v>1737</v>
      </c>
      <c r="C2112" t="s">
        <v>2693</v>
      </c>
      <c r="D2112" t="s">
        <v>3330</v>
      </c>
      <c r="E2112" t="s">
        <v>4165</v>
      </c>
      <c r="G2112" t="str">
        <f t="shared" si="148"/>
        <v xml:space="preserve">"Garage municipal de Taschereau", </v>
      </c>
      <c r="H2112" t="str">
        <f t="shared" si="150"/>
        <v>[ "Garage municipal de Taschereau",  48.6599356, -78.6828783, ' 819-796-2219 ', 'J0Z 3N0'],</v>
      </c>
    </row>
    <row r="2113" spans="1:8" x14ac:dyDescent="0.2">
      <c r="A2113" s="1" t="s">
        <v>785</v>
      </c>
      <c r="B2113" t="s">
        <v>1738</v>
      </c>
      <c r="C2113" t="s">
        <v>2694</v>
      </c>
      <c r="D2113" t="s">
        <v>2865</v>
      </c>
      <c r="E2113" t="s">
        <v>4166</v>
      </c>
      <c r="G2113" t="str">
        <f t="shared" ref="G2113:G2176" si="151">CHAR(34)&amp;A2113&amp;CHAR(34)&amp;", "</f>
        <v xml:space="preserve">"IGA Extra Marché Bélanger-Électrobac", </v>
      </c>
      <c r="H2113" t="str">
        <f t="shared" si="150"/>
        <v>[ "IGA Extra Marché Bélanger-Électrobac",  48.2253883, -79.0071946, '  ', 'J9X 4B9'],</v>
      </c>
    </row>
    <row r="2114" spans="1:8" x14ac:dyDescent="0.2">
      <c r="A2114" s="1" t="s">
        <v>786</v>
      </c>
      <c r="B2114" t="s">
        <v>1739</v>
      </c>
      <c r="C2114" t="s">
        <v>2695</v>
      </c>
      <c r="D2114" t="s">
        <v>3331</v>
      </c>
      <c r="E2114" t="s">
        <v>4167</v>
      </c>
      <c r="G2114" t="str">
        <f t="shared" si="151"/>
        <v xml:space="preserve">"Écocentre Arthur-Gagnon", </v>
      </c>
      <c r="H2114" t="str">
        <f t="shared" si="150"/>
        <v>[ "Écocentre Arthur-Gagnon",  48.2592935, -79.0078133, ' 819-797-7114 ', 'J9X 7C1'],</v>
      </c>
    </row>
    <row r="2115" spans="1:8" x14ac:dyDescent="0.2">
      <c r="A2115" s="1" t="s">
        <v>787</v>
      </c>
      <c r="B2115" t="s">
        <v>1740</v>
      </c>
      <c r="C2115" t="s">
        <v>2696</v>
      </c>
      <c r="D2115" t="s">
        <v>3332</v>
      </c>
      <c r="E2115" t="s">
        <v>4168</v>
      </c>
      <c r="G2115" t="str">
        <f t="shared" si="151"/>
        <v xml:space="preserve">"Terrapure Environnement, Installation de Rouyn-Noranda", </v>
      </c>
      <c r="H2115" t="str">
        <f t="shared" si="150"/>
        <v>[ "Terrapure Environnement, Installation de Rouyn-Noranda",  48.2591744, -79.0157368, ' 819-762-5151 ', 'J9X 7B9'],</v>
      </c>
    </row>
    <row r="2116" spans="1:8" hidden="1" x14ac:dyDescent="0.2">
      <c r="A2116" s="1" t="s">
        <v>787</v>
      </c>
      <c r="B2116" t="s">
        <v>1740</v>
      </c>
      <c r="C2116" t="s">
        <v>2696</v>
      </c>
      <c r="D2116" t="s">
        <v>3332</v>
      </c>
      <c r="E2116" t="s">
        <v>4168</v>
      </c>
      <c r="G2116" t="str">
        <f t="shared" si="151"/>
        <v xml:space="preserve">"Terrapure Environnement, Installation de Rouyn-Noranda", </v>
      </c>
    </row>
    <row r="2117" spans="1:8" x14ac:dyDescent="0.2">
      <c r="A2117" s="1" t="s">
        <v>788</v>
      </c>
      <c r="B2117" t="s">
        <v>1741</v>
      </c>
      <c r="C2117" t="s">
        <v>2697</v>
      </c>
      <c r="D2117" t="s">
        <v>3333</v>
      </c>
      <c r="E2117" t="s">
        <v>4169</v>
      </c>
      <c r="G2117" t="str">
        <f t="shared" si="151"/>
        <v xml:space="preserve">"Vert Vert PC Consultants Informatique", </v>
      </c>
      <c r="H2117" t="str">
        <f xml:space="preserve"> "[ "&amp;G2117&amp;" "&amp;B2117&amp;", "&amp;C2117&amp;", '"&amp;D2117&amp;"', '"&amp;E2117&amp;"'],"</f>
        <v>[ "Vert Vert PC Consultants Informatique",  48.2400623, -79.0217965, ' 819-917-2001 ', 'J9X 4P6'],</v>
      </c>
    </row>
    <row r="2118" spans="1:8" hidden="1" x14ac:dyDescent="0.2">
      <c r="A2118" s="1" t="s">
        <v>788</v>
      </c>
      <c r="B2118" t="s">
        <v>1741</v>
      </c>
      <c r="C2118" t="s">
        <v>2697</v>
      </c>
      <c r="D2118" t="s">
        <v>3333</v>
      </c>
      <c r="E2118" t="s">
        <v>4169</v>
      </c>
      <c r="G2118" t="str">
        <f t="shared" si="151"/>
        <v xml:space="preserve">"Vert Vert PC Consultants Informatique", </v>
      </c>
    </row>
    <row r="2119" spans="1:8" x14ac:dyDescent="0.2">
      <c r="A2119" s="1" t="s">
        <v>789</v>
      </c>
      <c r="B2119" t="s">
        <v>1742</v>
      </c>
      <c r="C2119" t="s">
        <v>2698</v>
      </c>
      <c r="D2119" t="s">
        <v>3334</v>
      </c>
      <c r="E2119" t="s">
        <v>4170</v>
      </c>
      <c r="G2119" t="str">
        <f t="shared" si="151"/>
        <v xml:space="preserve">"Bureau en Gros - Rouyn-Noranda", </v>
      </c>
      <c r="H2119" t="str">
        <f t="shared" ref="H2119:H2126" si="152" xml:space="preserve"> "[ "&amp;G2119&amp;" "&amp;B2119&amp;", "&amp;C2119&amp;", '"&amp;D2119&amp;"', '"&amp;E2119&amp;"'],"</f>
        <v>[ "Bureau en Gros - Rouyn-Noranda",  48.2423739, -79.0231209, ' 819-797-1733 ', 'J9X 6H7'],</v>
      </c>
    </row>
    <row r="2120" spans="1:8" x14ac:dyDescent="0.2">
      <c r="A2120" s="1" t="s">
        <v>790</v>
      </c>
      <c r="B2120" t="s">
        <v>1743</v>
      </c>
      <c r="C2120" t="s">
        <v>2699</v>
      </c>
      <c r="D2120" t="s">
        <v>3335</v>
      </c>
      <c r="E2120" t="s">
        <v>4171</v>
      </c>
      <c r="G2120" t="str">
        <f t="shared" si="151"/>
        <v xml:space="preserve">"Maison des jeunes Lebel-sur-Quévillon", </v>
      </c>
      <c r="H2120" t="str">
        <f t="shared" si="152"/>
        <v>[ "Maison des jeunes Lebel-sur-Quévillon",  49.052081, -76.9830088, ' 819-755-4868 ', 'J0Y 1X0'],</v>
      </c>
    </row>
    <row r="2121" spans="1:8" x14ac:dyDescent="0.2">
      <c r="A2121" s="1" t="s">
        <v>791</v>
      </c>
      <c r="B2121" t="s">
        <v>1744</v>
      </c>
      <c r="C2121" t="s">
        <v>2700</v>
      </c>
      <c r="D2121" t="s">
        <v>2865</v>
      </c>
      <c r="E2121" t="s">
        <v>4172</v>
      </c>
      <c r="G2121" t="str">
        <f t="shared" si="151"/>
        <v xml:space="preserve">"Centre de valorisation des matières résiduelles", </v>
      </c>
      <c r="H2121" t="str">
        <f t="shared" si="152"/>
        <v>[ "Centre de valorisation des matières résiduelles",  48.781208, -79.170994, '  ', 'J9Z 2X2'],</v>
      </c>
    </row>
    <row r="2122" spans="1:8" x14ac:dyDescent="0.2">
      <c r="A2122" s="1" t="s">
        <v>792</v>
      </c>
      <c r="B2122" t="s">
        <v>1745</v>
      </c>
      <c r="C2122" t="s">
        <v>2701</v>
      </c>
      <c r="D2122" t="s">
        <v>3336</v>
      </c>
      <c r="E2122" t="s">
        <v>4173</v>
      </c>
      <c r="G2122" t="str">
        <f t="shared" si="151"/>
        <v xml:space="preserve">"Écocentre Notre-Dame-du-Nord", </v>
      </c>
      <c r="H2122" t="str">
        <f t="shared" si="152"/>
        <v>[ "Écocentre Notre-Dame-du-Nord",  47.5976901, -79.4819407, ' 819-723-2294 ', 'J0Z 3B0'],</v>
      </c>
    </row>
    <row r="2123" spans="1:8" x14ac:dyDescent="0.2">
      <c r="A2123" s="1" t="s">
        <v>793</v>
      </c>
      <c r="B2123" t="s">
        <v>1746</v>
      </c>
      <c r="C2123" t="s">
        <v>2702</v>
      </c>
      <c r="D2123" t="s">
        <v>3337</v>
      </c>
      <c r="E2123" t="s">
        <v>4174</v>
      </c>
      <c r="G2123" t="str">
        <f t="shared" si="151"/>
        <v xml:space="preserve">"L'Intro Musique", </v>
      </c>
      <c r="H2123" t="str">
        <f t="shared" si="152"/>
        <v>[ "L'Intro Musique",  47.3307285, -79.4414585, ' 819-622-1328 ', 'J9V 2B6'],</v>
      </c>
    </row>
    <row r="2124" spans="1:8" x14ac:dyDescent="0.2">
      <c r="A2124" s="1" t="s">
        <v>794</v>
      </c>
      <c r="B2124" t="s">
        <v>1747</v>
      </c>
      <c r="C2124" t="s">
        <v>2703</v>
      </c>
      <c r="D2124" t="s">
        <v>2865</v>
      </c>
      <c r="E2124" t="s">
        <v>4175</v>
      </c>
      <c r="G2124" t="str">
        <f t="shared" si="151"/>
        <v xml:space="preserve">"Écocentre Saint-Édouard-de-Fabre", </v>
      </c>
      <c r="H2124" t="str">
        <f t="shared" si="152"/>
        <v>[ "Écocentre Saint-Édouard-de-Fabre",  47.199652, -79.366541, '  ', 'J0Z 1Z0'],</v>
      </c>
    </row>
    <row r="2125" spans="1:8" x14ac:dyDescent="0.2">
      <c r="A2125" s="1" t="s">
        <v>795</v>
      </c>
      <c r="B2125" t="s">
        <v>1748</v>
      </c>
      <c r="C2125" t="s">
        <v>2704</v>
      </c>
      <c r="D2125" t="s">
        <v>2865</v>
      </c>
      <c r="E2125" t="s">
        <v>4176</v>
      </c>
      <c r="G2125" t="str">
        <f t="shared" si="151"/>
        <v xml:space="preserve">"Lieu d'enfouissement en tranchée de Matagami", </v>
      </c>
      <c r="H2125" t="str">
        <f t="shared" si="152"/>
        <v>[ "Lieu d'enfouissement en tranchée de Matagami",  49.775651, -77.637778, '  ', 'J0Y 2A0'],</v>
      </c>
    </row>
    <row r="2126" spans="1:8" x14ac:dyDescent="0.2">
      <c r="A2126" s="1" t="s">
        <v>796</v>
      </c>
      <c r="B2126" t="s">
        <v>1749</v>
      </c>
      <c r="C2126" t="s">
        <v>2705</v>
      </c>
      <c r="D2126" t="s">
        <v>3338</v>
      </c>
      <c r="E2126" t="s">
        <v>4177</v>
      </c>
      <c r="G2126" t="str">
        <f t="shared" si="151"/>
        <v xml:space="preserve">"Garage municipal Opitciwan", </v>
      </c>
      <c r="H2126" t="str">
        <f t="shared" si="152"/>
        <v>[ "Garage municipal Opitciwan",  48.6580427, -74.9377152, ' 819-974-8894 ', 'G0W 3B0'],</v>
      </c>
    </row>
    <row r="2127" spans="1:8" hidden="1" x14ac:dyDescent="0.2">
      <c r="A2127" s="1" t="s">
        <v>727</v>
      </c>
      <c r="B2127" t="s">
        <v>1680</v>
      </c>
      <c r="C2127" t="s">
        <v>2636</v>
      </c>
      <c r="D2127" t="s">
        <v>3296</v>
      </c>
      <c r="E2127" t="s">
        <v>4110</v>
      </c>
      <c r="G2127" t="str">
        <f t="shared" si="151"/>
        <v xml:space="preserve">"Écocentre de La Vallée-de-la-Gatineau", </v>
      </c>
    </row>
    <row r="2128" spans="1:8" hidden="1" x14ac:dyDescent="0.2">
      <c r="A2128" s="1" t="s">
        <v>736</v>
      </c>
      <c r="B2128" t="s">
        <v>1689</v>
      </c>
      <c r="C2128" t="s">
        <v>2645</v>
      </c>
      <c r="D2128" t="s">
        <v>3302</v>
      </c>
      <c r="E2128" t="s">
        <v>4119</v>
      </c>
      <c r="G2128" t="str">
        <f t="shared" si="151"/>
        <v xml:space="preserve">"GLC Audio Vidéo", </v>
      </c>
    </row>
    <row r="2129" spans="1:8" hidden="1" x14ac:dyDescent="0.2">
      <c r="A2129" s="1" t="s">
        <v>738</v>
      </c>
      <c r="B2129" t="s">
        <v>1691</v>
      </c>
      <c r="C2129" t="s">
        <v>2647</v>
      </c>
      <c r="D2129" t="s">
        <v>3304</v>
      </c>
      <c r="E2129" t="s">
        <v>4121</v>
      </c>
      <c r="G2129" t="str">
        <f t="shared" si="151"/>
        <v xml:space="preserve">"Bureautech Laurentides inc.", </v>
      </c>
    </row>
    <row r="2130" spans="1:8" hidden="1" x14ac:dyDescent="0.2">
      <c r="A2130" s="1" t="s">
        <v>734</v>
      </c>
      <c r="B2130" t="s">
        <v>1687</v>
      </c>
      <c r="C2130" t="s">
        <v>2643</v>
      </c>
      <c r="D2130" t="s">
        <v>2865</v>
      </c>
      <c r="E2130" t="s">
        <v>4117</v>
      </c>
      <c r="G2130" t="str">
        <f t="shared" si="151"/>
        <v xml:space="preserve">"Écocentre RIDL", </v>
      </c>
    </row>
    <row r="2131" spans="1:8" hidden="1" x14ac:dyDescent="0.2">
      <c r="A2131" s="1" t="s">
        <v>724</v>
      </c>
      <c r="B2131" t="s">
        <v>1677</v>
      </c>
      <c r="C2131" t="s">
        <v>2633</v>
      </c>
      <c r="D2131" t="s">
        <v>2865</v>
      </c>
      <c r="E2131" t="s">
        <v>4107</v>
      </c>
      <c r="G2131" t="str">
        <f t="shared" si="151"/>
        <v xml:space="preserve">"Écocentre Mansfield-et-Pontefract", </v>
      </c>
    </row>
    <row r="2132" spans="1:8" hidden="1" x14ac:dyDescent="0.2">
      <c r="A2132" s="1" t="s">
        <v>731</v>
      </c>
      <c r="B2132" t="s">
        <v>1684</v>
      </c>
      <c r="C2132" t="s">
        <v>2640</v>
      </c>
      <c r="D2132" t="s">
        <v>2865</v>
      </c>
      <c r="E2132" t="s">
        <v>4114</v>
      </c>
      <c r="G2132" t="str">
        <f t="shared" si="151"/>
        <v xml:space="preserve">"Site de transbordement de l'Isle-aux-Allumettes", </v>
      </c>
    </row>
    <row r="2133" spans="1:8" hidden="1" x14ac:dyDescent="0.2">
      <c r="A2133" s="1" t="s">
        <v>731</v>
      </c>
      <c r="B2133" t="s">
        <v>1684</v>
      </c>
      <c r="C2133" t="s">
        <v>2640</v>
      </c>
      <c r="D2133" t="s">
        <v>2865</v>
      </c>
      <c r="E2133" t="s">
        <v>4114</v>
      </c>
      <c r="G2133" t="str">
        <f t="shared" si="151"/>
        <v xml:space="preserve">"Site de transbordement de l'Isle-aux-Allumettes", </v>
      </c>
    </row>
    <row r="2134" spans="1:8" hidden="1" x14ac:dyDescent="0.2">
      <c r="A2134" s="1" t="s">
        <v>719</v>
      </c>
      <c r="B2134" t="s">
        <v>1672</v>
      </c>
      <c r="C2134" t="s">
        <v>2628</v>
      </c>
      <c r="D2134" t="s">
        <v>3290</v>
      </c>
      <c r="E2134" t="s">
        <v>4102</v>
      </c>
      <c r="G2134" t="str">
        <f t="shared" si="151"/>
        <v xml:space="preserve">"Informatique Sylvain Patry", </v>
      </c>
    </row>
    <row r="2135" spans="1:8" x14ac:dyDescent="0.2">
      <c r="A2135" s="1" t="s">
        <v>797</v>
      </c>
      <c r="B2135" t="s">
        <v>1750</v>
      </c>
      <c r="C2135" t="s">
        <v>2706</v>
      </c>
      <c r="D2135" t="s">
        <v>3339</v>
      </c>
      <c r="E2135" t="s">
        <v>4178</v>
      </c>
      <c r="G2135" t="str">
        <f t="shared" si="151"/>
        <v xml:space="preserve">"Garage municipal Manawan", </v>
      </c>
      <c r="H2135" t="str">
        <f t="shared" ref="H2135:H2136" si="153" xml:space="preserve"> "[ "&amp;G2135&amp;" "&amp;B2135&amp;", "&amp;C2135&amp;", '"&amp;D2135&amp;"', '"&amp;E2135&amp;"'],"</f>
        <v>[ "Garage municipal Manawan",  47.222351, -74.3928745, ' 819-971-8813 ', 'J0K 1M0'],</v>
      </c>
    </row>
    <row r="2136" spans="1:8" x14ac:dyDescent="0.2">
      <c r="A2136" s="1" t="s">
        <v>798</v>
      </c>
      <c r="B2136" t="s">
        <v>1751</v>
      </c>
      <c r="C2136" t="s">
        <v>2707</v>
      </c>
      <c r="D2136" t="s">
        <v>3340</v>
      </c>
      <c r="E2136" t="s">
        <v>4179</v>
      </c>
      <c r="G2136" t="str">
        <f t="shared" si="151"/>
        <v xml:space="preserve">"Écocentre Paul Ménard", </v>
      </c>
      <c r="H2136" t="str">
        <f t="shared" si="153"/>
        <v>[ "Écocentre Paul Ménard",  49.782319, -74.8572159, ' 418-770-6147 ', 'G0W 1H0'],</v>
      </c>
    </row>
    <row r="2137" spans="1:8" hidden="1" x14ac:dyDescent="0.2">
      <c r="A2137" s="1" t="s">
        <v>740</v>
      </c>
      <c r="B2137" t="s">
        <v>1693</v>
      </c>
      <c r="C2137" t="s">
        <v>2649</v>
      </c>
      <c r="D2137" t="s">
        <v>2865</v>
      </c>
      <c r="E2137" t="s">
        <v>4118</v>
      </c>
      <c r="G2137" t="str">
        <f t="shared" si="151"/>
        <v xml:space="preserve">"Écocentre de la Rivière-Rouge", </v>
      </c>
    </row>
    <row r="2138" spans="1:8" hidden="1" x14ac:dyDescent="0.2">
      <c r="A2138" s="1" t="s">
        <v>707</v>
      </c>
      <c r="B2138" t="s">
        <v>1660</v>
      </c>
      <c r="C2138" t="s">
        <v>2616</v>
      </c>
      <c r="D2138" t="s">
        <v>3282</v>
      </c>
      <c r="E2138" t="s">
        <v>4091</v>
      </c>
      <c r="G2138" t="str">
        <f t="shared" si="151"/>
        <v xml:space="preserve">"Municipalité de Low", </v>
      </c>
    </row>
    <row r="2139" spans="1:8" hidden="1" x14ac:dyDescent="0.2">
      <c r="A2139" s="1" t="s">
        <v>735</v>
      </c>
      <c r="B2139" t="s">
        <v>1688</v>
      </c>
      <c r="C2139" t="s">
        <v>2644</v>
      </c>
      <c r="D2139" t="s">
        <v>3301</v>
      </c>
      <c r="E2139" t="s">
        <v>4118</v>
      </c>
      <c r="G2139" t="str">
        <f t="shared" si="151"/>
        <v xml:space="preserve">"Electro-Meubles Denis", </v>
      </c>
    </row>
    <row r="2140" spans="1:8" hidden="1" x14ac:dyDescent="0.2">
      <c r="A2140" s="1" t="s">
        <v>8510</v>
      </c>
      <c r="B2140" t="s">
        <v>1674</v>
      </c>
      <c r="C2140" t="s">
        <v>2630</v>
      </c>
      <c r="D2140" t="s">
        <v>2865</v>
      </c>
      <c r="E2140" t="s">
        <v>4104</v>
      </c>
      <c r="G2140" t="str">
        <f t="shared" si="151"/>
        <v xml:space="preserve">"Écocentre de Duhamel", </v>
      </c>
    </row>
    <row r="2141" spans="1:8" hidden="1" x14ac:dyDescent="0.2">
      <c r="A2141" s="1" t="s">
        <v>709</v>
      </c>
      <c r="B2141" t="s">
        <v>1662</v>
      </c>
      <c r="C2141" t="s">
        <v>2618</v>
      </c>
      <c r="D2141" t="s">
        <v>2865</v>
      </c>
      <c r="E2141" t="s">
        <v>4093</v>
      </c>
      <c r="G2141" t="str">
        <f t="shared" si="151"/>
        <v xml:space="preserve">"Écocentre Val-des-Bois", </v>
      </c>
    </row>
    <row r="2142" spans="1:8" hidden="1" x14ac:dyDescent="0.2">
      <c r="A2142" s="1" t="s">
        <v>728</v>
      </c>
      <c r="B2142" t="s">
        <v>1681</v>
      </c>
      <c r="C2142" t="s">
        <v>2637</v>
      </c>
      <c r="D2142" t="s">
        <v>3297</v>
      </c>
      <c r="E2142" t="s">
        <v>4111</v>
      </c>
      <c r="G2142" t="str">
        <f t="shared" si="151"/>
        <v xml:space="preserve">"Écocentre de la Minerve", </v>
      </c>
    </row>
    <row r="2143" spans="1:8" x14ac:dyDescent="0.2">
      <c r="A2143" s="1" t="s">
        <v>799</v>
      </c>
      <c r="B2143" t="s">
        <v>1752</v>
      </c>
      <c r="C2143" t="s">
        <v>2708</v>
      </c>
      <c r="D2143" t="s">
        <v>3341</v>
      </c>
      <c r="E2143" t="s">
        <v>4180</v>
      </c>
      <c r="G2143" t="str">
        <f t="shared" si="151"/>
        <v xml:space="preserve">"Garage municipal de Wemotaci", </v>
      </c>
      <c r="H2143" t="str">
        <f xml:space="preserve"> "[ "&amp;G2143&amp;" "&amp;B2143&amp;", "&amp;C2143&amp;", '"&amp;D2143&amp;"', '"&amp;E2143&amp;"'],"</f>
        <v>[ "Garage municipal de Wemotaci",  47.902662, -73.785575, ' 819-666-2204 ', 'G0X 3R0'],</v>
      </c>
    </row>
    <row r="2144" spans="1:8" hidden="1" x14ac:dyDescent="0.2">
      <c r="A2144" s="1" t="s">
        <v>705</v>
      </c>
      <c r="B2144" t="s">
        <v>1658</v>
      </c>
      <c r="C2144" t="s">
        <v>2614</v>
      </c>
      <c r="D2144" t="s">
        <v>3280</v>
      </c>
      <c r="E2144" t="s">
        <v>4089</v>
      </c>
      <c r="G2144" t="str">
        <f t="shared" si="151"/>
        <v xml:space="preserve">"Maison Le Ricochet", </v>
      </c>
    </row>
    <row r="2145" spans="1:8" hidden="1" x14ac:dyDescent="0.2">
      <c r="A2145" s="1" t="s">
        <v>706</v>
      </c>
      <c r="B2145" t="s">
        <v>1659</v>
      </c>
      <c r="C2145" t="s">
        <v>2615</v>
      </c>
      <c r="D2145" t="s">
        <v>3281</v>
      </c>
      <c r="E2145" t="s">
        <v>4090</v>
      </c>
      <c r="G2145" t="str">
        <f t="shared" si="151"/>
        <v xml:space="preserve">"Écocentre Notre-Dame-de-la-Salette", </v>
      </c>
    </row>
    <row r="2146" spans="1:8" hidden="1" x14ac:dyDescent="0.2">
      <c r="A2146" s="1" t="s">
        <v>699</v>
      </c>
      <c r="B2146" t="s">
        <v>1652</v>
      </c>
      <c r="C2146" t="s">
        <v>2608</v>
      </c>
      <c r="D2146" t="s">
        <v>3275</v>
      </c>
      <c r="E2146" t="s">
        <v>4083</v>
      </c>
      <c r="G2146" t="str">
        <f t="shared" si="151"/>
        <v xml:space="preserve">"Écocentre Val-des-monts", </v>
      </c>
    </row>
    <row r="2147" spans="1:8" hidden="1" x14ac:dyDescent="0.2">
      <c r="A2147" s="1" t="s">
        <v>700</v>
      </c>
      <c r="B2147" t="s">
        <v>1653</v>
      </c>
      <c r="C2147" t="s">
        <v>2609</v>
      </c>
      <c r="D2147" t="s">
        <v>2865</v>
      </c>
      <c r="E2147" t="s">
        <v>4084</v>
      </c>
      <c r="G2147" t="str">
        <f t="shared" si="151"/>
        <v xml:space="preserve">"IGA Famille Charles - IGA Famille Charles-Électrobac", </v>
      </c>
    </row>
    <row r="2148" spans="1:8" hidden="1" x14ac:dyDescent="0.2">
      <c r="A2148" s="1" t="s">
        <v>712</v>
      </c>
      <c r="B2148" t="s">
        <v>1665</v>
      </c>
      <c r="C2148" t="s">
        <v>2621</v>
      </c>
      <c r="D2148" t="s">
        <v>2865</v>
      </c>
      <c r="E2148" t="s">
        <v>4096</v>
      </c>
      <c r="G2148" t="str">
        <f t="shared" si="151"/>
        <v xml:space="preserve">"Municipalité de Montpellier", </v>
      </c>
    </row>
    <row r="2149" spans="1:8" hidden="1" x14ac:dyDescent="0.2">
      <c r="A2149" s="1" t="s">
        <v>717</v>
      </c>
      <c r="B2149" t="s">
        <v>1670</v>
      </c>
      <c r="C2149" t="s">
        <v>2626</v>
      </c>
      <c r="D2149" t="s">
        <v>3288</v>
      </c>
      <c r="E2149" t="s">
        <v>4100</v>
      </c>
      <c r="G2149" t="str">
        <f t="shared" si="151"/>
        <v xml:space="preserve">"Écocentre Lac-Simon", </v>
      </c>
    </row>
    <row r="2150" spans="1:8" x14ac:dyDescent="0.2">
      <c r="A2150" s="1" t="s">
        <v>800</v>
      </c>
      <c r="B2150" t="s">
        <v>1753</v>
      </c>
      <c r="C2150" t="s">
        <v>2709</v>
      </c>
      <c r="D2150" t="s">
        <v>3342</v>
      </c>
      <c r="E2150" t="s">
        <v>4181</v>
      </c>
      <c r="G2150" t="str">
        <f t="shared" si="151"/>
        <v xml:space="preserve">"Entreprise Recyclage Ungava", </v>
      </c>
      <c r="H2150" t="str">
        <f xml:space="preserve"> "[ "&amp;G2150&amp;" "&amp;B2150&amp;", "&amp;C2150&amp;", '"&amp;D2150&amp;"', '"&amp;E2150&amp;"'],"</f>
        <v>[ "Entreprise Recyclage Ungava",  49.910138, -74.38748, ' 418-748-2511 ', 'G8P 1R4'],</v>
      </c>
    </row>
    <row r="2151" spans="1:8" hidden="1" x14ac:dyDescent="0.2">
      <c r="A2151" s="1" t="s">
        <v>720</v>
      </c>
      <c r="B2151" t="s">
        <v>1673</v>
      </c>
      <c r="C2151" t="s">
        <v>2629</v>
      </c>
      <c r="D2151" t="s">
        <v>3291</v>
      </c>
      <c r="E2151" t="s">
        <v>4103</v>
      </c>
      <c r="G2151" t="str">
        <f t="shared" si="151"/>
        <v xml:space="preserve">"Écocentre Lac-des-Plages", </v>
      </c>
    </row>
    <row r="2152" spans="1:8" x14ac:dyDescent="0.2">
      <c r="A2152" s="1" t="s">
        <v>801</v>
      </c>
      <c r="B2152" t="s">
        <v>1754</v>
      </c>
      <c r="C2152" t="s">
        <v>2710</v>
      </c>
      <c r="D2152" t="s">
        <v>3343</v>
      </c>
      <c r="E2152" t="s">
        <v>4182</v>
      </c>
      <c r="G2152" t="str">
        <f t="shared" si="151"/>
        <v xml:space="preserve">"Équipement de Bureau Ungava", </v>
      </c>
      <c r="H2152" t="str">
        <f xml:space="preserve"> "[ "&amp;G2152&amp;" "&amp;B2152&amp;", "&amp;C2152&amp;", '"&amp;D2152&amp;"', '"&amp;E2152&amp;"'],"</f>
        <v>[ "Équipement de Bureau Ungava",  49.9127508, -74.3639268, ' 418-748-7722 ', 'G8P 1N8'],</v>
      </c>
    </row>
    <row r="2153" spans="1:8" hidden="1" x14ac:dyDescent="0.2">
      <c r="A2153" s="1" t="s">
        <v>716</v>
      </c>
      <c r="B2153" t="s">
        <v>1669</v>
      </c>
      <c r="C2153" t="s">
        <v>2625</v>
      </c>
      <c r="D2153" t="s">
        <v>2865</v>
      </c>
      <c r="E2153" t="s">
        <v>4100</v>
      </c>
      <c r="G2153" t="str">
        <f t="shared" si="151"/>
        <v xml:space="preserve">"Hôtel de ville de Chénéville", </v>
      </c>
    </row>
    <row r="2154" spans="1:8" hidden="1" x14ac:dyDescent="0.2">
      <c r="A2154" s="1" t="s">
        <v>723</v>
      </c>
      <c r="B2154" t="s">
        <v>1676</v>
      </c>
      <c r="C2154" t="s">
        <v>2632</v>
      </c>
      <c r="D2154" t="s">
        <v>3293</v>
      </c>
      <c r="E2154" t="s">
        <v>4106</v>
      </c>
      <c r="G2154" t="str">
        <f t="shared" si="151"/>
        <v xml:space="preserve">"Écocentre d'Amherst", </v>
      </c>
    </row>
    <row r="2155" spans="1:8" hidden="1" x14ac:dyDescent="0.2">
      <c r="A2155" s="1" t="s">
        <v>718</v>
      </c>
      <c r="B2155" t="s">
        <v>1671</v>
      </c>
      <c r="C2155" t="s">
        <v>2627</v>
      </c>
      <c r="D2155" t="s">
        <v>3289</v>
      </c>
      <c r="E2155" t="s">
        <v>4101</v>
      </c>
      <c r="G2155" t="str">
        <f t="shared" si="151"/>
        <v xml:space="preserve">"PC Diamond Informatique", </v>
      </c>
    </row>
    <row r="2156" spans="1:8" hidden="1" x14ac:dyDescent="0.2">
      <c r="A2156" s="1" t="s">
        <v>711</v>
      </c>
      <c r="B2156" t="s">
        <v>1664</v>
      </c>
      <c r="C2156" t="s">
        <v>2620</v>
      </c>
      <c r="D2156" t="s">
        <v>3284</v>
      </c>
      <c r="E2156" t="s">
        <v>4095</v>
      </c>
      <c r="G2156" t="str">
        <f t="shared" si="151"/>
        <v xml:space="preserve">"Garage municipal Ripon", </v>
      </c>
    </row>
    <row r="2157" spans="1:8" hidden="1" x14ac:dyDescent="0.2">
      <c r="A2157" s="1" t="s">
        <v>730</v>
      </c>
      <c r="B2157" t="s">
        <v>1683</v>
      </c>
      <c r="C2157" t="s">
        <v>2639</v>
      </c>
      <c r="D2157" t="s">
        <v>3299</v>
      </c>
      <c r="E2157" t="s">
        <v>4113</v>
      </c>
      <c r="G2157" t="str">
        <f t="shared" si="151"/>
        <v xml:space="preserve">"Écocentre de matériaux secs de Tremblant", </v>
      </c>
    </row>
    <row r="2158" spans="1:8" hidden="1" x14ac:dyDescent="0.2">
      <c r="A2158" s="1" t="s">
        <v>739</v>
      </c>
      <c r="B2158" t="s">
        <v>1692</v>
      </c>
      <c r="C2158" t="s">
        <v>2648</v>
      </c>
      <c r="D2158" t="s">
        <v>3305</v>
      </c>
      <c r="E2158" t="s">
        <v>4122</v>
      </c>
      <c r="G2158" t="str">
        <f t="shared" si="151"/>
        <v xml:space="preserve">"Écocentre Lac Supérieur", </v>
      </c>
    </row>
    <row r="2159" spans="1:8" hidden="1" x14ac:dyDescent="0.2">
      <c r="A2159" s="1" t="s">
        <v>695</v>
      </c>
      <c r="B2159" t="s">
        <v>1647</v>
      </c>
      <c r="C2159" t="s">
        <v>2603</v>
      </c>
      <c r="D2159" t="s">
        <v>2865</v>
      </c>
      <c r="E2159" t="s">
        <v>4078</v>
      </c>
      <c r="G2159" t="str">
        <f t="shared" si="151"/>
        <v xml:space="preserve">"IGA extra Alimentation Christian et Ginette St-Jacques-Électrobac", </v>
      </c>
    </row>
    <row r="2160" spans="1:8" hidden="1" x14ac:dyDescent="0.2">
      <c r="A2160" s="1" t="s">
        <v>690</v>
      </c>
      <c r="B2160" t="s">
        <v>1642</v>
      </c>
      <c r="C2160" t="s">
        <v>2598</v>
      </c>
      <c r="D2160" t="s">
        <v>3269</v>
      </c>
      <c r="E2160" t="s">
        <v>4073</v>
      </c>
      <c r="G2160" t="str">
        <f t="shared" si="151"/>
        <v xml:space="preserve">"Evolutel", </v>
      </c>
    </row>
    <row r="2161" spans="1:8" hidden="1" x14ac:dyDescent="0.2">
      <c r="A2161" s="1" t="s">
        <v>8509</v>
      </c>
      <c r="B2161" t="s">
        <v>1644</v>
      </c>
      <c r="C2161" t="s">
        <v>2600</v>
      </c>
      <c r="D2161" t="s">
        <v>2865</v>
      </c>
      <c r="E2161" t="s">
        <v>4075</v>
      </c>
      <c r="G2161" t="str">
        <f t="shared" si="151"/>
        <v xml:space="preserve">"IGA Extra Famille Charles - IGA Famille Charles-Électrobac", </v>
      </c>
    </row>
    <row r="2162" spans="1:8" hidden="1" x14ac:dyDescent="0.2">
      <c r="A2162" s="1" t="s">
        <v>688</v>
      </c>
      <c r="B2162" t="s">
        <v>1640</v>
      </c>
      <c r="C2162" t="s">
        <v>2596</v>
      </c>
      <c r="D2162" t="s">
        <v>2865</v>
      </c>
      <c r="E2162" t="s">
        <v>4071</v>
      </c>
      <c r="G2162" t="str">
        <f t="shared" si="151"/>
        <v xml:space="preserve">"IGA extra Famille Plante-Électrobac", </v>
      </c>
    </row>
    <row r="2163" spans="1:8" x14ac:dyDescent="0.2">
      <c r="A2163" s="1" t="s">
        <v>802</v>
      </c>
      <c r="B2163" t="s">
        <v>1755</v>
      </c>
      <c r="C2163" t="s">
        <v>2711</v>
      </c>
      <c r="D2163" t="s">
        <v>3344</v>
      </c>
      <c r="E2163" t="s">
        <v>4183</v>
      </c>
      <c r="G2163" t="str">
        <f t="shared" si="151"/>
        <v xml:space="preserve">"Site de transbordement de St-Michel-des-Saints", </v>
      </c>
      <c r="H2163" t="str">
        <f xml:space="preserve"> "[ "&amp;G2163&amp;" "&amp;B2163&amp;", "&amp;C2163&amp;", '"&amp;D2163&amp;"', '"&amp;E2163&amp;"'],"</f>
        <v>[ "Site de transbordement de St-Michel-des-Saints",  46.68654, -73.9150069, ' 450-833-6941 ', 'J0K 3B0'],</v>
      </c>
    </row>
    <row r="2164" spans="1:8" hidden="1" x14ac:dyDescent="0.2">
      <c r="A2164" s="1" t="s">
        <v>802</v>
      </c>
      <c r="B2164" t="s">
        <v>1755</v>
      </c>
      <c r="C2164" t="s">
        <v>2711</v>
      </c>
      <c r="D2164" t="s">
        <v>3344</v>
      </c>
      <c r="E2164" t="s">
        <v>4183</v>
      </c>
      <c r="G2164" t="str">
        <f t="shared" si="151"/>
        <v xml:space="preserve">"Site de transbordement de St-Michel-des-Saints", </v>
      </c>
    </row>
    <row r="2165" spans="1:8" hidden="1" x14ac:dyDescent="0.2">
      <c r="A2165" s="1" t="s">
        <v>702</v>
      </c>
      <c r="B2165" t="s">
        <v>1655</v>
      </c>
      <c r="C2165" t="s">
        <v>2611</v>
      </c>
      <c r="D2165" t="s">
        <v>3277</v>
      </c>
      <c r="E2165" t="s">
        <v>4086</v>
      </c>
      <c r="G2165" t="str">
        <f t="shared" si="151"/>
        <v xml:space="preserve">"Garage municipal de L'Ange-Gardien", </v>
      </c>
    </row>
    <row r="2166" spans="1:8" hidden="1" x14ac:dyDescent="0.2">
      <c r="A2166" s="1" t="s">
        <v>685</v>
      </c>
      <c r="B2166" t="s">
        <v>1637</v>
      </c>
      <c r="C2166" t="s">
        <v>2593</v>
      </c>
      <c r="D2166" t="s">
        <v>3266</v>
      </c>
      <c r="E2166" t="s">
        <v>4068</v>
      </c>
      <c r="G2166" t="str">
        <f t="shared" si="151"/>
        <v xml:space="preserve">"Grands Frères Grandes Sœurs de l'Outaouais", </v>
      </c>
    </row>
    <row r="2167" spans="1:8" hidden="1" x14ac:dyDescent="0.2">
      <c r="A2167" s="1" t="s">
        <v>684</v>
      </c>
      <c r="B2167" t="s">
        <v>1636</v>
      </c>
      <c r="C2167" t="s">
        <v>2592</v>
      </c>
      <c r="D2167" t="s">
        <v>3265</v>
      </c>
      <c r="E2167" t="s">
        <v>4068</v>
      </c>
      <c r="G2167" t="str">
        <f t="shared" si="151"/>
        <v xml:space="preserve">"3R Québec inc.", </v>
      </c>
    </row>
    <row r="2168" spans="1:8" hidden="1" x14ac:dyDescent="0.2">
      <c r="A2168" s="1" t="s">
        <v>704</v>
      </c>
      <c r="B2168" t="s">
        <v>1657</v>
      </c>
      <c r="C2168" t="s">
        <v>2613</v>
      </c>
      <c r="D2168" t="s">
        <v>3279</v>
      </c>
      <c r="E2168" t="s">
        <v>4088</v>
      </c>
      <c r="G2168" t="str">
        <f t="shared" si="151"/>
        <v xml:space="preserve">"Ameublement Branchaud - Gatineau 2", </v>
      </c>
    </row>
    <row r="2169" spans="1:8" hidden="1" x14ac:dyDescent="0.2">
      <c r="A2169" s="1" t="s">
        <v>691</v>
      </c>
      <c r="B2169" t="s">
        <v>1643</v>
      </c>
      <c r="C2169" t="s">
        <v>2599</v>
      </c>
      <c r="D2169" t="s">
        <v>3270</v>
      </c>
      <c r="E2169" t="s">
        <v>4074</v>
      </c>
      <c r="G2169" t="str">
        <f t="shared" si="151"/>
        <v xml:space="preserve">"Bureau en Gros - Gatineau", </v>
      </c>
    </row>
    <row r="2170" spans="1:8" hidden="1" x14ac:dyDescent="0.2">
      <c r="A2170" s="1" t="s">
        <v>687</v>
      </c>
      <c r="B2170" t="s">
        <v>1639</v>
      </c>
      <c r="C2170" t="s">
        <v>2595</v>
      </c>
      <c r="D2170" t="s">
        <v>3268</v>
      </c>
      <c r="E2170" t="s">
        <v>4070</v>
      </c>
      <c r="G2170" t="str">
        <f t="shared" si="151"/>
        <v xml:space="preserve">"Best Buy - Gatineau", </v>
      </c>
    </row>
    <row r="2171" spans="1:8" hidden="1" x14ac:dyDescent="0.2">
      <c r="A2171" s="1" t="s">
        <v>715</v>
      </c>
      <c r="B2171" t="s">
        <v>1668</v>
      </c>
      <c r="C2171" t="s">
        <v>2624</v>
      </c>
      <c r="D2171" t="s">
        <v>3287</v>
      </c>
      <c r="E2171" t="s">
        <v>4099</v>
      </c>
      <c r="G2171" t="str">
        <f t="shared" si="151"/>
        <v xml:space="preserve">"Garage municipal Notre-Dame-de-la-Paix", </v>
      </c>
    </row>
    <row r="2172" spans="1:8" hidden="1" x14ac:dyDescent="0.2">
      <c r="A2172" s="1" t="s">
        <v>696</v>
      </c>
      <c r="B2172" t="s">
        <v>1648</v>
      </c>
      <c r="C2172" t="s">
        <v>2604</v>
      </c>
      <c r="D2172" t="s">
        <v>3272</v>
      </c>
      <c r="E2172" t="s">
        <v>4079</v>
      </c>
      <c r="G2172" t="str">
        <f t="shared" si="151"/>
        <v xml:space="preserve">"IT Experts", </v>
      </c>
    </row>
    <row r="2173" spans="1:8" hidden="1" x14ac:dyDescent="0.2">
      <c r="A2173" s="1" t="s">
        <v>683</v>
      </c>
      <c r="B2173" t="s">
        <v>1635</v>
      </c>
      <c r="C2173" t="s">
        <v>2591</v>
      </c>
      <c r="D2173" t="s">
        <v>3264</v>
      </c>
      <c r="E2173" t="s">
        <v>4067</v>
      </c>
      <c r="G2173" t="str">
        <f t="shared" si="151"/>
        <v xml:space="preserve">"Écocentre Carrière", </v>
      </c>
    </row>
    <row r="2174" spans="1:8" hidden="1" x14ac:dyDescent="0.2">
      <c r="A2174" s="1" t="s">
        <v>686</v>
      </c>
      <c r="B2174" t="s">
        <v>1638</v>
      </c>
      <c r="C2174" t="s">
        <v>2594</v>
      </c>
      <c r="D2174" t="s">
        <v>3267</v>
      </c>
      <c r="E2174" t="s">
        <v>4069</v>
      </c>
      <c r="G2174" t="str">
        <f t="shared" si="151"/>
        <v xml:space="preserve">"Bureau en Gros - Hull", </v>
      </c>
    </row>
    <row r="2175" spans="1:8" hidden="1" x14ac:dyDescent="0.2">
      <c r="A2175" s="1" t="s">
        <v>47</v>
      </c>
      <c r="B2175" t="s">
        <v>1650</v>
      </c>
      <c r="C2175" t="s">
        <v>2606</v>
      </c>
      <c r="D2175" t="s">
        <v>3274</v>
      </c>
      <c r="E2175" t="s">
        <v>4081</v>
      </c>
      <c r="G2175" t="str">
        <f t="shared" si="151"/>
        <v xml:space="preserve">"Ovation Logistique inc.", </v>
      </c>
    </row>
    <row r="2176" spans="1:8" hidden="1" x14ac:dyDescent="0.2">
      <c r="A2176" s="1" t="s">
        <v>689</v>
      </c>
      <c r="B2176" t="s">
        <v>1641</v>
      </c>
      <c r="C2176" t="s">
        <v>2597</v>
      </c>
      <c r="D2176" t="s">
        <v>2865</v>
      </c>
      <c r="E2176" t="s">
        <v>4072</v>
      </c>
      <c r="G2176" t="str">
        <f t="shared" si="151"/>
        <v xml:space="preserve">"IGA Extra des Grives-Électrobac", </v>
      </c>
    </row>
    <row r="2177" spans="1:7" hidden="1" x14ac:dyDescent="0.2">
      <c r="A2177" s="1" t="s">
        <v>693</v>
      </c>
      <c r="B2177" t="s">
        <v>1645</v>
      </c>
      <c r="C2177" t="s">
        <v>2601</v>
      </c>
      <c r="D2177" t="s">
        <v>2865</v>
      </c>
      <c r="E2177" t="s">
        <v>4076</v>
      </c>
      <c r="G2177" t="str">
        <f t="shared" ref="G2177:G2240" si="154">CHAR(34)&amp;A2177&amp;CHAR(34)&amp;", "</f>
        <v xml:space="preserve">"Microrama Informatique inc.", </v>
      </c>
    </row>
    <row r="2178" spans="1:7" hidden="1" x14ac:dyDescent="0.2">
      <c r="A2178" s="1" t="s">
        <v>682</v>
      </c>
      <c r="B2178" t="s">
        <v>1634</v>
      </c>
      <c r="C2178" t="s">
        <v>2590</v>
      </c>
      <c r="D2178" t="s">
        <v>3263</v>
      </c>
      <c r="E2178" t="s">
        <v>4066</v>
      </c>
      <c r="G2178" t="str">
        <f t="shared" si="154"/>
        <v xml:space="preserve">"Services Informatiques Commtech", </v>
      </c>
    </row>
    <row r="2179" spans="1:7" hidden="1" x14ac:dyDescent="0.2">
      <c r="A2179" s="1" t="s">
        <v>682</v>
      </c>
      <c r="B2179" t="s">
        <v>1634</v>
      </c>
      <c r="C2179" t="s">
        <v>2590</v>
      </c>
      <c r="D2179" t="s">
        <v>3263</v>
      </c>
      <c r="E2179" t="s">
        <v>4066</v>
      </c>
      <c r="G2179" t="str">
        <f t="shared" si="154"/>
        <v xml:space="preserve">"Services Informatiques Commtech", </v>
      </c>
    </row>
    <row r="2180" spans="1:7" hidden="1" x14ac:dyDescent="0.2">
      <c r="A2180" s="1" t="s">
        <v>694</v>
      </c>
      <c r="B2180" t="s">
        <v>1646</v>
      </c>
      <c r="C2180" t="s">
        <v>2602</v>
      </c>
      <c r="D2180" t="s">
        <v>3271</v>
      </c>
      <c r="E2180" t="s">
        <v>4077</v>
      </c>
      <c r="G2180" t="str">
        <f t="shared" si="154"/>
        <v xml:space="preserve">"Ameublement Branchaud - Gatineau 1", </v>
      </c>
    </row>
    <row r="2181" spans="1:7" hidden="1" x14ac:dyDescent="0.2">
      <c r="A2181" s="1" t="s">
        <v>703</v>
      </c>
      <c r="B2181" t="s">
        <v>1656</v>
      </c>
      <c r="C2181" t="s">
        <v>2612</v>
      </c>
      <c r="D2181" t="s">
        <v>3278</v>
      </c>
      <c r="E2181" t="s">
        <v>4087</v>
      </c>
      <c r="G2181" t="str">
        <f t="shared" si="154"/>
        <v xml:space="preserve">"Technopolis", </v>
      </c>
    </row>
    <row r="2182" spans="1:7" hidden="1" x14ac:dyDescent="0.2">
      <c r="A2182" s="1" t="s">
        <v>703</v>
      </c>
      <c r="B2182" t="s">
        <v>1656</v>
      </c>
      <c r="C2182" t="s">
        <v>2612</v>
      </c>
      <c r="D2182" t="s">
        <v>3278</v>
      </c>
      <c r="E2182" t="s">
        <v>4087</v>
      </c>
      <c r="G2182" t="str">
        <f t="shared" si="154"/>
        <v xml:space="preserve">"Technopolis", </v>
      </c>
    </row>
    <row r="2183" spans="1:7" hidden="1" x14ac:dyDescent="0.2">
      <c r="A2183" s="1" t="s">
        <v>698</v>
      </c>
      <c r="B2183" t="s">
        <v>1651</v>
      </c>
      <c r="C2183" t="s">
        <v>2607</v>
      </c>
      <c r="D2183" t="s">
        <v>2865</v>
      </c>
      <c r="E2183" t="s">
        <v>4082</v>
      </c>
      <c r="G2183" t="str">
        <f t="shared" si="154"/>
        <v xml:space="preserve">"Écocentre de l'Aéroport", </v>
      </c>
    </row>
    <row r="2184" spans="1:7" hidden="1" x14ac:dyDescent="0.2">
      <c r="A2184" s="1" t="s">
        <v>681</v>
      </c>
      <c r="B2184" t="s">
        <v>1633</v>
      </c>
      <c r="C2184" t="s">
        <v>2589</v>
      </c>
      <c r="D2184" t="s">
        <v>2865</v>
      </c>
      <c r="E2184" t="s">
        <v>4065</v>
      </c>
      <c r="G2184" t="str">
        <f t="shared" si="154"/>
        <v xml:space="preserve">"Les Galeries de Hull - Cominar-Électrobac", </v>
      </c>
    </row>
    <row r="2185" spans="1:7" hidden="1" x14ac:dyDescent="0.2">
      <c r="A2185" s="1" t="s">
        <v>725</v>
      </c>
      <c r="B2185" t="s">
        <v>1678</v>
      </c>
      <c r="C2185" t="s">
        <v>2634</v>
      </c>
      <c r="D2185" t="s">
        <v>3294</v>
      </c>
      <c r="E2185" t="s">
        <v>4108</v>
      </c>
      <c r="G2185" t="str">
        <f t="shared" si="154"/>
        <v xml:space="preserve">"Écocentre d'Huberdeau", </v>
      </c>
    </row>
    <row r="2186" spans="1:7" hidden="1" x14ac:dyDescent="0.2">
      <c r="A2186" s="1" t="s">
        <v>701</v>
      </c>
      <c r="B2186" t="s">
        <v>1654</v>
      </c>
      <c r="C2186" t="s">
        <v>2610</v>
      </c>
      <c r="D2186" t="s">
        <v>3276</v>
      </c>
      <c r="E2186" t="s">
        <v>4085</v>
      </c>
      <c r="G2186" t="str">
        <f t="shared" si="154"/>
        <v xml:space="preserve">"Informatique Infotech", </v>
      </c>
    </row>
    <row r="2187" spans="1:7" hidden="1" x14ac:dyDescent="0.2">
      <c r="A2187" s="1" t="s">
        <v>764</v>
      </c>
      <c r="B2187" t="s">
        <v>1717</v>
      </c>
      <c r="C2187" t="s">
        <v>2673</v>
      </c>
      <c r="D2187" t="s">
        <v>3318</v>
      </c>
      <c r="E2187" t="s">
        <v>4145</v>
      </c>
      <c r="G2187" t="str">
        <f t="shared" si="154"/>
        <v xml:space="preserve">"Encre à Rabais.com", </v>
      </c>
    </row>
    <row r="2188" spans="1:7" hidden="1" x14ac:dyDescent="0.2">
      <c r="A2188" s="1" t="s">
        <v>697</v>
      </c>
      <c r="B2188" t="s">
        <v>1649</v>
      </c>
      <c r="C2188" t="s">
        <v>2605</v>
      </c>
      <c r="D2188" t="s">
        <v>3273</v>
      </c>
      <c r="E2188" t="s">
        <v>4080</v>
      </c>
      <c r="G2188" t="str">
        <f t="shared" si="154"/>
        <v xml:space="preserve">"Centre de services d'Aylmer", </v>
      </c>
    </row>
    <row r="2189" spans="1:7" hidden="1" x14ac:dyDescent="0.2">
      <c r="A2189" s="1" t="s">
        <v>710</v>
      </c>
      <c r="B2189" t="s">
        <v>1663</v>
      </c>
      <c r="C2189" t="s">
        <v>2619</v>
      </c>
      <c r="D2189" t="s">
        <v>3283</v>
      </c>
      <c r="E2189" t="s">
        <v>4094</v>
      </c>
      <c r="G2189" t="str">
        <f t="shared" si="154"/>
        <v xml:space="preserve">"Martin Crépeau Informatique", </v>
      </c>
    </row>
    <row r="2190" spans="1:7" hidden="1" x14ac:dyDescent="0.2">
      <c r="A2190" s="1" t="s">
        <v>766</v>
      </c>
      <c r="B2190" t="s">
        <v>1719</v>
      </c>
      <c r="C2190" t="s">
        <v>2675</v>
      </c>
      <c r="D2190" t="s">
        <v>3320</v>
      </c>
      <c r="E2190" t="s">
        <v>4147</v>
      </c>
      <c r="G2190" t="str">
        <f t="shared" si="154"/>
        <v xml:space="preserve">"Écocentre Saint-Donat", </v>
      </c>
    </row>
    <row r="2191" spans="1:7" hidden="1" x14ac:dyDescent="0.2">
      <c r="A2191" s="1" t="s">
        <v>679</v>
      </c>
      <c r="B2191" t="s">
        <v>1631</v>
      </c>
      <c r="C2191" t="s">
        <v>2587</v>
      </c>
      <c r="D2191" t="s">
        <v>2865</v>
      </c>
      <c r="E2191" t="s">
        <v>4063</v>
      </c>
      <c r="G2191" t="str">
        <f t="shared" si="154"/>
        <v xml:space="preserve">"Place du portage 2-Électrobac", </v>
      </c>
    </row>
    <row r="2192" spans="1:7" hidden="1" x14ac:dyDescent="0.2">
      <c r="A2192" s="1" t="s">
        <v>678</v>
      </c>
      <c r="B2192" t="s">
        <v>1630</v>
      </c>
      <c r="C2192" t="s">
        <v>2586</v>
      </c>
      <c r="D2192" t="s">
        <v>2865</v>
      </c>
      <c r="E2192" t="s">
        <v>4062</v>
      </c>
      <c r="G2192" t="str">
        <f t="shared" si="154"/>
        <v xml:space="preserve">"Place du Centre - Westcliff-Électrobac", </v>
      </c>
    </row>
    <row r="2193" spans="1:8" hidden="1" x14ac:dyDescent="0.2">
      <c r="A2193" s="1" t="s">
        <v>749</v>
      </c>
      <c r="B2193" t="s">
        <v>1702</v>
      </c>
      <c r="C2193" t="s">
        <v>2658</v>
      </c>
      <c r="D2193" t="s">
        <v>3311</v>
      </c>
      <c r="E2193" t="s">
        <v>4131</v>
      </c>
      <c r="G2193" t="str">
        <f t="shared" si="154"/>
        <v xml:space="preserve">"Écocentre de Val-des-Lacs", </v>
      </c>
    </row>
    <row r="2194" spans="1:8" hidden="1" x14ac:dyDescent="0.2">
      <c r="A2194" s="1" t="s">
        <v>680</v>
      </c>
      <c r="B2194" t="s">
        <v>1632</v>
      </c>
      <c r="C2194" t="s">
        <v>2588</v>
      </c>
      <c r="D2194" t="s">
        <v>2865</v>
      </c>
      <c r="E2194" t="s">
        <v>4064</v>
      </c>
      <c r="G2194" t="str">
        <f t="shared" si="154"/>
        <v xml:space="preserve">"Place du portage 4-Électrobac", </v>
      </c>
    </row>
    <row r="2195" spans="1:8" hidden="1" x14ac:dyDescent="0.2">
      <c r="A2195" s="1" t="s">
        <v>708</v>
      </c>
      <c r="B2195" t="s">
        <v>1661</v>
      </c>
      <c r="C2195" t="s">
        <v>2617</v>
      </c>
      <c r="D2195" t="s">
        <v>2865</v>
      </c>
      <c r="E2195" t="s">
        <v>4092</v>
      </c>
      <c r="G2195" t="str">
        <f t="shared" si="154"/>
        <v xml:space="preserve">"Ameublement Brandsource Desrochers", </v>
      </c>
    </row>
    <row r="2196" spans="1:8" hidden="1" x14ac:dyDescent="0.2">
      <c r="A2196" s="1" t="s">
        <v>747</v>
      </c>
      <c r="B2196" t="s">
        <v>1700</v>
      </c>
      <c r="C2196" t="s">
        <v>2656</v>
      </c>
      <c r="D2196" t="s">
        <v>3309</v>
      </c>
      <c r="E2196" t="s">
        <v>4129</v>
      </c>
      <c r="G2196" t="str">
        <f t="shared" si="154"/>
        <v xml:space="preserve">"Écocentre de Ste-Lucie des Laurentides", </v>
      </c>
    </row>
    <row r="2197" spans="1:8" hidden="1" x14ac:dyDescent="0.2">
      <c r="A2197" s="1" t="s">
        <v>757</v>
      </c>
      <c r="B2197" t="s">
        <v>1710</v>
      </c>
      <c r="C2197" t="s">
        <v>2666</v>
      </c>
      <c r="D2197" t="s">
        <v>3315</v>
      </c>
      <c r="E2197" t="s">
        <v>4138</v>
      </c>
      <c r="G2197" t="str">
        <f t="shared" si="154"/>
        <v xml:space="preserve">"Écocentre de lantier", </v>
      </c>
    </row>
    <row r="2198" spans="1:8" x14ac:dyDescent="0.2">
      <c r="A2198" s="1" t="s">
        <v>803</v>
      </c>
      <c r="B2198" t="s">
        <v>1756</v>
      </c>
      <c r="C2198" t="s">
        <v>2712</v>
      </c>
      <c r="D2198" t="s">
        <v>2865</v>
      </c>
      <c r="E2198" t="s">
        <v>4184</v>
      </c>
      <c r="G2198" t="str">
        <f t="shared" si="154"/>
        <v xml:space="preserve">"Poste de transbordement Saint-Zénon", </v>
      </c>
      <c r="H2198" t="str">
        <f xml:space="preserve"> "[ "&amp;G2198&amp;" "&amp;B2198&amp;", "&amp;C2198&amp;", '"&amp;D2198&amp;"', '"&amp;E2198&amp;"'],"</f>
        <v>[ "Poste de transbordement Saint-Zénon",  46.5662505, -73.8161457, '  ', 'J0K 3N0'],</v>
      </c>
    </row>
    <row r="2199" spans="1:8" hidden="1" x14ac:dyDescent="0.2">
      <c r="A2199" s="1" t="s">
        <v>713</v>
      </c>
      <c r="B2199" t="s">
        <v>1666</v>
      </c>
      <c r="C2199" t="s">
        <v>2622</v>
      </c>
      <c r="D2199" t="s">
        <v>3285</v>
      </c>
      <c r="E2199" t="s">
        <v>4097</v>
      </c>
      <c r="G2199" t="str">
        <f t="shared" si="154"/>
        <v xml:space="preserve">"Garage municipal de Montebello", </v>
      </c>
    </row>
    <row r="2200" spans="1:8" hidden="1" x14ac:dyDescent="0.2">
      <c r="A2200" s="1" t="s">
        <v>729</v>
      </c>
      <c r="B2200" t="s">
        <v>1682</v>
      </c>
      <c r="C2200" t="s">
        <v>2638</v>
      </c>
      <c r="D2200" t="s">
        <v>3298</v>
      </c>
      <c r="E2200" t="s">
        <v>4112</v>
      </c>
      <c r="G2200" t="str">
        <f t="shared" si="154"/>
        <v xml:space="preserve">"Écocentre Lac-des-Seize-Îles", </v>
      </c>
    </row>
    <row r="2201" spans="1:8" hidden="1" x14ac:dyDescent="0.2">
      <c r="A2201" s="1" t="s">
        <v>769</v>
      </c>
      <c r="B2201" t="s">
        <v>1722</v>
      </c>
      <c r="C2201" t="s">
        <v>2678</v>
      </c>
      <c r="D2201" t="s">
        <v>3322</v>
      </c>
      <c r="E2201" t="s">
        <v>4150</v>
      </c>
      <c r="G2201" t="str">
        <f t="shared" si="154"/>
        <v xml:space="preserve">"Garage municipal de Notre-Dame-de-la-Merci", </v>
      </c>
    </row>
    <row r="2202" spans="1:8" hidden="1" x14ac:dyDescent="0.2">
      <c r="A2202" s="1" t="s">
        <v>742</v>
      </c>
      <c r="B2202" t="s">
        <v>1695</v>
      </c>
      <c r="C2202" t="s">
        <v>2651</v>
      </c>
      <c r="D2202" t="s">
        <v>3307</v>
      </c>
      <c r="E2202" t="s">
        <v>4124</v>
      </c>
      <c r="G2202" t="str">
        <f t="shared" si="154"/>
        <v xml:space="preserve">"Stéréo Plus Ste-Agathe", </v>
      </c>
    </row>
    <row r="2203" spans="1:8" hidden="1" x14ac:dyDescent="0.2">
      <c r="A2203" s="1" t="s">
        <v>742</v>
      </c>
      <c r="B2203" t="s">
        <v>1695</v>
      </c>
      <c r="C2203" t="s">
        <v>2651</v>
      </c>
      <c r="D2203" t="s">
        <v>3307</v>
      </c>
      <c r="E2203" t="s">
        <v>4124</v>
      </c>
      <c r="G2203" t="str">
        <f t="shared" si="154"/>
        <v xml:space="preserve">"Stéréo Plus Ste-Agathe", </v>
      </c>
    </row>
    <row r="2204" spans="1:8" hidden="1" x14ac:dyDescent="0.2">
      <c r="A2204" s="1" t="s">
        <v>743</v>
      </c>
      <c r="B2204" t="s">
        <v>1696</v>
      </c>
      <c r="C2204" t="s">
        <v>2652</v>
      </c>
      <c r="D2204" t="s">
        <v>2865</v>
      </c>
      <c r="E2204" t="s">
        <v>4125</v>
      </c>
      <c r="G2204" t="str">
        <f t="shared" si="154"/>
        <v xml:space="preserve">"Metro Plus Ste-Agathe-Électrobac", </v>
      </c>
    </row>
    <row r="2205" spans="1:8" hidden="1" x14ac:dyDescent="0.2">
      <c r="A2205" s="1" t="s">
        <v>714</v>
      </c>
      <c r="B2205" t="s">
        <v>1667</v>
      </c>
      <c r="C2205" t="s">
        <v>2623</v>
      </c>
      <c r="D2205" t="s">
        <v>3286</v>
      </c>
      <c r="E2205" t="s">
        <v>4098</v>
      </c>
      <c r="G2205" t="str">
        <f t="shared" si="154"/>
        <v xml:space="preserve">"Garage municipal Fassett", </v>
      </c>
    </row>
    <row r="2206" spans="1:8" hidden="1" x14ac:dyDescent="0.2">
      <c r="A2206" s="1" t="s">
        <v>744</v>
      </c>
      <c r="B2206" t="s">
        <v>1697</v>
      </c>
      <c r="C2206" t="s">
        <v>2653</v>
      </c>
      <c r="D2206" t="s">
        <v>3308</v>
      </c>
      <c r="E2206" t="s">
        <v>4126</v>
      </c>
      <c r="G2206" t="str">
        <f t="shared" si="154"/>
        <v xml:space="preserve">"Bureau en Gros - Ste-Agathe-des-Monts", </v>
      </c>
    </row>
    <row r="2207" spans="1:8" hidden="1" x14ac:dyDescent="0.2">
      <c r="A2207" s="1" t="s">
        <v>745</v>
      </c>
      <c r="B2207" t="s">
        <v>1698</v>
      </c>
      <c r="C2207" t="s">
        <v>2654</v>
      </c>
      <c r="D2207" t="s">
        <v>2865</v>
      </c>
      <c r="E2207" t="s">
        <v>4127</v>
      </c>
      <c r="G2207" t="str">
        <f t="shared" si="154"/>
        <v xml:space="preserve">"Écocentre de Sainte-Agathe-des-Monts", </v>
      </c>
    </row>
    <row r="2208" spans="1:8" hidden="1" x14ac:dyDescent="0.2">
      <c r="A2208" s="1" t="s">
        <v>722</v>
      </c>
      <c r="B2208" t="s">
        <v>1675</v>
      </c>
      <c r="C2208" t="s">
        <v>2631</v>
      </c>
      <c r="D2208" t="s">
        <v>3292</v>
      </c>
      <c r="E2208" t="s">
        <v>4105</v>
      </c>
      <c r="G2208" t="str">
        <f t="shared" si="154"/>
        <v xml:space="preserve">"Écocentre de Harrington", </v>
      </c>
    </row>
    <row r="2209" spans="1:8" hidden="1" x14ac:dyDescent="0.2">
      <c r="A2209" s="1" t="s">
        <v>733</v>
      </c>
      <c r="B2209" t="s">
        <v>1686</v>
      </c>
      <c r="C2209" t="s">
        <v>2642</v>
      </c>
      <c r="D2209" t="s">
        <v>2865</v>
      </c>
      <c r="E2209" t="s">
        <v>4116</v>
      </c>
      <c r="G2209" t="str">
        <f t="shared" si="154"/>
        <v xml:space="preserve">"Écocentre de Saint-Adolphe-d'Howard", </v>
      </c>
    </row>
    <row r="2210" spans="1:8" hidden="1" x14ac:dyDescent="0.2">
      <c r="A2210" s="1" t="s">
        <v>726</v>
      </c>
      <c r="B2210" t="s">
        <v>1679</v>
      </c>
      <c r="C2210" t="s">
        <v>2635</v>
      </c>
      <c r="D2210" t="s">
        <v>3295</v>
      </c>
      <c r="E2210" t="s">
        <v>4109</v>
      </c>
      <c r="G2210" t="str">
        <f t="shared" si="154"/>
        <v xml:space="preserve">"Écocentre Wentworth-Nord", </v>
      </c>
    </row>
    <row r="2211" spans="1:8" hidden="1" x14ac:dyDescent="0.2">
      <c r="A2211" s="1" t="s">
        <v>767</v>
      </c>
      <c r="B2211" t="s">
        <v>1720</v>
      </c>
      <c r="C2211" t="s">
        <v>2676</v>
      </c>
      <c r="D2211" t="s">
        <v>3321</v>
      </c>
      <c r="E2211" t="s">
        <v>4148</v>
      </c>
      <c r="G2211" t="str">
        <f t="shared" si="154"/>
        <v xml:space="preserve">"Garage municipal d'Entrelacs", </v>
      </c>
    </row>
    <row r="2212" spans="1:8" hidden="1" x14ac:dyDescent="0.2">
      <c r="A2212" s="1" t="s">
        <v>763</v>
      </c>
      <c r="B2212" t="s">
        <v>1716</v>
      </c>
      <c r="C2212" t="s">
        <v>2672</v>
      </c>
      <c r="D2212" t="s">
        <v>3317</v>
      </c>
      <c r="E2212" t="s">
        <v>4144</v>
      </c>
      <c r="G2212" t="str">
        <f t="shared" si="154"/>
        <v xml:space="preserve">"Écocentre Sainte-Marguerite-du-Lac-Masson", </v>
      </c>
    </row>
    <row r="2213" spans="1:8" x14ac:dyDescent="0.2">
      <c r="A2213" s="1" t="s">
        <v>804</v>
      </c>
      <c r="B2213" t="s">
        <v>1757</v>
      </c>
      <c r="C2213" t="s">
        <v>2713</v>
      </c>
      <c r="D2213" t="s">
        <v>3345</v>
      </c>
      <c r="E2213" t="s">
        <v>4185</v>
      </c>
      <c r="G2213" t="str">
        <f t="shared" si="154"/>
        <v xml:space="preserve">"Garage municipal Saint-Côme", </v>
      </c>
      <c r="H2213" t="str">
        <f xml:space="preserve"> "[ "&amp;G2213&amp;" "&amp;B2213&amp;", "&amp;C2213&amp;", '"&amp;D2213&amp;"', '"&amp;E2213&amp;"'],"</f>
        <v>[ "Garage municipal Saint-Côme",  46.2752655, -73.7687438, ' 450-883-0216 ', 'J0K 2B0'],</v>
      </c>
    </row>
    <row r="2214" spans="1:8" hidden="1" x14ac:dyDescent="0.2">
      <c r="A2214" s="1" t="s">
        <v>674</v>
      </c>
      <c r="B2214" t="s">
        <v>1626</v>
      </c>
      <c r="C2214" t="s">
        <v>2582</v>
      </c>
      <c r="D2214" t="s">
        <v>3260</v>
      </c>
      <c r="E2214" t="s">
        <v>4058</v>
      </c>
      <c r="G2214" t="str">
        <f t="shared" si="154"/>
        <v xml:space="preserve">"Garage municipal de Grenville", </v>
      </c>
    </row>
    <row r="2215" spans="1:8" hidden="1" x14ac:dyDescent="0.2">
      <c r="A2215" s="1" t="s">
        <v>741</v>
      </c>
      <c r="B2215" t="s">
        <v>1694</v>
      </c>
      <c r="C2215" t="s">
        <v>2650</v>
      </c>
      <c r="D2215" t="s">
        <v>3306</v>
      </c>
      <c r="E2215" t="s">
        <v>4123</v>
      </c>
      <c r="G2215" t="str">
        <f t="shared" si="154"/>
        <v xml:space="preserve">"Écocentre Saint-Sauveur", </v>
      </c>
    </row>
    <row r="2216" spans="1:8" hidden="1" x14ac:dyDescent="0.2">
      <c r="A2216" s="1" t="s">
        <v>748</v>
      </c>
      <c r="B2216" t="s">
        <v>1701</v>
      </c>
      <c r="C2216" t="s">
        <v>2657</v>
      </c>
      <c r="D2216" t="s">
        <v>3310</v>
      </c>
      <c r="E2216" t="s">
        <v>4130</v>
      </c>
      <c r="G2216" t="str">
        <f t="shared" si="154"/>
        <v xml:space="preserve">"Écocentre Sainte-Adèle", </v>
      </c>
    </row>
    <row r="2217" spans="1:8" hidden="1" x14ac:dyDescent="0.2">
      <c r="A2217" s="1" t="s">
        <v>771</v>
      </c>
      <c r="B2217" t="s">
        <v>1724</v>
      </c>
      <c r="C2217" t="s">
        <v>2680</v>
      </c>
      <c r="D2217" t="s">
        <v>2865</v>
      </c>
      <c r="E2217" t="s">
        <v>4152</v>
      </c>
      <c r="G2217" t="str">
        <f t="shared" si="154"/>
        <v xml:space="preserve">"Écocentre de Chertsey", </v>
      </c>
    </row>
    <row r="2218" spans="1:8" x14ac:dyDescent="0.2">
      <c r="A2218" s="1" t="s">
        <v>805</v>
      </c>
      <c r="B2218" t="s">
        <v>1758</v>
      </c>
      <c r="C2218" t="s">
        <v>2714</v>
      </c>
      <c r="D2218" t="s">
        <v>3346</v>
      </c>
      <c r="E2218" t="s">
        <v>4186</v>
      </c>
      <c r="G2218" t="str">
        <f t="shared" si="154"/>
        <v xml:space="preserve">"Écocentre Ste-Émilie-de-l'Énergie", </v>
      </c>
      <c r="H2218" t="str">
        <f xml:space="preserve"> "[ "&amp;G2218&amp;" "&amp;B2218&amp;", "&amp;C2218&amp;", '"&amp;D2218&amp;"', '"&amp;E2218&amp;"'],"</f>
        <v>[ "Écocentre Ste-Émilie-de-l'Énergie",  46.3212507, -73.6360728, ' 450-886-3823 ', 'J0K 2K0'],</v>
      </c>
    </row>
    <row r="2219" spans="1:8" hidden="1" x14ac:dyDescent="0.2">
      <c r="A2219" s="1" t="s">
        <v>732</v>
      </c>
      <c r="B2219" t="s">
        <v>1685</v>
      </c>
      <c r="C2219" t="s">
        <v>2641</v>
      </c>
      <c r="D2219" t="s">
        <v>3300</v>
      </c>
      <c r="E2219" t="s">
        <v>4115</v>
      </c>
      <c r="G2219" t="str">
        <f t="shared" si="154"/>
        <v xml:space="preserve">"Écocentre Canton de Gore", </v>
      </c>
    </row>
    <row r="2220" spans="1:8" hidden="1" x14ac:dyDescent="0.2">
      <c r="A2220" s="1" t="s">
        <v>762</v>
      </c>
      <c r="B2220" t="s">
        <v>1715</v>
      </c>
      <c r="C2220" t="s">
        <v>2671</v>
      </c>
      <c r="D2220" t="s">
        <v>3303</v>
      </c>
      <c r="E2220" t="s">
        <v>4143</v>
      </c>
      <c r="G2220" t="str">
        <f t="shared" si="154"/>
        <v xml:space="preserve">"Écocentre Saint-Hippolyte", </v>
      </c>
    </row>
    <row r="2221" spans="1:8" hidden="1" x14ac:dyDescent="0.2">
      <c r="A2221" s="1" t="s">
        <v>751</v>
      </c>
      <c r="B2221" t="s">
        <v>1704</v>
      </c>
      <c r="C2221" t="s">
        <v>2660</v>
      </c>
      <c r="D2221" t="s">
        <v>3303</v>
      </c>
      <c r="E2221" t="s">
        <v>4133</v>
      </c>
      <c r="G2221" t="str">
        <f t="shared" si="154"/>
        <v xml:space="preserve">"Écocentre Prévost", </v>
      </c>
    </row>
    <row r="2222" spans="1:8" x14ac:dyDescent="0.2">
      <c r="A2222" s="1" t="s">
        <v>806</v>
      </c>
      <c r="B2222" t="s">
        <v>1759</v>
      </c>
      <c r="C2222" t="s">
        <v>2715</v>
      </c>
      <c r="D2222" t="s">
        <v>2865</v>
      </c>
      <c r="E2222" t="s">
        <v>4187</v>
      </c>
      <c r="G2222" t="str">
        <f t="shared" si="154"/>
        <v xml:space="preserve">"Écocentre Saint-Alphonse-Rodriguez", </v>
      </c>
      <c r="H2222" t="str">
        <f xml:space="preserve"> "[ "&amp;G2222&amp;" "&amp;B2222&amp;", "&amp;C2222&amp;", '"&amp;D2222&amp;"', '"&amp;E2222&amp;"'],"</f>
        <v>[ "Écocentre Saint-Alphonse-Rodriguez",  46.185619, -73.6916219, '  ', 'J0K 1W0'],</v>
      </c>
    </row>
    <row r="2223" spans="1:8" hidden="1" x14ac:dyDescent="0.2">
      <c r="A2223" s="1" t="s">
        <v>670</v>
      </c>
      <c r="B2223" t="s">
        <v>1622</v>
      </c>
      <c r="C2223" t="s">
        <v>2578</v>
      </c>
      <c r="D2223" t="s">
        <v>3257</v>
      </c>
      <c r="E2223" t="s">
        <v>4054</v>
      </c>
      <c r="G2223" t="str">
        <f t="shared" si="154"/>
        <v xml:space="preserve">"Entreprise École Recypro", </v>
      </c>
    </row>
    <row r="2224" spans="1:8" x14ac:dyDescent="0.2">
      <c r="A2224" s="1" t="s">
        <v>807</v>
      </c>
      <c r="B2224" t="s">
        <v>1760</v>
      </c>
      <c r="C2224" t="s">
        <v>2716</v>
      </c>
      <c r="D2224" t="s">
        <v>3347</v>
      </c>
      <c r="E2224" t="s">
        <v>4188</v>
      </c>
      <c r="G2224" t="str">
        <f t="shared" si="154"/>
        <v xml:space="preserve">"Garage municipal Sainte-Béatrix", </v>
      </c>
      <c r="H2224" t="str">
        <f xml:space="preserve"> "[ "&amp;G2224&amp;" "&amp;B2224&amp;", "&amp;C2224&amp;", '"&amp;D2224&amp;"', '"&amp;E2224&amp;"'],"</f>
        <v>[ "Garage municipal Sainte-Béatrix",  46.2196716, -73.6425083, ' 450-883-2245 ', 'J0X 1Y0'],</v>
      </c>
    </row>
    <row r="2225" spans="1:8" hidden="1" x14ac:dyDescent="0.2">
      <c r="A2225" s="1" t="s">
        <v>669</v>
      </c>
      <c r="B2225" t="s">
        <v>1621</v>
      </c>
      <c r="C2225" t="s">
        <v>2577</v>
      </c>
      <c r="D2225" t="s">
        <v>3256</v>
      </c>
      <c r="E2225" t="s">
        <v>4053</v>
      </c>
      <c r="G2225" t="str">
        <f t="shared" si="154"/>
        <v xml:space="preserve">"Tricentris - Lachute", </v>
      </c>
    </row>
    <row r="2226" spans="1:8" hidden="1" x14ac:dyDescent="0.2">
      <c r="A2226" s="1" t="s">
        <v>669</v>
      </c>
      <c r="B2226" t="s">
        <v>1621</v>
      </c>
      <c r="C2226" t="s">
        <v>2577</v>
      </c>
      <c r="D2226" t="s">
        <v>3256</v>
      </c>
      <c r="E2226" t="s">
        <v>4053</v>
      </c>
      <c r="G2226" t="str">
        <f t="shared" si="154"/>
        <v xml:space="preserve">"Tricentris - Lachute", </v>
      </c>
    </row>
    <row r="2227" spans="1:8" hidden="1" x14ac:dyDescent="0.2">
      <c r="A2227" s="1" t="s">
        <v>227</v>
      </c>
      <c r="B2227" t="s">
        <v>1180</v>
      </c>
      <c r="C2227" t="s">
        <v>2136</v>
      </c>
      <c r="D2227" t="s">
        <v>3018</v>
      </c>
      <c r="E2227" t="s">
        <v>3641</v>
      </c>
      <c r="G2227" t="str">
        <f t="shared" si="154"/>
        <v xml:space="preserve">"OrdiPLus", </v>
      </c>
    </row>
    <row r="2228" spans="1:8" hidden="1" x14ac:dyDescent="0.2">
      <c r="A2228" s="1" t="s">
        <v>737</v>
      </c>
      <c r="B2228" t="s">
        <v>1690</v>
      </c>
      <c r="C2228" t="s">
        <v>2646</v>
      </c>
      <c r="D2228" t="s">
        <v>3303</v>
      </c>
      <c r="E2228" t="s">
        <v>4120</v>
      </c>
      <c r="G2228" t="str">
        <f t="shared" si="154"/>
        <v xml:space="preserve">"Écocentre Saint-Colomban", </v>
      </c>
    </row>
    <row r="2229" spans="1:8" hidden="1" x14ac:dyDescent="0.2">
      <c r="A2229" s="1" t="s">
        <v>225</v>
      </c>
      <c r="B2229" t="s">
        <v>1178</v>
      </c>
      <c r="C2229" t="s">
        <v>2134</v>
      </c>
      <c r="D2229" t="s">
        <v>3016</v>
      </c>
      <c r="E2229" t="s">
        <v>3639</v>
      </c>
      <c r="G2229" t="str">
        <f t="shared" si="154"/>
        <v xml:space="preserve">"Coopérative de solidarité ETC", </v>
      </c>
    </row>
    <row r="2230" spans="1:8" hidden="1" x14ac:dyDescent="0.2">
      <c r="A2230" s="1" t="s">
        <v>760</v>
      </c>
      <c r="B2230" t="s">
        <v>1713</v>
      </c>
      <c r="C2230" t="s">
        <v>2669</v>
      </c>
      <c r="D2230" t="s">
        <v>3303</v>
      </c>
      <c r="E2230" t="s">
        <v>4141</v>
      </c>
      <c r="G2230" t="str">
        <f t="shared" si="154"/>
        <v xml:space="preserve">"Écocentre Sainte-Sophie", </v>
      </c>
    </row>
    <row r="2231" spans="1:8" x14ac:dyDescent="0.2">
      <c r="A2231" s="1" t="s">
        <v>808</v>
      </c>
      <c r="B2231" t="s">
        <v>1761</v>
      </c>
      <c r="C2231" t="s">
        <v>2717</v>
      </c>
      <c r="D2231" t="s">
        <v>3348</v>
      </c>
      <c r="E2231" t="s">
        <v>4189</v>
      </c>
      <c r="G2231" t="str">
        <f t="shared" si="154"/>
        <v xml:space="preserve">"A.M.C. Informatique enr.", </v>
      </c>
      <c r="H2231" t="str">
        <f xml:space="preserve"> "[ "&amp;G2231&amp;" "&amp;B2231&amp;", "&amp;C2231&amp;", '"&amp;D2231&amp;"', '"&amp;E2231&amp;"'],"</f>
        <v>[ "A.M.C. Informatique enr.",  46.2323054, -73.5295368, ' 450-886-5252 ', 'J0K 2S0'],</v>
      </c>
    </row>
    <row r="2232" spans="1:8" hidden="1" x14ac:dyDescent="0.2">
      <c r="A2232" s="1" t="s">
        <v>222</v>
      </c>
      <c r="B2232" t="s">
        <v>1175</v>
      </c>
      <c r="C2232" t="s">
        <v>2131</v>
      </c>
      <c r="D2232" t="s">
        <v>3013</v>
      </c>
      <c r="E2232" t="s">
        <v>3636</v>
      </c>
      <c r="G2232" t="str">
        <f t="shared" si="154"/>
        <v xml:space="preserve">"Centre de transbordement Ville de La Tuque", </v>
      </c>
    </row>
    <row r="2233" spans="1:8" hidden="1" x14ac:dyDescent="0.2">
      <c r="A2233" s="1" t="s">
        <v>756</v>
      </c>
      <c r="B2233" t="s">
        <v>1709</v>
      </c>
      <c r="C2233" t="s">
        <v>2665</v>
      </c>
      <c r="D2233" t="s">
        <v>2865</v>
      </c>
      <c r="E2233" t="s">
        <v>4137</v>
      </c>
      <c r="G2233" t="str">
        <f t="shared" si="154"/>
        <v xml:space="preserve">"Carrefour du Nord - Westcliff-Électrobac", </v>
      </c>
    </row>
    <row r="2234" spans="1:8" hidden="1" x14ac:dyDescent="0.2">
      <c r="A2234" s="1" t="s">
        <v>755</v>
      </c>
      <c r="B2234" t="s">
        <v>1708</v>
      </c>
      <c r="C2234" t="s">
        <v>2664</v>
      </c>
      <c r="D2234" t="s">
        <v>3303</v>
      </c>
      <c r="E2234" t="s">
        <v>4136</v>
      </c>
      <c r="G2234" t="str">
        <f t="shared" si="154"/>
        <v xml:space="preserve">"Écocentre Saint-Jérôme", </v>
      </c>
    </row>
    <row r="2235" spans="1:8" hidden="1" x14ac:dyDescent="0.2">
      <c r="A2235" s="1" t="s">
        <v>752</v>
      </c>
      <c r="B2235" t="s">
        <v>1705</v>
      </c>
      <c r="C2235" t="s">
        <v>2661</v>
      </c>
      <c r="D2235" t="s">
        <v>3313</v>
      </c>
      <c r="E2235" t="s">
        <v>4134</v>
      </c>
      <c r="G2235" t="str">
        <f t="shared" si="154"/>
        <v xml:space="preserve">"Équipement de bureau Robert Légaré", </v>
      </c>
    </row>
    <row r="2236" spans="1:8" hidden="1" x14ac:dyDescent="0.2">
      <c r="A2236" s="1" t="s">
        <v>753</v>
      </c>
      <c r="B2236" t="s">
        <v>1706</v>
      </c>
      <c r="C2236" t="s">
        <v>2662</v>
      </c>
      <c r="D2236" t="s">
        <v>3314</v>
      </c>
      <c r="E2236" t="s">
        <v>4135</v>
      </c>
      <c r="G2236" t="str">
        <f t="shared" si="154"/>
        <v xml:space="preserve">"Bureau en Gros - Saint-Jérôme", </v>
      </c>
    </row>
    <row r="2237" spans="1:8" x14ac:dyDescent="0.2">
      <c r="A2237" s="1" t="s">
        <v>809</v>
      </c>
      <c r="B2237" t="s">
        <v>1762</v>
      </c>
      <c r="C2237" t="s">
        <v>2718</v>
      </c>
      <c r="D2237" t="s">
        <v>2865</v>
      </c>
      <c r="E2237" t="s">
        <v>4190</v>
      </c>
      <c r="G2237" t="str">
        <f t="shared" si="154"/>
        <v xml:space="preserve">"Écocentre Rawdon", </v>
      </c>
      <c r="H2237" t="str">
        <f t="shared" ref="H2237:H2238" si="155" xml:space="preserve"> "[ "&amp;G2237&amp;" "&amp;B2237&amp;", "&amp;C2237&amp;", '"&amp;D2237&amp;"', '"&amp;E2237&amp;"'],"</f>
        <v>[ "Écocentre Rawdon",  46.0344722, -73.6907934, '  ', 'J0K 1S0'],</v>
      </c>
    </row>
    <row r="2238" spans="1:8" x14ac:dyDescent="0.2">
      <c r="A2238" s="1" t="s">
        <v>810</v>
      </c>
      <c r="B2238" t="s">
        <v>1763</v>
      </c>
      <c r="C2238" t="s">
        <v>2719</v>
      </c>
      <c r="D2238" t="s">
        <v>3349</v>
      </c>
      <c r="E2238" t="s">
        <v>4191</v>
      </c>
      <c r="G2238" t="str">
        <f t="shared" si="154"/>
        <v xml:space="preserve">"Écocentre Sainte-Marcelline-de-Kildare", </v>
      </c>
      <c r="H2238" t="str">
        <f t="shared" si="155"/>
        <v>[ "Écocentre Sainte-Marcelline-de-Kildare",  46.1183403, -73.5970301, ' 450-883-2241 ', 'J0K 2Y0'],</v>
      </c>
    </row>
    <row r="2239" spans="1:8" hidden="1" x14ac:dyDescent="0.2">
      <c r="A2239" s="1" t="s">
        <v>754</v>
      </c>
      <c r="B2239" t="s">
        <v>1707</v>
      </c>
      <c r="C2239" t="s">
        <v>2663</v>
      </c>
      <c r="D2239" t="s">
        <v>2865</v>
      </c>
      <c r="E2239" t="s">
        <v>4136</v>
      </c>
      <c r="G2239" t="str">
        <f t="shared" si="154"/>
        <v xml:space="preserve">"IGA Extra Chaumont et Bilodeau-Électrobac", </v>
      </c>
    </row>
    <row r="2240" spans="1:8" hidden="1" x14ac:dyDescent="0.2">
      <c r="A2240" s="1" t="s">
        <v>750</v>
      </c>
      <c r="B2240" t="s">
        <v>1703</v>
      </c>
      <c r="C2240" t="s">
        <v>2659</v>
      </c>
      <c r="D2240" t="s">
        <v>3312</v>
      </c>
      <c r="E2240" t="s">
        <v>4132</v>
      </c>
      <c r="G2240" t="str">
        <f t="shared" si="154"/>
        <v xml:space="preserve">"Best Buy - Saint-Jérôme", </v>
      </c>
    </row>
    <row r="2241" spans="1:8" hidden="1" x14ac:dyDescent="0.2">
      <c r="A2241" s="1" t="s">
        <v>673</v>
      </c>
      <c r="B2241" t="s">
        <v>1625</v>
      </c>
      <c r="C2241" t="s">
        <v>2581</v>
      </c>
      <c r="D2241" t="s">
        <v>2865</v>
      </c>
      <c r="E2241" t="s">
        <v>4057</v>
      </c>
      <c r="G2241" t="str">
        <f t="shared" ref="G2241:G2304" si="156">CHAR(34)&amp;A2241&amp;CHAR(34)&amp;", "</f>
        <v xml:space="preserve">"IGA Extra - Marche Saint-Canut inc.-Électrobac", </v>
      </c>
    </row>
    <row r="2242" spans="1:8" hidden="1" x14ac:dyDescent="0.2">
      <c r="A2242" s="1" t="s">
        <v>746</v>
      </c>
      <c r="B2242" t="s">
        <v>1699</v>
      </c>
      <c r="C2242" t="s">
        <v>2655</v>
      </c>
      <c r="D2242" t="s">
        <v>3255</v>
      </c>
      <c r="E2242" t="s">
        <v>4128</v>
      </c>
      <c r="G2242" t="str">
        <f t="shared" si="156"/>
        <v xml:space="preserve">"Écocentre Secteur de Saint-Canut", </v>
      </c>
    </row>
    <row r="2243" spans="1:8" x14ac:dyDescent="0.2">
      <c r="A2243" s="1" t="s">
        <v>811</v>
      </c>
      <c r="B2243" t="s">
        <v>1764</v>
      </c>
      <c r="C2243" t="s">
        <v>2720</v>
      </c>
      <c r="D2243" t="s">
        <v>2865</v>
      </c>
      <c r="E2243" t="s">
        <v>4192</v>
      </c>
      <c r="G2243" t="str">
        <f t="shared" si="156"/>
        <v xml:space="preserve">"Écocentre Bon débarras", </v>
      </c>
      <c r="H2243" t="str">
        <f xml:space="preserve"> "[ "&amp;G2243&amp;" "&amp;B2243&amp;", "&amp;C2243&amp;", '"&amp;D2243&amp;"', '"&amp;E2243&amp;"'],"</f>
        <v>[ "Écocentre Bon débarras",  45.9861072, -73.7262248, '  ', 'J0K 2T0'],</v>
      </c>
    </row>
    <row r="2244" spans="1:8" hidden="1" x14ac:dyDescent="0.2">
      <c r="A2244" s="1" t="s">
        <v>758</v>
      </c>
      <c r="B2244" t="s">
        <v>1711</v>
      </c>
      <c r="C2244" t="s">
        <v>2667</v>
      </c>
      <c r="D2244" t="s">
        <v>3316</v>
      </c>
      <c r="E2244" t="s">
        <v>4139</v>
      </c>
      <c r="G2244" t="str">
        <f t="shared" si="156"/>
        <v xml:space="preserve">"P.V. Informatique", </v>
      </c>
    </row>
    <row r="2245" spans="1:8" hidden="1" x14ac:dyDescent="0.2">
      <c r="A2245" s="1" t="s">
        <v>759</v>
      </c>
      <c r="B2245" t="s">
        <v>1712</v>
      </c>
      <c r="C2245" t="s">
        <v>2668</v>
      </c>
      <c r="D2245" t="s">
        <v>2865</v>
      </c>
      <c r="E2245" t="s">
        <v>4140</v>
      </c>
      <c r="G2245" t="str">
        <f t="shared" si="156"/>
        <v xml:space="preserve">"IGA Extra Famille Jean Martin-Électrobac", </v>
      </c>
    </row>
    <row r="2246" spans="1:8" x14ac:dyDescent="0.2">
      <c r="A2246" s="1" t="s">
        <v>812</v>
      </c>
      <c r="B2246" t="s">
        <v>1765</v>
      </c>
      <c r="C2246" t="s">
        <v>2721</v>
      </c>
      <c r="D2246" t="s">
        <v>3350</v>
      </c>
      <c r="E2246" t="s">
        <v>4193</v>
      </c>
      <c r="G2246" t="str">
        <f t="shared" si="156"/>
        <v xml:space="preserve">"Services informatiques RS", </v>
      </c>
      <c r="H2246" t="str">
        <f xml:space="preserve"> "[ "&amp;G2246&amp;" "&amp;B2246&amp;", "&amp;C2246&amp;", '"&amp;D2246&amp;"', '"&amp;E2246&amp;"'],"</f>
        <v>[ "Services informatiques RS",  46.0087882, -73.6533649, ' 450-760-3999 ', 'J6E 4N1'],</v>
      </c>
    </row>
    <row r="2247" spans="1:8" hidden="1" x14ac:dyDescent="0.2">
      <c r="A2247" s="1" t="s">
        <v>812</v>
      </c>
      <c r="B2247" t="s">
        <v>1765</v>
      </c>
      <c r="C2247" t="s">
        <v>2721</v>
      </c>
      <c r="D2247" t="s">
        <v>3350</v>
      </c>
      <c r="E2247" t="s">
        <v>4193</v>
      </c>
      <c r="G2247" t="str">
        <f t="shared" si="156"/>
        <v xml:space="preserve">"Services informatiques RS", </v>
      </c>
    </row>
    <row r="2248" spans="1:8" x14ac:dyDescent="0.2">
      <c r="A2248" s="1" t="s">
        <v>813</v>
      </c>
      <c r="B2248" t="s">
        <v>1766</v>
      </c>
      <c r="C2248" t="s">
        <v>2722</v>
      </c>
      <c r="D2248" t="s">
        <v>3351</v>
      </c>
      <c r="E2248" t="s">
        <v>4194</v>
      </c>
      <c r="G2248" t="str">
        <f t="shared" si="156"/>
        <v xml:space="preserve">"Le Petit coin de l'informatique", </v>
      </c>
      <c r="H2248" t="str">
        <f xml:space="preserve"> "[ "&amp;G2248&amp;" "&amp;B2248&amp;", "&amp;C2248&amp;", '"&amp;D2248&amp;"', '"&amp;E2248&amp;"'],"</f>
        <v>[ "Le Petit coin de l'informatique",  46.1366826, -73.5106914, ' 450-889-5137 ', 'J0K 3A0'],</v>
      </c>
    </row>
    <row r="2249" spans="1:8" hidden="1" x14ac:dyDescent="0.2">
      <c r="A2249" s="1" t="s">
        <v>668</v>
      </c>
      <c r="B2249" t="s">
        <v>1620</v>
      </c>
      <c r="C2249" t="s">
        <v>2576</v>
      </c>
      <c r="D2249" t="s">
        <v>3255</v>
      </c>
      <c r="E2249" t="s">
        <v>4052</v>
      </c>
      <c r="G2249" t="str">
        <f t="shared" si="156"/>
        <v xml:space="preserve">"Écocentre Secteur de Sainte-Scholastique", </v>
      </c>
    </row>
    <row r="2250" spans="1:8" x14ac:dyDescent="0.2">
      <c r="A2250" s="1" t="s">
        <v>814</v>
      </c>
      <c r="B2250" t="s">
        <v>1767</v>
      </c>
      <c r="C2250" t="s">
        <v>2723</v>
      </c>
      <c r="D2250" t="s">
        <v>3352</v>
      </c>
      <c r="E2250" t="s">
        <v>4195</v>
      </c>
      <c r="G2250" t="str">
        <f t="shared" si="156"/>
        <v xml:space="preserve">"Recyclage Frédérick Morin", </v>
      </c>
      <c r="H2250" t="str">
        <f t="shared" ref="H2250:H2251" si="157" xml:space="preserve"> "[ "&amp;G2250&amp;" "&amp;B2250&amp;", "&amp;C2250&amp;", '"&amp;D2250&amp;"', '"&amp;E2250&amp;"'],"</f>
        <v>[ "Recyclage Frédérick Morin",  46.2740235, -73.3514138, ' 450-835-1444 ', 'J0K 2N0'],</v>
      </c>
    </row>
    <row r="2251" spans="1:8" x14ac:dyDescent="0.2">
      <c r="A2251" s="1" t="s">
        <v>815</v>
      </c>
      <c r="B2251" t="s">
        <v>1768</v>
      </c>
      <c r="C2251" t="s">
        <v>2724</v>
      </c>
      <c r="D2251" t="s">
        <v>3353</v>
      </c>
      <c r="E2251" t="s">
        <v>4196</v>
      </c>
      <c r="G2251" t="str">
        <f t="shared" si="156"/>
        <v xml:space="preserve">"InfoXtreme", </v>
      </c>
      <c r="H2251" t="str">
        <f t="shared" si="157"/>
        <v>[ "InfoXtreme",  46.167772, -73.4359849, ' 450-889-7163 ', 'J0K 2M0'],</v>
      </c>
    </row>
    <row r="2252" spans="1:8" hidden="1" x14ac:dyDescent="0.2">
      <c r="A2252" s="1" t="s">
        <v>761</v>
      </c>
      <c r="B2252" t="s">
        <v>1714</v>
      </c>
      <c r="C2252" t="s">
        <v>2670</v>
      </c>
      <c r="D2252" t="s">
        <v>3255</v>
      </c>
      <c r="E2252" t="s">
        <v>4142</v>
      </c>
      <c r="G2252" t="str">
        <f t="shared" si="156"/>
        <v xml:space="preserve">"Écocentre Secteur de Saint-Janvier", </v>
      </c>
    </row>
    <row r="2253" spans="1:8" hidden="1" x14ac:dyDescent="0.2">
      <c r="A2253" s="1" t="s">
        <v>660</v>
      </c>
      <c r="B2253" t="s">
        <v>1612</v>
      </c>
      <c r="C2253" t="s">
        <v>2568</v>
      </c>
      <c r="D2253" t="s">
        <v>3248</v>
      </c>
      <c r="E2253" t="s">
        <v>4044</v>
      </c>
      <c r="G2253" t="str">
        <f t="shared" si="156"/>
        <v xml:space="preserve">"Hôtel de ville de Saint-Placide", </v>
      </c>
    </row>
    <row r="2254" spans="1:8" x14ac:dyDescent="0.2">
      <c r="A2254" s="1" t="s">
        <v>816</v>
      </c>
      <c r="B2254" t="s">
        <v>1769</v>
      </c>
      <c r="C2254" t="s">
        <v>2725</v>
      </c>
      <c r="D2254" t="s">
        <v>3354</v>
      </c>
      <c r="E2254" t="s">
        <v>4196</v>
      </c>
      <c r="G2254" t="str">
        <f t="shared" si="156"/>
        <v xml:space="preserve">"Écocentre Saint-Félix-de-Valois", </v>
      </c>
      <c r="H2254" t="str">
        <f xml:space="preserve"> "[ "&amp;G2254&amp;" "&amp;B2254&amp;", "&amp;C2254&amp;", '"&amp;D2254&amp;"', '"&amp;E2254&amp;"'],"</f>
        <v>[ "Écocentre Saint-Félix-de-Valois",  46.1467431, -73.4279629, ' 450-889-5589 ', 'J0K 2M0'],</v>
      </c>
    </row>
    <row r="2255" spans="1:8" hidden="1" x14ac:dyDescent="0.2">
      <c r="A2255" s="1" t="s">
        <v>677</v>
      </c>
      <c r="B2255" t="s">
        <v>1629</v>
      </c>
      <c r="C2255" t="s">
        <v>2585</v>
      </c>
      <c r="D2255" t="s">
        <v>2865</v>
      </c>
      <c r="E2255" t="s">
        <v>4061</v>
      </c>
      <c r="G2255" t="str">
        <f t="shared" si="156"/>
        <v xml:space="preserve">"IGA Extra Saint-Janvier-Électrobac", </v>
      </c>
    </row>
    <row r="2256" spans="1:8" x14ac:dyDescent="0.2">
      <c r="A2256" s="1" t="s">
        <v>817</v>
      </c>
      <c r="B2256" t="s">
        <v>1770</v>
      </c>
      <c r="C2256" t="s">
        <v>2726</v>
      </c>
      <c r="D2256" t="s">
        <v>3355</v>
      </c>
      <c r="E2256" t="s">
        <v>4197</v>
      </c>
      <c r="G2256" t="str">
        <f t="shared" si="156"/>
        <v xml:space="preserve">"Écocentre Normandin", </v>
      </c>
      <c r="H2256" t="str">
        <f t="shared" ref="H2256:H2257" si="158" xml:space="preserve"> "[ "&amp;G2256&amp;" "&amp;B2256&amp;", "&amp;C2256&amp;", '"&amp;D2256&amp;"', '"&amp;E2256&amp;"'],"</f>
        <v>[ "Écocentre Normandin",  48.8437431, -72.517454, ' 418-669-0513 ', 'G8M 3Y2'],</v>
      </c>
    </row>
    <row r="2257" spans="1:8" x14ac:dyDescent="0.2">
      <c r="A2257" s="1" t="s">
        <v>818</v>
      </c>
      <c r="B2257" t="s">
        <v>1771</v>
      </c>
      <c r="C2257" t="s">
        <v>2727</v>
      </c>
      <c r="D2257" t="s">
        <v>2865</v>
      </c>
      <c r="E2257" t="s">
        <v>4198</v>
      </c>
      <c r="G2257" t="str">
        <f t="shared" si="156"/>
        <v xml:space="preserve">"IGA Marché Marc Desbiens-Électrobac", </v>
      </c>
      <c r="H2257" t="str">
        <f t="shared" si="158"/>
        <v>[ "IGA Marché Marc Desbiens-Électrobac",  48.6516626, -72.4646299, '  ', 'G8K 3J1'],</v>
      </c>
    </row>
    <row r="2258" spans="1:8" hidden="1" x14ac:dyDescent="0.2">
      <c r="A2258" s="1" t="s">
        <v>667</v>
      </c>
      <c r="B2258" t="s">
        <v>1619</v>
      </c>
      <c r="C2258" t="s">
        <v>2575</v>
      </c>
      <c r="D2258" t="s">
        <v>3255</v>
      </c>
      <c r="E2258" t="s">
        <v>4051</v>
      </c>
      <c r="G2258" t="str">
        <f t="shared" si="156"/>
        <v xml:space="preserve">"Écocentre Secteur de Saint-Augustin", </v>
      </c>
    </row>
    <row r="2259" spans="1:8" x14ac:dyDescent="0.2">
      <c r="A2259" s="1" t="s">
        <v>819</v>
      </c>
      <c r="B2259" t="s">
        <v>1772</v>
      </c>
      <c r="C2259" t="s">
        <v>2728</v>
      </c>
      <c r="D2259" t="s">
        <v>3355</v>
      </c>
      <c r="E2259" t="s">
        <v>4199</v>
      </c>
      <c r="G2259" t="str">
        <f t="shared" si="156"/>
        <v xml:space="preserve">"Écocentre Saint-Félicien", </v>
      </c>
      <c r="H2259" t="str">
        <f xml:space="preserve"> "[ "&amp;G2259&amp;" "&amp;B2259&amp;", "&amp;C2259&amp;", '"&amp;D2259&amp;"', '"&amp;E2259&amp;"'],"</f>
        <v>[ "Écocentre Saint-Félicien",  48.6394879, -72.4531462, ' 418-669-0513 ', 'G8K 1W2'],</v>
      </c>
    </row>
    <row r="2260" spans="1:8" hidden="1" x14ac:dyDescent="0.2">
      <c r="A2260" s="1" t="s">
        <v>647</v>
      </c>
      <c r="B2260" t="s">
        <v>1599</v>
      </c>
      <c r="C2260" t="s">
        <v>2555</v>
      </c>
      <c r="D2260" t="s">
        <v>2865</v>
      </c>
      <c r="E2260" t="s">
        <v>4033</v>
      </c>
      <c r="G2260" t="str">
        <f t="shared" si="156"/>
        <v xml:space="preserve">"Dépôt municipalité Sainte-Marthe", </v>
      </c>
    </row>
    <row r="2261" spans="1:8" x14ac:dyDescent="0.2">
      <c r="A2261" s="1" t="s">
        <v>820</v>
      </c>
      <c r="B2261" t="s">
        <v>1773</v>
      </c>
      <c r="C2261" t="s">
        <v>2729</v>
      </c>
      <c r="D2261" t="s">
        <v>2865</v>
      </c>
      <c r="E2261" t="s">
        <v>4200</v>
      </c>
      <c r="G2261" t="str">
        <f t="shared" si="156"/>
        <v xml:space="preserve">"Centre hospitalier régional De Lanaudière-Électrobac", </v>
      </c>
      <c r="H2261" t="str">
        <f xml:space="preserve"> "[ "&amp;G2261&amp;" "&amp;B2261&amp;", "&amp;C2261&amp;", '"&amp;D2261&amp;"', '"&amp;E2261&amp;"'],"</f>
        <v>[ "Centre hospitalier régional De Lanaudière-Électrobac",  46.0392179, -73.4566748, '  ', 'J6E 6J2'],</v>
      </c>
    </row>
    <row r="2262" spans="1:8" hidden="1" x14ac:dyDescent="0.2">
      <c r="A2262" s="1" t="s">
        <v>675</v>
      </c>
      <c r="B2262" t="s">
        <v>1627</v>
      </c>
      <c r="C2262" t="s">
        <v>2583</v>
      </c>
      <c r="D2262" t="s">
        <v>3261</v>
      </c>
      <c r="E2262" t="s">
        <v>4059</v>
      </c>
      <c r="G2262" t="str">
        <f t="shared" si="156"/>
        <v xml:space="preserve">"Renaissance - Centre de don Blainville - Rive-Nord", </v>
      </c>
    </row>
    <row r="2263" spans="1:8" x14ac:dyDescent="0.2">
      <c r="A2263" s="1" t="s">
        <v>821</v>
      </c>
      <c r="B2263" t="s">
        <v>1774</v>
      </c>
      <c r="C2263" t="s">
        <v>2730</v>
      </c>
      <c r="D2263" t="s">
        <v>3356</v>
      </c>
      <c r="E2263" t="s">
        <v>4201</v>
      </c>
      <c r="G2263" t="str">
        <f t="shared" si="156"/>
        <v xml:space="preserve">"Villeneuve Audio Vidéo - Stéréo Plus Joliette", </v>
      </c>
      <c r="H2263" t="str">
        <f xml:space="preserve"> "[ "&amp;G2263&amp;" "&amp;B2263&amp;", "&amp;C2263&amp;", '"&amp;D2263&amp;"', '"&amp;E2263&amp;"'],"</f>
        <v>[ "Villeneuve Audio Vidéo - Stéréo Plus Joliette",  46.0385016, -73.4357447, ' 450-755-1696 ', 'J6E 1V1'],</v>
      </c>
    </row>
    <row r="2264" spans="1:8" hidden="1" x14ac:dyDescent="0.2">
      <c r="A2264" s="1" t="s">
        <v>821</v>
      </c>
      <c r="B2264" t="s">
        <v>1774</v>
      </c>
      <c r="C2264" t="s">
        <v>2730</v>
      </c>
      <c r="D2264" t="s">
        <v>3356</v>
      </c>
      <c r="E2264" t="s">
        <v>4201</v>
      </c>
      <c r="G2264" t="str">
        <f t="shared" si="156"/>
        <v xml:space="preserve">"Villeneuve Audio Vidéo - Stéréo Plus Joliette", </v>
      </c>
    </row>
    <row r="2265" spans="1:8" hidden="1" x14ac:dyDescent="0.2">
      <c r="A2265" s="1" t="s">
        <v>381</v>
      </c>
      <c r="B2265" t="s">
        <v>1775</v>
      </c>
      <c r="C2265" t="s">
        <v>2731</v>
      </c>
      <c r="D2265" t="s">
        <v>3113</v>
      </c>
      <c r="E2265" t="s">
        <v>4202</v>
      </c>
      <c r="G2265" t="str">
        <f t="shared" si="156"/>
        <v xml:space="preserve">"Fleet Informatique", </v>
      </c>
    </row>
    <row r="2266" spans="1:8" x14ac:dyDescent="0.2">
      <c r="A2266" s="1" t="s">
        <v>822</v>
      </c>
      <c r="B2266" t="s">
        <v>1776</v>
      </c>
      <c r="C2266" t="s">
        <v>2732</v>
      </c>
      <c r="D2266" t="s">
        <v>3357</v>
      </c>
      <c r="E2266" t="s">
        <v>4203</v>
      </c>
      <c r="G2266" t="str">
        <f t="shared" si="156"/>
        <v xml:space="preserve">"Bureau en Gros - Joliette", </v>
      </c>
      <c r="H2266" t="str">
        <f xml:space="preserve"> "[ "&amp;G2266&amp;" "&amp;B2266&amp;", "&amp;C2266&amp;", '"&amp;D2266&amp;"', '"&amp;E2266&amp;"'],"</f>
        <v>[ "Bureau en Gros - Joliette",  46.033807, -73.4318343, ' 450-752-5515 ', 'J6E 2W4'],</v>
      </c>
    </row>
    <row r="2267" spans="1:8" hidden="1" x14ac:dyDescent="0.2">
      <c r="A2267" s="1" t="s">
        <v>676</v>
      </c>
      <c r="B2267" t="s">
        <v>1628</v>
      </c>
      <c r="C2267" t="s">
        <v>2584</v>
      </c>
      <c r="D2267" t="s">
        <v>3262</v>
      </c>
      <c r="E2267" t="s">
        <v>4060</v>
      </c>
      <c r="G2267" t="str">
        <f t="shared" si="156"/>
        <v xml:space="preserve">"Écocentre de la Seigneurie", </v>
      </c>
    </row>
    <row r="2268" spans="1:8" x14ac:dyDescent="0.2">
      <c r="A2268" s="1" t="s">
        <v>823</v>
      </c>
      <c r="B2268" t="s">
        <v>1777</v>
      </c>
      <c r="C2268" t="s">
        <v>2733</v>
      </c>
      <c r="D2268" t="s">
        <v>3358</v>
      </c>
      <c r="E2268" t="s">
        <v>4204</v>
      </c>
      <c r="G2268" t="str">
        <f t="shared" si="156"/>
        <v xml:space="preserve">"Centre de tri EBI Environnement inc.", </v>
      </c>
      <c r="H2268" t="str">
        <f t="shared" ref="H2268:H2270" si="159" xml:space="preserve"> "[ "&amp;G2268&amp;" "&amp;B2268&amp;", "&amp;C2268&amp;", '"&amp;D2268&amp;"', '"&amp;E2268&amp;"'],"</f>
        <v>[ "Centre de tri EBI Environnement inc.",  46.0070143, -73.4445172, ' 450-759-9007 ', 'J6E 8S5'],</v>
      </c>
    </row>
    <row r="2269" spans="1:8" x14ac:dyDescent="0.2">
      <c r="A2269" s="1" t="s">
        <v>824</v>
      </c>
      <c r="B2269" t="s">
        <v>1778</v>
      </c>
      <c r="C2269" t="s">
        <v>2734</v>
      </c>
      <c r="D2269" t="s">
        <v>3359</v>
      </c>
      <c r="E2269" t="s">
        <v>4205</v>
      </c>
      <c r="G2269" t="str">
        <f t="shared" si="156"/>
        <v xml:space="preserve">"Garage municipal Sainte-Élisabeth", </v>
      </c>
      <c r="H2269" t="str">
        <f t="shared" si="159"/>
        <v>[ "Garage municipal Sainte-Élisabeth",  46.0954022, -73.3508161, ' 450-759-2875 ', 'J0K 2J0'],</v>
      </c>
    </row>
    <row r="2270" spans="1:8" x14ac:dyDescent="0.2">
      <c r="A2270" s="1" t="s">
        <v>825</v>
      </c>
      <c r="B2270" t="s">
        <v>1779</v>
      </c>
      <c r="C2270" t="s">
        <v>2735</v>
      </c>
      <c r="D2270" t="s">
        <v>3360</v>
      </c>
      <c r="E2270" t="s">
        <v>4206</v>
      </c>
      <c r="G2270" t="str">
        <f t="shared" si="156"/>
        <v xml:space="preserve">"Hôtel de ville de Crabtree", </v>
      </c>
      <c r="H2270" t="str">
        <f t="shared" si="159"/>
        <v>[ "Hôtel de ville de Crabtree",  45.9633768, -73.4727806, ' 450-754-3434 ', 'J0K 1B0'],</v>
      </c>
    </row>
    <row r="2271" spans="1:8" hidden="1" x14ac:dyDescent="0.2">
      <c r="A2271" s="1" t="s">
        <v>666</v>
      </c>
      <c r="B2271" t="s">
        <v>1618</v>
      </c>
      <c r="C2271" t="s">
        <v>2574</v>
      </c>
      <c r="D2271" t="s">
        <v>3254</v>
      </c>
      <c r="E2271" t="s">
        <v>4050</v>
      </c>
      <c r="G2271" t="str">
        <f t="shared" si="156"/>
        <v xml:space="preserve">"Écocentre Saint-Eustache", </v>
      </c>
    </row>
    <row r="2272" spans="1:8" x14ac:dyDescent="0.2">
      <c r="A2272" s="1" t="s">
        <v>826</v>
      </c>
      <c r="B2272" t="s">
        <v>1780</v>
      </c>
      <c r="C2272" t="s">
        <v>2736</v>
      </c>
      <c r="D2272" t="s">
        <v>2865</v>
      </c>
      <c r="E2272" t="s">
        <v>4207</v>
      </c>
      <c r="G2272" t="str">
        <f t="shared" si="156"/>
        <v xml:space="preserve">"Entreprises Pavco", </v>
      </c>
      <c r="H2272" t="str">
        <f xml:space="preserve"> "[ "&amp;G2272&amp;" "&amp;B2272&amp;", "&amp;C2272&amp;", '"&amp;D2272&amp;"', '"&amp;E2272&amp;"'],"</f>
        <v>[ "Entreprises Pavco",  45.8308735, -73.5983387, '  ', 'J0K 3H0'],</v>
      </c>
    </row>
    <row r="2273" spans="1:7" hidden="1" x14ac:dyDescent="0.2">
      <c r="A2273" s="1" t="s">
        <v>765</v>
      </c>
      <c r="B2273" t="s">
        <v>1718</v>
      </c>
      <c r="C2273" t="s">
        <v>2674</v>
      </c>
      <c r="D2273" t="s">
        <v>3319</v>
      </c>
      <c r="E2273" t="s">
        <v>4146</v>
      </c>
      <c r="G2273" t="str">
        <f t="shared" si="156"/>
        <v xml:space="preserve">"De tout pour tout.com", </v>
      </c>
    </row>
    <row r="2274" spans="1:7" hidden="1" x14ac:dyDescent="0.2">
      <c r="A2274" s="1" t="s">
        <v>672</v>
      </c>
      <c r="B2274" t="s">
        <v>1624</v>
      </c>
      <c r="C2274" t="s">
        <v>2580</v>
      </c>
      <c r="D2274" t="s">
        <v>3259</v>
      </c>
      <c r="E2274" t="s">
        <v>4056</v>
      </c>
      <c r="G2274" t="str">
        <f t="shared" si="156"/>
        <v xml:space="preserve">"Centre de multirecyclage", </v>
      </c>
    </row>
    <row r="2275" spans="1:7" hidden="1" x14ac:dyDescent="0.2">
      <c r="A2275" s="1" t="s">
        <v>665</v>
      </c>
      <c r="B2275" t="s">
        <v>1617</v>
      </c>
      <c r="C2275" t="s">
        <v>2573</v>
      </c>
      <c r="D2275" t="s">
        <v>3253</v>
      </c>
      <c r="E2275" t="s">
        <v>4049</v>
      </c>
      <c r="G2275" t="str">
        <f t="shared" si="156"/>
        <v xml:space="preserve">"Bureau en Gros - St-Eustache", </v>
      </c>
    </row>
    <row r="2276" spans="1:7" hidden="1" x14ac:dyDescent="0.2">
      <c r="A2276" s="1" t="s">
        <v>671</v>
      </c>
      <c r="B2276" t="s">
        <v>1623</v>
      </c>
      <c r="C2276" t="s">
        <v>2579</v>
      </c>
      <c r="D2276" t="s">
        <v>3258</v>
      </c>
      <c r="E2276" t="s">
        <v>4055</v>
      </c>
      <c r="G2276" t="str">
        <f t="shared" si="156"/>
        <v xml:space="preserve">"Bureau en Gros - Boisbriand", </v>
      </c>
    </row>
    <row r="2277" spans="1:7" hidden="1" x14ac:dyDescent="0.2">
      <c r="A2277" s="1" t="s">
        <v>655</v>
      </c>
      <c r="B2277" t="s">
        <v>1607</v>
      </c>
      <c r="C2277" t="s">
        <v>2563</v>
      </c>
      <c r="D2277" t="s">
        <v>3244</v>
      </c>
      <c r="E2277" t="s">
        <v>4040</v>
      </c>
      <c r="G2277" t="str">
        <f t="shared" si="156"/>
        <v xml:space="preserve">"Écocentre d'Oka", </v>
      </c>
    </row>
    <row r="2278" spans="1:7" hidden="1" x14ac:dyDescent="0.2">
      <c r="A2278" s="1" t="s">
        <v>768</v>
      </c>
      <c r="B2278" t="s">
        <v>1721</v>
      </c>
      <c r="C2278" t="s">
        <v>2677</v>
      </c>
      <c r="D2278" t="s">
        <v>2865</v>
      </c>
      <c r="E2278" t="s">
        <v>4149</v>
      </c>
      <c r="G2278" t="str">
        <f t="shared" si="156"/>
        <v xml:space="preserve">"Écocentre Bois-des-Filion", </v>
      </c>
    </row>
    <row r="2279" spans="1:7" hidden="1" x14ac:dyDescent="0.2">
      <c r="A2279" s="1" t="s">
        <v>770</v>
      </c>
      <c r="B2279" t="s">
        <v>1723</v>
      </c>
      <c r="C2279" t="s">
        <v>2679</v>
      </c>
      <c r="D2279" t="s">
        <v>2865</v>
      </c>
      <c r="E2279" t="s">
        <v>4151</v>
      </c>
      <c r="G2279" t="str">
        <f t="shared" si="156"/>
        <v xml:space="preserve">"Centre Sportif Terrebonne-Électrobac", </v>
      </c>
    </row>
    <row r="2280" spans="1:7" hidden="1" x14ac:dyDescent="0.2">
      <c r="A2280" s="1" t="s">
        <v>664</v>
      </c>
      <c r="B2280" t="s">
        <v>1616</v>
      </c>
      <c r="C2280" t="s">
        <v>2572</v>
      </c>
      <c r="D2280" t="s">
        <v>3252</v>
      </c>
      <c r="E2280" t="s">
        <v>4048</v>
      </c>
      <c r="G2280" t="str">
        <f t="shared" si="156"/>
        <v xml:space="preserve">"N.G. Informatique", </v>
      </c>
    </row>
    <row r="2281" spans="1:7" hidden="1" x14ac:dyDescent="0.2">
      <c r="A2281" s="1" t="s">
        <v>661</v>
      </c>
      <c r="B2281" t="s">
        <v>1613</v>
      </c>
      <c r="C2281" t="s">
        <v>2569</v>
      </c>
      <c r="D2281" t="s">
        <v>3249</v>
      </c>
      <c r="E2281" t="s">
        <v>4045</v>
      </c>
      <c r="G2281" t="str">
        <f t="shared" si="156"/>
        <v xml:space="preserve">"Écocentre Saint-Joseph-du-Lac", </v>
      </c>
    </row>
    <row r="2282" spans="1:7" hidden="1" x14ac:dyDescent="0.2">
      <c r="A2282" s="1" t="s">
        <v>627</v>
      </c>
      <c r="B2282" t="s">
        <v>1579</v>
      </c>
      <c r="C2282" t="s">
        <v>2535</v>
      </c>
      <c r="D2282" t="s">
        <v>3227</v>
      </c>
      <c r="E2282" t="s">
        <v>4016</v>
      </c>
      <c r="G2282" t="str">
        <f t="shared" si="156"/>
        <v xml:space="preserve">"Best Buy - Place Rosemère", </v>
      </c>
    </row>
    <row r="2283" spans="1:7" hidden="1" x14ac:dyDescent="0.2">
      <c r="A2283" s="1" t="s">
        <v>628</v>
      </c>
      <c r="B2283" t="s">
        <v>1580</v>
      </c>
      <c r="C2283" t="s">
        <v>2536</v>
      </c>
      <c r="D2283" t="s">
        <v>2865</v>
      </c>
      <c r="E2283" t="s">
        <v>4016</v>
      </c>
      <c r="G2283" t="str">
        <f t="shared" si="156"/>
        <v xml:space="preserve">"Place Rosemère - Morguard-Électrobac", </v>
      </c>
    </row>
    <row r="2284" spans="1:7" hidden="1" x14ac:dyDescent="0.2">
      <c r="A2284" s="1" t="s">
        <v>646</v>
      </c>
      <c r="B2284" t="s">
        <v>1598</v>
      </c>
      <c r="C2284" t="s">
        <v>2554</v>
      </c>
      <c r="D2284" t="s">
        <v>3240</v>
      </c>
      <c r="E2284" t="s">
        <v>4032</v>
      </c>
      <c r="G2284" t="str">
        <f t="shared" si="156"/>
        <v xml:space="preserve">"Informatique Commerciale du Suroît inc.", </v>
      </c>
    </row>
    <row r="2285" spans="1:7" hidden="1" x14ac:dyDescent="0.2">
      <c r="A2285" s="1" t="s">
        <v>621</v>
      </c>
      <c r="B2285" t="s">
        <v>1573</v>
      </c>
      <c r="C2285" t="s">
        <v>2529</v>
      </c>
      <c r="D2285" t="s">
        <v>3223</v>
      </c>
      <c r="E2285" t="s">
        <v>4010</v>
      </c>
      <c r="G2285" t="str">
        <f t="shared" si="156"/>
        <v xml:space="preserve">"Bureau en Gros - Rosemère", </v>
      </c>
    </row>
    <row r="2286" spans="1:7" hidden="1" x14ac:dyDescent="0.2">
      <c r="A2286" s="1" t="s">
        <v>619</v>
      </c>
      <c r="B2286" t="s">
        <v>1571</v>
      </c>
      <c r="C2286" t="s">
        <v>2527</v>
      </c>
      <c r="D2286" t="s">
        <v>2865</v>
      </c>
      <c r="E2286" t="s">
        <v>4008</v>
      </c>
      <c r="G2286" t="str">
        <f t="shared" si="156"/>
        <v xml:space="preserve">"IGA Marché Montée Gagnon inc.-Électrobac", </v>
      </c>
    </row>
    <row r="2287" spans="1:7" hidden="1" x14ac:dyDescent="0.2">
      <c r="A2287" s="1" t="s">
        <v>659</v>
      </c>
      <c r="B2287" t="s">
        <v>1611</v>
      </c>
      <c r="C2287" t="s">
        <v>2567</v>
      </c>
      <c r="D2287" t="s">
        <v>3247</v>
      </c>
      <c r="E2287" t="s">
        <v>4043</v>
      </c>
      <c r="G2287" t="str">
        <f t="shared" si="156"/>
        <v xml:space="preserve">"Centre de transbordement Pointe-Calumet", </v>
      </c>
    </row>
    <row r="2288" spans="1:7" hidden="1" x14ac:dyDescent="0.2">
      <c r="A2288" s="1" t="s">
        <v>612</v>
      </c>
      <c r="B2288" t="s">
        <v>1564</v>
      </c>
      <c r="C2288" t="s">
        <v>2520</v>
      </c>
      <c r="D2288" t="s">
        <v>3220</v>
      </c>
      <c r="E2288" t="s">
        <v>4001</v>
      </c>
      <c r="G2288" t="str">
        <f t="shared" si="156"/>
        <v xml:space="preserve">"Microbytes - Rosemère", </v>
      </c>
    </row>
    <row r="2289" spans="1:8" hidden="1" x14ac:dyDescent="0.2">
      <c r="A2289" s="1" t="s">
        <v>662</v>
      </c>
      <c r="B2289" t="s">
        <v>1614</v>
      </c>
      <c r="C2289" t="s">
        <v>2570</v>
      </c>
      <c r="D2289" t="s">
        <v>3250</v>
      </c>
      <c r="E2289" t="s">
        <v>4046</v>
      </c>
      <c r="G2289" t="str">
        <f t="shared" si="156"/>
        <v xml:space="preserve">"Garage municipale Sainte-Marthe-sur-le-Lac", </v>
      </c>
    </row>
    <row r="2290" spans="1:8" hidden="1" x14ac:dyDescent="0.2">
      <c r="A2290" s="1" t="s">
        <v>772</v>
      </c>
      <c r="B2290" t="s">
        <v>1725</v>
      </c>
      <c r="C2290" t="s">
        <v>2681</v>
      </c>
      <c r="D2290" t="s">
        <v>3323</v>
      </c>
      <c r="E2290" t="s">
        <v>4153</v>
      </c>
      <c r="G2290" t="str">
        <f t="shared" si="156"/>
        <v xml:space="preserve">"Micro en gros", </v>
      </c>
    </row>
    <row r="2291" spans="1:8" hidden="1" x14ac:dyDescent="0.2">
      <c r="A2291" s="1" t="s">
        <v>663</v>
      </c>
      <c r="B2291" t="s">
        <v>1615</v>
      </c>
      <c r="C2291" t="s">
        <v>2571</v>
      </c>
      <c r="D2291" t="s">
        <v>3251</v>
      </c>
      <c r="E2291" t="s">
        <v>4047</v>
      </c>
      <c r="G2291" t="str">
        <f t="shared" si="156"/>
        <v xml:space="preserve">"Garage municipal Deux-Montagnes", </v>
      </c>
    </row>
    <row r="2292" spans="1:8" hidden="1" x14ac:dyDescent="0.2">
      <c r="A2292" s="1" t="s">
        <v>773</v>
      </c>
      <c r="B2292" t="s">
        <v>1726</v>
      </c>
      <c r="C2292" t="s">
        <v>2682</v>
      </c>
      <c r="D2292" t="s">
        <v>3324</v>
      </c>
      <c r="E2292" t="s">
        <v>4154</v>
      </c>
      <c r="G2292" t="str">
        <f t="shared" si="156"/>
        <v xml:space="preserve">"Byte Mobile", </v>
      </c>
    </row>
    <row r="2293" spans="1:8" hidden="1" x14ac:dyDescent="0.2">
      <c r="A2293" s="1" t="s">
        <v>608</v>
      </c>
      <c r="B2293" t="s">
        <v>1560</v>
      </c>
      <c r="C2293" t="s">
        <v>2516</v>
      </c>
      <c r="D2293" t="s">
        <v>3216</v>
      </c>
      <c r="E2293" t="s">
        <v>3997</v>
      </c>
      <c r="G2293" t="str">
        <f t="shared" si="156"/>
        <v xml:space="preserve">"Bazar Sainte-Rose", </v>
      </c>
    </row>
    <row r="2294" spans="1:8" x14ac:dyDescent="0.2">
      <c r="A2294" s="1" t="s">
        <v>827</v>
      </c>
      <c r="B2294" t="s">
        <v>1781</v>
      </c>
      <c r="C2294" t="s">
        <v>2737</v>
      </c>
      <c r="D2294" t="s">
        <v>2865</v>
      </c>
      <c r="E2294" t="s">
        <v>4208</v>
      </c>
      <c r="G2294" t="str">
        <f t="shared" si="156"/>
        <v xml:space="preserve">"Centre communautaire de l'Épiphanie-Électrobac", </v>
      </c>
      <c r="H2294" t="str">
        <f xml:space="preserve"> "[ "&amp;G2294&amp;" "&amp;B2294&amp;", "&amp;C2294&amp;", '"&amp;D2294&amp;"', '"&amp;E2294&amp;"'],"</f>
        <v>[ "Centre communautaire de l'Épiphanie-Électrobac",  45.8518321, -73.48464, '  ', 'J5X 2S7'],</v>
      </c>
    </row>
    <row r="2295" spans="1:8" hidden="1" x14ac:dyDescent="0.2">
      <c r="A2295" s="1" t="s">
        <v>625</v>
      </c>
      <c r="B2295" t="s">
        <v>1577</v>
      </c>
      <c r="C2295" t="s">
        <v>2533</v>
      </c>
      <c r="D2295" t="s">
        <v>2865</v>
      </c>
      <c r="E2295" t="s">
        <v>4014</v>
      </c>
      <c r="G2295" t="str">
        <f t="shared" si="156"/>
        <v xml:space="preserve">"IGA Extra Épicerie Quintal et frères-Électrobac", </v>
      </c>
    </row>
    <row r="2296" spans="1:8" hidden="1" x14ac:dyDescent="0.2">
      <c r="A2296" s="1" t="s">
        <v>602</v>
      </c>
      <c r="B2296" t="s">
        <v>1554</v>
      </c>
      <c r="C2296" t="s">
        <v>2510</v>
      </c>
      <c r="D2296" t="s">
        <v>2865</v>
      </c>
      <c r="E2296" t="s">
        <v>3991</v>
      </c>
      <c r="G2296" t="str">
        <f t="shared" si="156"/>
        <v xml:space="preserve">"IGA extra Alimentation Auteuil-Électrobac", </v>
      </c>
    </row>
    <row r="2297" spans="1:8" x14ac:dyDescent="0.2">
      <c r="A2297" s="1" t="s">
        <v>828</v>
      </c>
      <c r="B2297" t="s">
        <v>1782</v>
      </c>
      <c r="C2297" t="s">
        <v>2738</v>
      </c>
      <c r="D2297" t="s">
        <v>3355</v>
      </c>
      <c r="E2297" t="s">
        <v>4209</v>
      </c>
      <c r="G2297" t="str">
        <f t="shared" si="156"/>
        <v xml:space="preserve">"Écocentre Roberval", </v>
      </c>
      <c r="H2297" t="str">
        <f xml:space="preserve"> "[ "&amp;G2297&amp;" "&amp;B2297&amp;", "&amp;C2297&amp;", '"&amp;D2297&amp;"', '"&amp;E2297&amp;"'],"</f>
        <v>[ "Écocentre Roberval",  48.5352681, -72.2591819, ' 418-669-0513 ', 'G8K 1T6'],</v>
      </c>
    </row>
    <row r="2298" spans="1:8" hidden="1" x14ac:dyDescent="0.2">
      <c r="A2298" s="1" t="s">
        <v>252</v>
      </c>
      <c r="B2298" t="s">
        <v>1205</v>
      </c>
      <c r="C2298" t="s">
        <v>2161</v>
      </c>
      <c r="D2298" t="s">
        <v>3034</v>
      </c>
      <c r="E2298" t="s">
        <v>3665</v>
      </c>
      <c r="G2298" t="str">
        <f t="shared" si="156"/>
        <v xml:space="preserve">"Bureau municipal Saint-Barthélemy", </v>
      </c>
    </row>
    <row r="2299" spans="1:8" x14ac:dyDescent="0.2">
      <c r="A2299" s="1" t="s">
        <v>829</v>
      </c>
      <c r="B2299" t="s">
        <v>1783</v>
      </c>
      <c r="C2299" t="s">
        <v>2739</v>
      </c>
      <c r="D2299" t="s">
        <v>3361</v>
      </c>
      <c r="E2299" t="s">
        <v>4210</v>
      </c>
      <c r="G2299" t="str">
        <f t="shared" si="156"/>
        <v xml:space="preserve">"Microbytes - Mascouche", </v>
      </c>
      <c r="H2299" t="str">
        <f xml:space="preserve"> "[ "&amp;G2299&amp;" "&amp;B2299&amp;", "&amp;C2299&amp;", '"&amp;D2299&amp;"', '"&amp;E2299&amp;"'],"</f>
        <v>[ "Microbytes - Mascouche",  45.7262012, -73.6195003, ' 450-474-2404 ', 'J7K 3B5'],</v>
      </c>
    </row>
    <row r="2300" spans="1:8" hidden="1" x14ac:dyDescent="0.2">
      <c r="A2300" s="1" t="s">
        <v>614</v>
      </c>
      <c r="B2300" t="s">
        <v>1566</v>
      </c>
      <c r="C2300" t="s">
        <v>2522</v>
      </c>
      <c r="D2300" t="s">
        <v>2865</v>
      </c>
      <c r="E2300" t="s">
        <v>4003</v>
      </c>
      <c r="G2300" t="str">
        <f t="shared" si="156"/>
        <v xml:space="preserve">"Galeries Terrebonne - Westcliff-Électrobac", </v>
      </c>
    </row>
    <row r="2301" spans="1:8" x14ac:dyDescent="0.2">
      <c r="A2301" s="1" t="s">
        <v>830</v>
      </c>
      <c r="B2301" t="s">
        <v>1784</v>
      </c>
      <c r="C2301" t="s">
        <v>2740</v>
      </c>
      <c r="D2301" t="s">
        <v>3362</v>
      </c>
      <c r="E2301" t="s">
        <v>4211</v>
      </c>
      <c r="G2301" t="str">
        <f t="shared" si="156"/>
        <v xml:space="preserve">"Bureau en Gros - Mascouche", </v>
      </c>
      <c r="H2301" t="str">
        <f xml:space="preserve"> "[ "&amp;G2301&amp;" "&amp;B2301&amp;", "&amp;C2301&amp;", '"&amp;D2301&amp;"', '"&amp;E2301&amp;"'],"</f>
        <v>[ "Bureau en Gros - Mascouche",  45.723556, -73.6197059, ' 450-474-6555 ', 'J7K 3B4'],</v>
      </c>
    </row>
    <row r="2302" spans="1:8" hidden="1" x14ac:dyDescent="0.2">
      <c r="A2302" s="1" t="s">
        <v>607</v>
      </c>
      <c r="B2302" t="s">
        <v>1559</v>
      </c>
      <c r="C2302" t="s">
        <v>2515</v>
      </c>
      <c r="D2302" t="s">
        <v>3215</v>
      </c>
      <c r="E2302" t="s">
        <v>3996</v>
      </c>
      <c r="G2302" t="str">
        <f t="shared" si="156"/>
        <v xml:space="preserve">"Stil Informatique", </v>
      </c>
    </row>
    <row r="2303" spans="1:8" hidden="1" x14ac:dyDescent="0.2">
      <c r="A2303" s="1" t="s">
        <v>607</v>
      </c>
      <c r="B2303" t="s">
        <v>1559</v>
      </c>
      <c r="C2303" t="s">
        <v>2515</v>
      </c>
      <c r="D2303" t="s">
        <v>3215</v>
      </c>
      <c r="E2303" t="s">
        <v>3996</v>
      </c>
      <c r="G2303" t="str">
        <f t="shared" si="156"/>
        <v xml:space="preserve">"Stil Informatique", </v>
      </c>
    </row>
    <row r="2304" spans="1:8" x14ac:dyDescent="0.2">
      <c r="A2304" s="1" t="s">
        <v>831</v>
      </c>
      <c r="B2304" t="s">
        <v>1785</v>
      </c>
      <c r="C2304" t="s">
        <v>2741</v>
      </c>
      <c r="D2304" t="s">
        <v>3363</v>
      </c>
      <c r="E2304" t="s">
        <v>4211</v>
      </c>
      <c r="G2304" t="str">
        <f t="shared" si="156"/>
        <v xml:space="preserve">"Best Buy - Mascouche", </v>
      </c>
      <c r="H2304" t="str">
        <f xml:space="preserve"> "[ "&amp;G2304&amp;" "&amp;B2304&amp;", "&amp;C2304&amp;", '"&amp;D2304&amp;"', '"&amp;E2304&amp;"'],"</f>
        <v>[ "Best Buy - Mascouche",  45.7248449, -73.6144057, ' 450-966-9343 ', 'J7K 3B4'],</v>
      </c>
    </row>
    <row r="2305" spans="1:8" hidden="1" x14ac:dyDescent="0.2">
      <c r="A2305" s="1" t="s">
        <v>600</v>
      </c>
      <c r="B2305" t="s">
        <v>1552</v>
      </c>
      <c r="C2305" t="s">
        <v>2508</v>
      </c>
      <c r="D2305" t="s">
        <v>2865</v>
      </c>
      <c r="E2305" t="s">
        <v>3989</v>
      </c>
      <c r="G2305" t="str">
        <f t="shared" ref="G2305:G2368" si="160">CHAR(34)&amp;A2305&amp;CHAR(34)&amp;", "</f>
        <v xml:space="preserve">"IGA Quintal Marché des Oiseaux-Électrobac", </v>
      </c>
    </row>
    <row r="2306" spans="1:8" hidden="1" x14ac:dyDescent="0.2">
      <c r="A2306" s="1" t="s">
        <v>390</v>
      </c>
      <c r="B2306" t="s">
        <v>1344</v>
      </c>
      <c r="C2306" t="s">
        <v>2300</v>
      </c>
      <c r="D2306" t="s">
        <v>3099</v>
      </c>
      <c r="E2306" t="s">
        <v>3784</v>
      </c>
      <c r="G2306" t="str">
        <f t="shared" si="160"/>
        <v xml:space="preserve">"Garage municipal Sainte-Geneviève-de-Berthier", </v>
      </c>
    </row>
    <row r="2307" spans="1:8" hidden="1" x14ac:dyDescent="0.2">
      <c r="A2307" s="1" t="s">
        <v>597</v>
      </c>
      <c r="B2307" t="s">
        <v>1549</v>
      </c>
      <c r="C2307" t="s">
        <v>2505</v>
      </c>
      <c r="D2307" t="s">
        <v>3209</v>
      </c>
      <c r="E2307" t="s">
        <v>3987</v>
      </c>
      <c r="G2307" t="str">
        <f t="shared" si="160"/>
        <v xml:space="preserve">"Renaissance - Centre de don des Laurentides", </v>
      </c>
    </row>
    <row r="2308" spans="1:8" hidden="1" x14ac:dyDescent="0.2">
      <c r="A2308" s="1" t="s">
        <v>596</v>
      </c>
      <c r="B2308" t="s">
        <v>1548</v>
      </c>
      <c r="C2308" t="s">
        <v>2504</v>
      </c>
      <c r="D2308" t="s">
        <v>2865</v>
      </c>
      <c r="E2308" t="s">
        <v>3987</v>
      </c>
      <c r="G2308" t="str">
        <f t="shared" si="160"/>
        <v xml:space="preserve">"Metro Plus Marché J.C. Messier Auteuil - Metro Groupe Messier-Électrobac", </v>
      </c>
    </row>
    <row r="2309" spans="1:8" hidden="1" x14ac:dyDescent="0.2">
      <c r="A2309" s="1" t="s">
        <v>622</v>
      </c>
      <c r="B2309" t="s">
        <v>1574</v>
      </c>
      <c r="C2309" t="s">
        <v>2530</v>
      </c>
      <c r="D2309" t="s">
        <v>3224</v>
      </c>
      <c r="E2309" t="s">
        <v>4011</v>
      </c>
      <c r="G2309" t="str">
        <f t="shared" si="160"/>
        <v xml:space="preserve">"Mides Photocopieur", </v>
      </c>
    </row>
    <row r="2310" spans="1:8" hidden="1" x14ac:dyDescent="0.2">
      <c r="A2310" s="1" t="s">
        <v>184</v>
      </c>
      <c r="B2310" t="s">
        <v>1135</v>
      </c>
      <c r="C2310" t="s">
        <v>2091</v>
      </c>
      <c r="D2310" t="s">
        <v>2953</v>
      </c>
      <c r="E2310" t="s">
        <v>3598</v>
      </c>
      <c r="G2310" t="str">
        <f t="shared" si="160"/>
        <v xml:space="preserve">"Écocentre de Grandes-Piles", </v>
      </c>
    </row>
    <row r="2311" spans="1:8" hidden="1" x14ac:dyDescent="0.2">
      <c r="A2311" s="1" t="s">
        <v>617</v>
      </c>
      <c r="B2311" t="s">
        <v>1569</v>
      </c>
      <c r="C2311" t="s">
        <v>2525</v>
      </c>
      <c r="D2311" t="s">
        <v>3222</v>
      </c>
      <c r="E2311" t="s">
        <v>4006</v>
      </c>
      <c r="G2311" t="str">
        <f t="shared" si="160"/>
        <v xml:space="preserve">"Garage municipal de Terrebonne", </v>
      </c>
    </row>
    <row r="2312" spans="1:8" hidden="1" x14ac:dyDescent="0.2">
      <c r="A2312" s="1" t="s">
        <v>615</v>
      </c>
      <c r="B2312" t="s">
        <v>1567</v>
      </c>
      <c r="C2312" t="s">
        <v>2523</v>
      </c>
      <c r="D2312" t="s">
        <v>2865</v>
      </c>
      <c r="E2312" t="s">
        <v>4004</v>
      </c>
      <c r="G2312" t="str">
        <f t="shared" si="160"/>
        <v xml:space="preserve">"Metro Plus Leblanc Terrebonne-Électrobac", </v>
      </c>
    </row>
    <row r="2313" spans="1:8" hidden="1" x14ac:dyDescent="0.2">
      <c r="A2313" s="1" t="s">
        <v>645</v>
      </c>
      <c r="B2313" t="s">
        <v>1597</v>
      </c>
      <c r="C2313" t="s">
        <v>2553</v>
      </c>
      <c r="D2313" t="s">
        <v>3239</v>
      </c>
      <c r="E2313" t="s">
        <v>4031</v>
      </c>
      <c r="G2313" t="str">
        <f t="shared" si="160"/>
        <v xml:space="preserve">"Best Buy - Vaudreuil", </v>
      </c>
    </row>
    <row r="2314" spans="1:8" x14ac:dyDescent="0.2">
      <c r="A2314" s="1" t="s">
        <v>832</v>
      </c>
      <c r="B2314" t="s">
        <v>1786</v>
      </c>
      <c r="C2314" t="s">
        <v>2742</v>
      </c>
      <c r="D2314" t="s">
        <v>3364</v>
      </c>
      <c r="E2314" t="s">
        <v>4212</v>
      </c>
      <c r="G2314" t="str">
        <f t="shared" si="160"/>
        <v xml:space="preserve">"Progitech DM", </v>
      </c>
      <c r="H2314" t="str">
        <f xml:space="preserve"> "[ "&amp;G2314&amp;" "&amp;B2314&amp;", "&amp;C2314&amp;", '"&amp;D2314&amp;"', '"&amp;E2314&amp;"'],"</f>
        <v>[ "Progitech DM",  48.5241265, -72.2332135, ' 418-275-3819 ', 'G8H 2B5'],</v>
      </c>
    </row>
    <row r="2315" spans="1:8" hidden="1" x14ac:dyDescent="0.2">
      <c r="A2315" s="1" t="s">
        <v>610</v>
      </c>
      <c r="B2315" t="s">
        <v>1562</v>
      </c>
      <c r="C2315" t="s">
        <v>2518</v>
      </c>
      <c r="D2315" t="s">
        <v>3218</v>
      </c>
      <c r="E2315" t="s">
        <v>3999</v>
      </c>
      <c r="G2315" t="str">
        <f t="shared" si="160"/>
        <v xml:space="preserve">"Renaissance - Centre de don Jolibourg - Ouest de Laval", </v>
      </c>
    </row>
    <row r="2316" spans="1:8" hidden="1" x14ac:dyDescent="0.2">
      <c r="A2316" s="1" t="s">
        <v>636</v>
      </c>
      <c r="B2316" t="s">
        <v>1588</v>
      </c>
      <c r="C2316" t="s">
        <v>2544</v>
      </c>
      <c r="D2316" t="s">
        <v>3233</v>
      </c>
      <c r="E2316" t="s">
        <v>4023</v>
      </c>
      <c r="G2316" t="str">
        <f t="shared" si="160"/>
        <v xml:space="preserve">"Dépôt CRI Environnement", </v>
      </c>
    </row>
    <row r="2317" spans="1:8" hidden="1" x14ac:dyDescent="0.2">
      <c r="A2317" s="1" t="s">
        <v>381</v>
      </c>
      <c r="B2317" t="s">
        <v>1335</v>
      </c>
      <c r="C2317" t="s">
        <v>2291</v>
      </c>
      <c r="D2317" t="s">
        <v>3113</v>
      </c>
      <c r="E2317" t="s">
        <v>3784</v>
      </c>
      <c r="G2317" t="str">
        <f t="shared" si="160"/>
        <v xml:space="preserve">"Fleet Informatique", </v>
      </c>
    </row>
    <row r="2318" spans="1:8" hidden="1" x14ac:dyDescent="0.2">
      <c r="A2318" s="1" t="s">
        <v>417</v>
      </c>
      <c r="B2318" t="s">
        <v>1371</v>
      </c>
      <c r="C2318" t="s">
        <v>2327</v>
      </c>
      <c r="D2318" t="s">
        <v>3129</v>
      </c>
      <c r="E2318" t="s">
        <v>3819</v>
      </c>
      <c r="G2318" t="str">
        <f t="shared" si="160"/>
        <v xml:space="preserve">"Écoparc de la MRC de L'Assomption", </v>
      </c>
    </row>
    <row r="2319" spans="1:8" hidden="1" x14ac:dyDescent="0.2">
      <c r="A2319" s="1" t="s">
        <v>380</v>
      </c>
      <c r="B2319" t="s">
        <v>1334</v>
      </c>
      <c r="C2319" t="s">
        <v>2290</v>
      </c>
      <c r="D2319" t="s">
        <v>3099</v>
      </c>
      <c r="E2319" t="s">
        <v>3784</v>
      </c>
      <c r="G2319" t="str">
        <f t="shared" si="160"/>
        <v xml:space="preserve">"Garage municipal Berthierville", </v>
      </c>
    </row>
    <row r="2320" spans="1:8" hidden="1" x14ac:dyDescent="0.2">
      <c r="A2320" s="1" t="s">
        <v>624</v>
      </c>
      <c r="B2320" t="s">
        <v>1576</v>
      </c>
      <c r="C2320" t="s">
        <v>2532</v>
      </c>
      <c r="D2320" t="s">
        <v>3226</v>
      </c>
      <c r="E2320" t="s">
        <v>4013</v>
      </c>
      <c r="G2320" t="str">
        <f t="shared" si="160"/>
        <v xml:space="preserve">"Renaissance - Centre de don Île-Bizard", </v>
      </c>
    </row>
    <row r="2321" spans="1:7" hidden="1" x14ac:dyDescent="0.2">
      <c r="A2321" s="1" t="s">
        <v>643</v>
      </c>
      <c r="B2321" t="s">
        <v>1595</v>
      </c>
      <c r="C2321" t="s">
        <v>2551</v>
      </c>
      <c r="D2321" t="s">
        <v>3237</v>
      </c>
      <c r="E2321" t="s">
        <v>4030</v>
      </c>
      <c r="G2321" t="str">
        <f t="shared" si="160"/>
        <v xml:space="preserve">"Bureau en Gros - Vaudreuil", </v>
      </c>
    </row>
    <row r="2322" spans="1:7" hidden="1" x14ac:dyDescent="0.2">
      <c r="A2322" s="1" t="s">
        <v>588</v>
      </c>
      <c r="B2322" t="s">
        <v>1540</v>
      </c>
      <c r="C2322" t="s">
        <v>2496</v>
      </c>
      <c r="D2322" t="s">
        <v>3204</v>
      </c>
      <c r="E2322" t="s">
        <v>3980</v>
      </c>
      <c r="G2322" t="str">
        <f t="shared" si="160"/>
        <v xml:space="preserve">"Microsys TM", </v>
      </c>
    </row>
    <row r="2323" spans="1:7" hidden="1" x14ac:dyDescent="0.2">
      <c r="A2323" s="1" t="s">
        <v>587</v>
      </c>
      <c r="B2323" t="s">
        <v>1539</v>
      </c>
      <c r="C2323" t="s">
        <v>2495</v>
      </c>
      <c r="D2323" t="s">
        <v>3203</v>
      </c>
      <c r="E2323" t="s">
        <v>3979</v>
      </c>
      <c r="G2323" t="str">
        <f t="shared" si="160"/>
        <v xml:space="preserve">"Renaissance - Centre de don Place Vilamont", </v>
      </c>
    </row>
    <row r="2324" spans="1:7" hidden="1" x14ac:dyDescent="0.2">
      <c r="A2324" s="1" t="s">
        <v>377</v>
      </c>
      <c r="B2324" t="s">
        <v>1331</v>
      </c>
      <c r="C2324" t="s">
        <v>2287</v>
      </c>
      <c r="D2324" t="s">
        <v>3111</v>
      </c>
      <c r="E2324" t="s">
        <v>3781</v>
      </c>
      <c r="G2324" t="str">
        <f t="shared" si="160"/>
        <v xml:space="preserve">"Consultants ISM", </v>
      </c>
    </row>
    <row r="2325" spans="1:7" hidden="1" x14ac:dyDescent="0.2">
      <c r="A2325" s="1" t="s">
        <v>47</v>
      </c>
      <c r="B2325" t="s">
        <v>1537</v>
      </c>
      <c r="C2325" t="s">
        <v>2493</v>
      </c>
      <c r="D2325" t="s">
        <v>3202</v>
      </c>
      <c r="E2325" t="s">
        <v>3977</v>
      </c>
      <c r="G2325" t="str">
        <f t="shared" si="160"/>
        <v xml:space="preserve">"Ovation Logistique inc.", </v>
      </c>
    </row>
    <row r="2326" spans="1:7" hidden="1" x14ac:dyDescent="0.2">
      <c r="A2326" s="1" t="s">
        <v>640</v>
      </c>
      <c r="B2326" t="s">
        <v>1592</v>
      </c>
      <c r="C2326" t="s">
        <v>2548</v>
      </c>
      <c r="D2326" t="s">
        <v>2865</v>
      </c>
      <c r="E2326" t="s">
        <v>4027</v>
      </c>
      <c r="G2326" t="str">
        <f t="shared" si="160"/>
        <v xml:space="preserve">"Écocentre Henry-Ford", </v>
      </c>
    </row>
    <row r="2327" spans="1:7" hidden="1" x14ac:dyDescent="0.2">
      <c r="A2327" s="1" t="s">
        <v>584</v>
      </c>
      <c r="B2327" t="s">
        <v>1535</v>
      </c>
      <c r="C2327" t="s">
        <v>2491</v>
      </c>
      <c r="D2327" t="s">
        <v>2865</v>
      </c>
      <c r="E2327" t="s">
        <v>3975</v>
      </c>
      <c r="G2327" t="str">
        <f t="shared" si="160"/>
        <v xml:space="preserve">"IGA Extra Alimentation C.C. Sévigny-Électrobac", </v>
      </c>
    </row>
    <row r="2328" spans="1:7" hidden="1" x14ac:dyDescent="0.2">
      <c r="A2328" s="1" t="s">
        <v>583</v>
      </c>
      <c r="B2328" t="s">
        <v>1534</v>
      </c>
      <c r="C2328" t="s">
        <v>2490</v>
      </c>
      <c r="D2328" t="s">
        <v>2865</v>
      </c>
      <c r="E2328" t="s">
        <v>3974</v>
      </c>
      <c r="G2328" t="str">
        <f t="shared" si="160"/>
        <v xml:space="preserve">"Hôpital Cité de la Santé Laval-Électrobac", </v>
      </c>
    </row>
    <row r="2329" spans="1:7" hidden="1" x14ac:dyDescent="0.2">
      <c r="A2329" s="1" t="s">
        <v>585</v>
      </c>
      <c r="B2329" t="s">
        <v>1536</v>
      </c>
      <c r="C2329" t="s">
        <v>2492</v>
      </c>
      <c r="D2329" t="s">
        <v>3201</v>
      </c>
      <c r="E2329" t="s">
        <v>3976</v>
      </c>
      <c r="G2329" t="str">
        <f t="shared" si="160"/>
        <v xml:space="preserve">"Textil'Art", </v>
      </c>
    </row>
    <row r="2330" spans="1:7" hidden="1" x14ac:dyDescent="0.2">
      <c r="A2330" s="1" t="s">
        <v>585</v>
      </c>
      <c r="B2330" t="s">
        <v>1536</v>
      </c>
      <c r="C2330" t="s">
        <v>2492</v>
      </c>
      <c r="D2330" t="s">
        <v>3201</v>
      </c>
      <c r="E2330" t="s">
        <v>3976</v>
      </c>
      <c r="G2330" t="str">
        <f t="shared" si="160"/>
        <v xml:space="preserve">"Textil'Art", </v>
      </c>
    </row>
    <row r="2331" spans="1:7" hidden="1" x14ac:dyDescent="0.2">
      <c r="A2331" s="1" t="s">
        <v>248</v>
      </c>
      <c r="B2331" t="s">
        <v>1201</v>
      </c>
      <c r="C2331" t="s">
        <v>2157</v>
      </c>
      <c r="D2331" t="s">
        <v>2865</v>
      </c>
      <c r="E2331" t="s">
        <v>3661</v>
      </c>
      <c r="G2331" t="str">
        <f t="shared" si="160"/>
        <v xml:space="preserve">"Garage municipal Maskinongé", </v>
      </c>
    </row>
    <row r="2332" spans="1:7" hidden="1" x14ac:dyDescent="0.2">
      <c r="A2332" s="1" t="s">
        <v>631</v>
      </c>
      <c r="B2332" t="s">
        <v>1583</v>
      </c>
      <c r="C2332" t="s">
        <v>2539</v>
      </c>
      <c r="D2332" t="s">
        <v>3229</v>
      </c>
      <c r="E2332" t="s">
        <v>4019</v>
      </c>
      <c r="G2332" t="str">
        <f t="shared" si="160"/>
        <v xml:space="preserve">"Écocentre Saint-Zotique", </v>
      </c>
    </row>
    <row r="2333" spans="1:7" hidden="1" x14ac:dyDescent="0.2">
      <c r="A2333" s="1" t="s">
        <v>8498</v>
      </c>
      <c r="B2333" t="s">
        <v>1533</v>
      </c>
      <c r="C2333" t="s">
        <v>2489</v>
      </c>
      <c r="D2333" t="s">
        <v>3200</v>
      </c>
      <c r="E2333" t="s">
        <v>3973</v>
      </c>
      <c r="G2333" t="str">
        <f t="shared" si="160"/>
        <v xml:space="preserve">"Bureau en Gros - 19 440", </v>
      </c>
    </row>
    <row r="2334" spans="1:7" hidden="1" x14ac:dyDescent="0.2">
      <c r="A2334" s="1" t="s">
        <v>393</v>
      </c>
      <c r="B2334" t="s">
        <v>1347</v>
      </c>
      <c r="C2334" t="s">
        <v>2303</v>
      </c>
      <c r="D2334" t="s">
        <v>2865</v>
      </c>
      <c r="E2334" t="s">
        <v>3795</v>
      </c>
      <c r="G2334" t="str">
        <f t="shared" si="160"/>
        <v xml:space="preserve">"Metro Plus Marquis L'Assomption-Électrobac", </v>
      </c>
    </row>
    <row r="2335" spans="1:7" hidden="1" x14ac:dyDescent="0.2">
      <c r="A2335" s="1" t="s">
        <v>202</v>
      </c>
      <c r="B2335" t="s">
        <v>1154</v>
      </c>
      <c r="C2335" t="s">
        <v>2110</v>
      </c>
      <c r="D2335" t="s">
        <v>3001</v>
      </c>
      <c r="E2335" t="s">
        <v>3616</v>
      </c>
      <c r="G2335" t="str">
        <f t="shared" si="160"/>
        <v xml:space="preserve">"Infoteck", </v>
      </c>
    </row>
    <row r="2336" spans="1:7" hidden="1" x14ac:dyDescent="0.2">
      <c r="A2336" s="1" t="s">
        <v>632</v>
      </c>
      <c r="B2336" t="s">
        <v>1584</v>
      </c>
      <c r="C2336" t="s">
        <v>2540</v>
      </c>
      <c r="D2336" t="s">
        <v>2865</v>
      </c>
      <c r="E2336" t="s">
        <v>4019</v>
      </c>
      <c r="G2336" t="str">
        <f t="shared" si="160"/>
        <v xml:space="preserve">"Metro Plus Fordham-Électrobac", </v>
      </c>
    </row>
    <row r="2337" spans="1:8" hidden="1" x14ac:dyDescent="0.2">
      <c r="A2337" s="1" t="s">
        <v>201</v>
      </c>
      <c r="B2337" t="s">
        <v>1153</v>
      </c>
      <c r="C2337" t="s">
        <v>2109</v>
      </c>
      <c r="D2337" t="s">
        <v>3000</v>
      </c>
      <c r="E2337" t="s">
        <v>3615</v>
      </c>
      <c r="G2337" t="str">
        <f t="shared" si="160"/>
        <v xml:space="preserve">"Bureau en Gros - Shawinigan", </v>
      </c>
    </row>
    <row r="2338" spans="1:8" hidden="1" x14ac:dyDescent="0.2">
      <c r="A2338" s="1" t="s">
        <v>642</v>
      </c>
      <c r="B2338" t="s">
        <v>1594</v>
      </c>
      <c r="C2338" t="s">
        <v>2550</v>
      </c>
      <c r="D2338" t="s">
        <v>2865</v>
      </c>
      <c r="E2338" t="s">
        <v>4029</v>
      </c>
      <c r="G2338" t="str">
        <f t="shared" si="160"/>
        <v xml:space="preserve">"IGA Extra Famille Viau-Électrobac", </v>
      </c>
    </row>
    <row r="2339" spans="1:8" hidden="1" x14ac:dyDescent="0.2">
      <c r="A2339" s="1" t="s">
        <v>611</v>
      </c>
      <c r="B2339" t="s">
        <v>1563</v>
      </c>
      <c r="C2339" t="s">
        <v>2519</v>
      </c>
      <c r="D2339" t="s">
        <v>3219</v>
      </c>
      <c r="E2339" t="s">
        <v>4000</v>
      </c>
      <c r="G2339" t="str">
        <f t="shared" si="160"/>
        <v xml:space="preserve">"Renaissance - Librairie Pierrefonds", </v>
      </c>
    </row>
    <row r="2340" spans="1:8" hidden="1" x14ac:dyDescent="0.2">
      <c r="A2340" s="1" t="s">
        <v>590</v>
      </c>
      <c r="B2340" t="s">
        <v>1542</v>
      </c>
      <c r="C2340" t="s">
        <v>2498</v>
      </c>
      <c r="D2340" t="s">
        <v>3205</v>
      </c>
      <c r="E2340" t="s">
        <v>3981</v>
      </c>
      <c r="G2340" t="str">
        <f t="shared" si="160"/>
        <v xml:space="preserve">"Bureau en Gros - Ste-Dorothée", </v>
      </c>
    </row>
    <row r="2341" spans="1:8" hidden="1" x14ac:dyDescent="0.2">
      <c r="A2341" s="1" t="s">
        <v>623</v>
      </c>
      <c r="B2341" t="s">
        <v>1575</v>
      </c>
      <c r="C2341" t="s">
        <v>2531</v>
      </c>
      <c r="D2341" t="s">
        <v>3225</v>
      </c>
      <c r="E2341" t="s">
        <v>4012</v>
      </c>
      <c r="G2341" t="str">
        <f t="shared" si="160"/>
        <v xml:space="preserve">"DMIB", </v>
      </c>
    </row>
    <row r="2342" spans="1:8" hidden="1" x14ac:dyDescent="0.2">
      <c r="A2342" s="1" t="s">
        <v>198</v>
      </c>
      <c r="B2342" t="s">
        <v>1150</v>
      </c>
      <c r="C2342" t="s">
        <v>2106</v>
      </c>
      <c r="D2342" t="s">
        <v>2999</v>
      </c>
      <c r="E2342" t="s">
        <v>3612</v>
      </c>
      <c r="G2342" t="str">
        <f t="shared" si="160"/>
        <v xml:space="preserve">"Centre Hi-Fi Groupe Sélect", </v>
      </c>
    </row>
    <row r="2343" spans="1:8" hidden="1" x14ac:dyDescent="0.2">
      <c r="A2343" s="1" t="s">
        <v>599</v>
      </c>
      <c r="B2343" t="s">
        <v>1551</v>
      </c>
      <c r="C2343" t="s">
        <v>2507</v>
      </c>
      <c r="D2343" t="s">
        <v>3211</v>
      </c>
      <c r="E2343" t="s">
        <v>3988</v>
      </c>
      <c r="G2343" t="str">
        <f t="shared" si="160"/>
        <v xml:space="preserve">"Renaissance - Librairie des Sources", </v>
      </c>
    </row>
    <row r="2344" spans="1:8" x14ac:dyDescent="0.2">
      <c r="A2344" s="1" t="s">
        <v>833</v>
      </c>
      <c r="B2344" t="s">
        <v>1787</v>
      </c>
      <c r="C2344" t="s">
        <v>2743</v>
      </c>
      <c r="D2344" t="s">
        <v>3355</v>
      </c>
      <c r="E2344" t="s">
        <v>4213</v>
      </c>
      <c r="G2344" t="str">
        <f t="shared" si="160"/>
        <v xml:space="preserve">"Écocentre Dolbeau-Mistassini", </v>
      </c>
      <c r="H2344" t="str">
        <f xml:space="preserve"> "[ "&amp;G2344&amp;" "&amp;B2344&amp;", "&amp;C2344&amp;", '"&amp;D2344&amp;"', '"&amp;E2344&amp;"'],"</f>
        <v>[ "Écocentre Dolbeau-Mistassini",  48.8662993, -72.2417265, ' 418-669-0513 ', 'G8L 1V3'],</v>
      </c>
    </row>
    <row r="2345" spans="1:8" hidden="1" x14ac:dyDescent="0.2">
      <c r="A2345" s="1" t="s">
        <v>576</v>
      </c>
      <c r="B2345" t="s">
        <v>1527</v>
      </c>
      <c r="C2345" t="s">
        <v>2483</v>
      </c>
      <c r="D2345" t="s">
        <v>3197</v>
      </c>
      <c r="E2345" t="s">
        <v>3967</v>
      </c>
      <c r="G2345" t="str">
        <f t="shared" si="160"/>
        <v xml:space="preserve">"Conseil régional de l'environnement de Laval", </v>
      </c>
    </row>
    <row r="2346" spans="1:8" hidden="1" x14ac:dyDescent="0.2">
      <c r="A2346" s="1" t="s">
        <v>410</v>
      </c>
      <c r="B2346" t="s">
        <v>1364</v>
      </c>
      <c r="C2346" t="s">
        <v>2320</v>
      </c>
      <c r="D2346" t="s">
        <v>3128</v>
      </c>
      <c r="E2346" t="s">
        <v>3812</v>
      </c>
      <c r="G2346" t="str">
        <f t="shared" si="160"/>
        <v xml:space="preserve">"Écoparc de Repentigny", </v>
      </c>
    </row>
    <row r="2347" spans="1:8" x14ac:dyDescent="0.2">
      <c r="A2347" s="1" t="s">
        <v>834</v>
      </c>
      <c r="B2347" t="s">
        <v>1788</v>
      </c>
      <c r="C2347" t="s">
        <v>2744</v>
      </c>
      <c r="D2347" t="s">
        <v>3355</v>
      </c>
      <c r="E2347" t="s">
        <v>4214</v>
      </c>
      <c r="G2347" t="str">
        <f t="shared" si="160"/>
        <v xml:space="preserve">"Écocentre Saint-François-de-Sales", </v>
      </c>
      <c r="H2347" t="str">
        <f xml:space="preserve"> "[ "&amp;G2347&amp;" "&amp;B2347&amp;", "&amp;C2347&amp;", '"&amp;D2347&amp;"', '"&amp;E2347&amp;"'],"</f>
        <v>[ "Écocentre Saint-François-de-Sales",  48.3302668, -72.1617008, ' 418-669-0513 ', 'G0W 2B0'],</v>
      </c>
    </row>
    <row r="2348" spans="1:8" hidden="1" x14ac:dyDescent="0.2">
      <c r="A2348" s="1" t="s">
        <v>169</v>
      </c>
      <c r="B2348" t="s">
        <v>1156</v>
      </c>
      <c r="C2348" t="s">
        <v>2112</v>
      </c>
      <c r="D2348" t="s">
        <v>3003</v>
      </c>
      <c r="E2348" t="s">
        <v>3618</v>
      </c>
      <c r="G2348" t="str">
        <f t="shared" si="160"/>
        <v xml:space="preserve">"Meubles Jacob", </v>
      </c>
    </row>
    <row r="2349" spans="1:8" hidden="1" x14ac:dyDescent="0.2">
      <c r="A2349" s="1" t="s">
        <v>200</v>
      </c>
      <c r="B2349" t="s">
        <v>1152</v>
      </c>
      <c r="C2349" t="s">
        <v>2108</v>
      </c>
      <c r="D2349" t="s">
        <v>2953</v>
      </c>
      <c r="E2349" t="s">
        <v>3614</v>
      </c>
      <c r="G2349" t="str">
        <f t="shared" si="160"/>
        <v xml:space="preserve">"Écocentre de Shawinigan", </v>
      </c>
    </row>
    <row r="2350" spans="1:8" hidden="1" x14ac:dyDescent="0.2">
      <c r="A2350" s="1" t="s">
        <v>575</v>
      </c>
      <c r="B2350" t="s">
        <v>1526</v>
      </c>
      <c r="C2350" t="s">
        <v>2482</v>
      </c>
      <c r="D2350" t="s">
        <v>3196</v>
      </c>
      <c r="E2350" t="s">
        <v>3966</v>
      </c>
      <c r="G2350" t="str">
        <f t="shared" si="160"/>
        <v xml:space="preserve">"Bureau en Gros - Centre Laval", </v>
      </c>
    </row>
    <row r="2351" spans="1:8" hidden="1" x14ac:dyDescent="0.2">
      <c r="A2351" s="1" t="s">
        <v>573</v>
      </c>
      <c r="B2351" t="s">
        <v>1524</v>
      </c>
      <c r="C2351" t="s">
        <v>2480</v>
      </c>
      <c r="D2351" t="s">
        <v>3194</v>
      </c>
      <c r="E2351" t="s">
        <v>3964</v>
      </c>
      <c r="G2351" t="str">
        <f t="shared" si="160"/>
        <v xml:space="preserve">"Microbytes - Laval", </v>
      </c>
    </row>
    <row r="2352" spans="1:8" hidden="1" x14ac:dyDescent="0.2">
      <c r="A2352" s="1" t="s">
        <v>589</v>
      </c>
      <c r="B2352" t="s">
        <v>1541</v>
      </c>
      <c r="C2352" t="s">
        <v>2497</v>
      </c>
      <c r="D2352" t="s">
        <v>2865</v>
      </c>
      <c r="E2352" t="s">
        <v>3981</v>
      </c>
      <c r="G2352" t="str">
        <f t="shared" si="160"/>
        <v xml:space="preserve">"IGA Extra Marché d'alimentation Crevier inc.-Électrobac", </v>
      </c>
    </row>
    <row r="2353" spans="1:8" hidden="1" x14ac:dyDescent="0.2">
      <c r="A2353" s="1" t="s">
        <v>571</v>
      </c>
      <c r="B2353" t="s">
        <v>1522</v>
      </c>
      <c r="C2353" t="s">
        <v>2478</v>
      </c>
      <c r="D2353" t="s">
        <v>3193</v>
      </c>
      <c r="E2353" t="s">
        <v>3962</v>
      </c>
      <c r="G2353" t="str">
        <f t="shared" si="160"/>
        <v xml:space="preserve">"CRC Ordinateur", </v>
      </c>
    </row>
    <row r="2354" spans="1:8" hidden="1" x14ac:dyDescent="0.2">
      <c r="A2354" s="1" t="s">
        <v>651</v>
      </c>
      <c r="B2354" t="s">
        <v>1603</v>
      </c>
      <c r="C2354" t="s">
        <v>2559</v>
      </c>
      <c r="D2354" t="s">
        <v>2865</v>
      </c>
      <c r="E2354" t="s">
        <v>4036</v>
      </c>
      <c r="G2354" t="str">
        <f t="shared" si="160"/>
        <v xml:space="preserve">"Écocentre Sainte-Anne-de-Bellevue", </v>
      </c>
    </row>
    <row r="2355" spans="1:8" hidden="1" x14ac:dyDescent="0.2">
      <c r="A2355" s="1" t="s">
        <v>574</v>
      </c>
      <c r="B2355" t="s">
        <v>1525</v>
      </c>
      <c r="C2355" t="s">
        <v>2481</v>
      </c>
      <c r="D2355" t="s">
        <v>3195</v>
      </c>
      <c r="E2355" t="s">
        <v>3965</v>
      </c>
      <c r="G2355" t="str">
        <f t="shared" si="160"/>
        <v xml:space="preserve">"Best Buy - Centre Laval", </v>
      </c>
    </row>
    <row r="2356" spans="1:8" hidden="1" x14ac:dyDescent="0.2">
      <c r="A2356" s="1" t="s">
        <v>404</v>
      </c>
      <c r="B2356" t="s">
        <v>1358</v>
      </c>
      <c r="C2356" t="s">
        <v>2314</v>
      </c>
      <c r="D2356" t="s">
        <v>3124</v>
      </c>
      <c r="E2356" t="s">
        <v>3806</v>
      </c>
      <c r="G2356" t="str">
        <f t="shared" si="160"/>
        <v xml:space="preserve">"CGL Micro inc.", </v>
      </c>
    </row>
    <row r="2357" spans="1:8" x14ac:dyDescent="0.2">
      <c r="A2357" s="1" t="s">
        <v>835</v>
      </c>
      <c r="B2357" t="s">
        <v>1789</v>
      </c>
      <c r="C2357" t="s">
        <v>2745</v>
      </c>
      <c r="D2357" t="s">
        <v>3365</v>
      </c>
      <c r="E2357" t="s">
        <v>4215</v>
      </c>
      <c r="G2357" t="str">
        <f t="shared" si="160"/>
        <v xml:space="preserve">"Péga Informatique", </v>
      </c>
      <c r="H2357" t="str">
        <f xml:space="preserve"> "[ "&amp;G2357&amp;" "&amp;B2357&amp;", "&amp;C2357&amp;", '"&amp;D2357&amp;"', '"&amp;E2357&amp;"'],"</f>
        <v>[ "Péga Informatique",  48.8704306, -72.23354, ' 418-276-2108 ', 'G8L 2V5'],</v>
      </c>
    </row>
    <row r="2358" spans="1:8" hidden="1" x14ac:dyDescent="0.2">
      <c r="A2358" s="1" t="s">
        <v>395</v>
      </c>
      <c r="B2358" t="s">
        <v>1349</v>
      </c>
      <c r="C2358" t="s">
        <v>2305</v>
      </c>
      <c r="D2358" t="s">
        <v>3120</v>
      </c>
      <c r="E2358" t="s">
        <v>3797</v>
      </c>
      <c r="G2358" t="str">
        <f t="shared" si="160"/>
        <v xml:space="preserve">"Micro Informatique-extreme", </v>
      </c>
    </row>
    <row r="2359" spans="1:8" hidden="1" x14ac:dyDescent="0.2">
      <c r="A2359" s="1" t="s">
        <v>572</v>
      </c>
      <c r="B2359" t="s">
        <v>1523</v>
      </c>
      <c r="C2359" t="s">
        <v>2479</v>
      </c>
      <c r="D2359" t="s">
        <v>2865</v>
      </c>
      <c r="E2359" t="s">
        <v>3963</v>
      </c>
      <c r="G2359" t="str">
        <f t="shared" si="160"/>
        <v xml:space="preserve">"Metro Plus Dépatie-Électrobac", </v>
      </c>
    </row>
    <row r="2360" spans="1:8" hidden="1" x14ac:dyDescent="0.2">
      <c r="A2360" s="1" t="s">
        <v>242</v>
      </c>
      <c r="B2360" t="s">
        <v>1195</v>
      </c>
      <c r="C2360" t="s">
        <v>2151</v>
      </c>
      <c r="D2360" t="s">
        <v>2953</v>
      </c>
      <c r="E2360" t="s">
        <v>3656</v>
      </c>
      <c r="G2360" t="str">
        <f t="shared" si="160"/>
        <v xml:space="preserve">"Écocentre Louiseville", </v>
      </c>
    </row>
    <row r="2361" spans="1:8" hidden="1" x14ac:dyDescent="0.2">
      <c r="A2361" s="1" t="s">
        <v>618</v>
      </c>
      <c r="B2361" t="s">
        <v>1570</v>
      </c>
      <c r="C2361" t="s">
        <v>2526</v>
      </c>
      <c r="D2361" t="s">
        <v>2865</v>
      </c>
      <c r="E2361" t="s">
        <v>4007</v>
      </c>
      <c r="G2361" t="str">
        <f t="shared" si="160"/>
        <v xml:space="preserve">"Metro Plus Kirkland-Électrobac", </v>
      </c>
    </row>
    <row r="2362" spans="1:8" hidden="1" x14ac:dyDescent="0.2">
      <c r="A2362" s="1" t="s">
        <v>620</v>
      </c>
      <c r="B2362" t="s">
        <v>1572</v>
      </c>
      <c r="C2362" t="s">
        <v>2528</v>
      </c>
      <c r="D2362" t="s">
        <v>2865</v>
      </c>
      <c r="E2362" t="s">
        <v>4009</v>
      </c>
      <c r="G2362" t="str">
        <f t="shared" si="160"/>
        <v xml:space="preserve">"IGA Extra Alimentation E.F.Y. Caron inc.-Électrobac", </v>
      </c>
    </row>
    <row r="2363" spans="1:8" hidden="1" x14ac:dyDescent="0.2">
      <c r="A2363" s="1" t="s">
        <v>568</v>
      </c>
      <c r="B2363" t="s">
        <v>1519</v>
      </c>
      <c r="C2363" t="s">
        <v>2475</v>
      </c>
      <c r="D2363" t="s">
        <v>2865</v>
      </c>
      <c r="E2363" t="s">
        <v>3959</v>
      </c>
      <c r="G2363" t="str">
        <f t="shared" si="160"/>
        <v xml:space="preserve">"Campus de Laval - Université de Montréal-Électrobac", </v>
      </c>
    </row>
    <row r="2364" spans="1:8" x14ac:dyDescent="0.2">
      <c r="A2364" s="1" t="s">
        <v>836</v>
      </c>
      <c r="B2364" t="s">
        <v>1790</v>
      </c>
      <c r="C2364" t="s">
        <v>2746</v>
      </c>
      <c r="D2364" t="s">
        <v>3366</v>
      </c>
      <c r="E2364" t="s">
        <v>4216</v>
      </c>
      <c r="G2364" t="str">
        <f t="shared" si="160"/>
        <v xml:space="preserve">"La Source - Dolbeau Mistassini", </v>
      </c>
      <c r="H2364" t="str">
        <f xml:space="preserve"> "[ "&amp;G2364&amp;" "&amp;B2364&amp;", "&amp;C2364&amp;", '"&amp;D2364&amp;"', '"&amp;E2364&amp;"'],"</f>
        <v>[ "La Source - Dolbeau Mistassini",  48.8784787, -72.2283884, ' 418-276-5618 ', 'G8L 1H1'],</v>
      </c>
    </row>
    <row r="2365" spans="1:8" hidden="1" x14ac:dyDescent="0.2">
      <c r="A2365" s="1" t="s">
        <v>353</v>
      </c>
      <c r="B2365" t="s">
        <v>1307</v>
      </c>
      <c r="C2365" t="s">
        <v>2263</v>
      </c>
      <c r="D2365" t="s">
        <v>3099</v>
      </c>
      <c r="E2365" t="s">
        <v>3760</v>
      </c>
      <c r="G2365" t="str">
        <f t="shared" si="160"/>
        <v xml:space="preserve">"Écocentre Saint-Ignace-de-Loyola", </v>
      </c>
    </row>
    <row r="2366" spans="1:8" x14ac:dyDescent="0.2">
      <c r="A2366" s="1" t="s">
        <v>837</v>
      </c>
      <c r="B2366" t="s">
        <v>1791</v>
      </c>
      <c r="C2366" t="s">
        <v>2747</v>
      </c>
      <c r="D2366" t="s">
        <v>3367</v>
      </c>
      <c r="E2366" t="s">
        <v>4017</v>
      </c>
      <c r="G2366" t="str">
        <f t="shared" si="160"/>
        <v xml:space="preserve">"Best Buy - Lachenaie", </v>
      </c>
      <c r="H2366" t="str">
        <f xml:space="preserve"> "[ "&amp;G2366&amp;" "&amp;B2366&amp;", "&amp;C2366&amp;", '"&amp;D2366&amp;"', '"&amp;E2366&amp;"'],"</f>
        <v>[ "Best Buy - Lachenaie",  45.7199588, -73.5094604, ' 450-470-9636 ', 'J6V 1N9'],</v>
      </c>
    </row>
    <row r="2367" spans="1:8" hidden="1" x14ac:dyDescent="0.2">
      <c r="A2367" s="1" t="s">
        <v>629</v>
      </c>
      <c r="B2367" t="s">
        <v>1581</v>
      </c>
      <c r="C2367" t="s">
        <v>2537</v>
      </c>
      <c r="D2367" t="s">
        <v>3228</v>
      </c>
      <c r="E2367" t="s">
        <v>4017</v>
      </c>
      <c r="G2367" t="str">
        <f t="shared" si="160"/>
        <v xml:space="preserve">"Bureau en Gros - Lachenaie", </v>
      </c>
    </row>
    <row r="2368" spans="1:8" hidden="1" x14ac:dyDescent="0.2">
      <c r="A2368" s="1" t="s">
        <v>649</v>
      </c>
      <c r="B2368" t="s">
        <v>1601</v>
      </c>
      <c r="C2368" t="s">
        <v>2557</v>
      </c>
      <c r="D2368" t="s">
        <v>3241</v>
      </c>
      <c r="E2368" t="s">
        <v>4035</v>
      </c>
      <c r="G2368" t="str">
        <f t="shared" si="160"/>
        <v xml:space="preserve">"Bureau en Gros - Île-Perrot", </v>
      </c>
    </row>
    <row r="2369" spans="1:7" hidden="1" x14ac:dyDescent="0.2">
      <c r="A2369" s="1" t="s">
        <v>594</v>
      </c>
      <c r="B2369" t="s">
        <v>1546</v>
      </c>
      <c r="C2369" t="s">
        <v>2502</v>
      </c>
      <c r="D2369" t="s">
        <v>2865</v>
      </c>
      <c r="E2369" t="s">
        <v>3985</v>
      </c>
      <c r="G2369" t="str">
        <f t="shared" ref="G2369:G2432" si="161">CHAR(34)&amp;A2369&amp;CHAR(34)&amp;", "</f>
        <v xml:space="preserve">"Dépôt Ville de Dollard-des-Ormeaux", </v>
      </c>
    </row>
    <row r="2370" spans="1:7" hidden="1" x14ac:dyDescent="0.2">
      <c r="A2370" s="1" t="s">
        <v>650</v>
      </c>
      <c r="B2370" t="s">
        <v>1602</v>
      </c>
      <c r="C2370" t="s">
        <v>2558</v>
      </c>
      <c r="D2370" t="s">
        <v>3242</v>
      </c>
      <c r="E2370" t="s">
        <v>4034</v>
      </c>
      <c r="G2370" t="str">
        <f t="shared" si="161"/>
        <v xml:space="preserve">"Renaissance - Librairie Île Perrot", </v>
      </c>
    </row>
    <row r="2371" spans="1:7" hidden="1" x14ac:dyDescent="0.2">
      <c r="A2371" s="1" t="s">
        <v>653</v>
      </c>
      <c r="B2371" t="s">
        <v>1605</v>
      </c>
      <c r="C2371" t="s">
        <v>2561</v>
      </c>
      <c r="D2371" t="s">
        <v>2865</v>
      </c>
      <c r="E2371" t="s">
        <v>4038</v>
      </c>
      <c r="G2371" t="str">
        <f t="shared" si="161"/>
        <v xml:space="preserve">"Provigo Alimentation Francis Deroo-Électrobac", </v>
      </c>
    </row>
    <row r="2372" spans="1:7" hidden="1" x14ac:dyDescent="0.2">
      <c r="A2372" s="1" t="s">
        <v>563</v>
      </c>
      <c r="B2372" t="s">
        <v>1514</v>
      </c>
      <c r="C2372" t="s">
        <v>2470</v>
      </c>
      <c r="D2372" t="s">
        <v>3191</v>
      </c>
      <c r="E2372" t="s">
        <v>3954</v>
      </c>
      <c r="G2372" t="str">
        <f t="shared" si="161"/>
        <v xml:space="preserve">"L'Entraide (Pont-Viau et Laval des Rapides) inc.", </v>
      </c>
    </row>
    <row r="2373" spans="1:7" hidden="1" x14ac:dyDescent="0.2">
      <c r="A2373" s="1" t="s">
        <v>566</v>
      </c>
      <c r="B2373" t="s">
        <v>1517</v>
      </c>
      <c r="C2373" t="s">
        <v>2473</v>
      </c>
      <c r="D2373" t="s">
        <v>2865</v>
      </c>
      <c r="E2373" t="s">
        <v>3957</v>
      </c>
      <c r="G2373" t="str">
        <f t="shared" si="161"/>
        <v xml:space="preserve">"IGA Brouillette et Fils-Électrobac", </v>
      </c>
    </row>
    <row r="2374" spans="1:7" hidden="1" x14ac:dyDescent="0.2">
      <c r="A2374" s="1" t="s">
        <v>562</v>
      </c>
      <c r="B2374" t="s">
        <v>1513</v>
      </c>
      <c r="C2374" t="s">
        <v>2469</v>
      </c>
      <c r="D2374" t="s">
        <v>3190</v>
      </c>
      <c r="E2374" t="s">
        <v>3953</v>
      </c>
      <c r="G2374" t="str">
        <f t="shared" si="161"/>
        <v xml:space="preserve">"Renaissance - Centre de don Concorde", </v>
      </c>
    </row>
    <row r="2375" spans="1:7" hidden="1" x14ac:dyDescent="0.2">
      <c r="A2375" s="1" t="s">
        <v>654</v>
      </c>
      <c r="B2375" t="s">
        <v>1606</v>
      </c>
      <c r="C2375" t="s">
        <v>2562</v>
      </c>
      <c r="D2375" t="s">
        <v>3243</v>
      </c>
      <c r="E2375" t="s">
        <v>4039</v>
      </c>
      <c r="G2375" t="str">
        <f t="shared" si="161"/>
        <v xml:space="preserve">"Garage des Travaux publics", </v>
      </c>
    </row>
    <row r="2376" spans="1:7" hidden="1" x14ac:dyDescent="0.2">
      <c r="A2376" s="1" t="s">
        <v>648</v>
      </c>
      <c r="B2376" t="s">
        <v>1600</v>
      </c>
      <c r="C2376" t="s">
        <v>2556</v>
      </c>
      <c r="D2376" t="s">
        <v>2865</v>
      </c>
      <c r="E2376" t="s">
        <v>4034</v>
      </c>
      <c r="G2376" t="str">
        <f t="shared" si="161"/>
        <v xml:space="preserve">"IGA Supermarché Don Quichotte-Électrobac", </v>
      </c>
    </row>
    <row r="2377" spans="1:7" hidden="1" x14ac:dyDescent="0.2">
      <c r="A2377" s="1" t="s">
        <v>399</v>
      </c>
      <c r="B2377" t="s">
        <v>1353</v>
      </c>
      <c r="C2377" t="s">
        <v>2309</v>
      </c>
      <c r="D2377" t="s">
        <v>3121</v>
      </c>
      <c r="E2377" t="s">
        <v>3801</v>
      </c>
      <c r="G2377" t="str">
        <f t="shared" si="161"/>
        <v xml:space="preserve">"MD Informatique inc.", </v>
      </c>
    </row>
    <row r="2378" spans="1:7" hidden="1" x14ac:dyDescent="0.2">
      <c r="A2378" s="1" t="s">
        <v>241</v>
      </c>
      <c r="B2378" t="s">
        <v>1194</v>
      </c>
      <c r="C2378" t="s">
        <v>2150</v>
      </c>
      <c r="D2378" t="s">
        <v>3028</v>
      </c>
      <c r="E2378" t="s">
        <v>3655</v>
      </c>
      <c r="G2378" t="str">
        <f t="shared" si="161"/>
        <v xml:space="preserve">"AIE Informatique", </v>
      </c>
    </row>
    <row r="2379" spans="1:7" hidden="1" x14ac:dyDescent="0.2">
      <c r="A2379" s="1" t="s">
        <v>406</v>
      </c>
      <c r="B2379" t="s">
        <v>1360</v>
      </c>
      <c r="C2379" t="s">
        <v>2316</v>
      </c>
      <c r="D2379" t="s">
        <v>2865</v>
      </c>
      <c r="E2379" t="s">
        <v>3808</v>
      </c>
      <c r="G2379" t="str">
        <f t="shared" si="161"/>
        <v xml:space="preserve">"Metro Plus Fogarty Charlemagne-Électrobac", </v>
      </c>
    </row>
    <row r="2380" spans="1:7" hidden="1" x14ac:dyDescent="0.2">
      <c r="A2380" s="1" t="s">
        <v>558</v>
      </c>
      <c r="B2380" t="s">
        <v>1509</v>
      </c>
      <c r="C2380" t="s">
        <v>2465</v>
      </c>
      <c r="D2380" t="s">
        <v>2865</v>
      </c>
      <c r="E2380" t="s">
        <v>3949</v>
      </c>
      <c r="G2380" t="str">
        <f t="shared" si="161"/>
        <v xml:space="preserve">"Metro Plus de la Concorde - Metro Groupe Messier-Électrobac", </v>
      </c>
    </row>
    <row r="2381" spans="1:7" hidden="1" x14ac:dyDescent="0.2">
      <c r="A2381" s="1" t="s">
        <v>641</v>
      </c>
      <c r="B2381" t="s">
        <v>1593</v>
      </c>
      <c r="C2381" t="s">
        <v>2549</v>
      </c>
      <c r="D2381" t="s">
        <v>3236</v>
      </c>
      <c r="E2381" t="s">
        <v>4028</v>
      </c>
      <c r="G2381" t="str">
        <f t="shared" si="161"/>
        <v xml:space="preserve">"Sonic Informatique inc.", </v>
      </c>
    </row>
    <row r="2382" spans="1:7" hidden="1" x14ac:dyDescent="0.2">
      <c r="A2382" s="1" t="s">
        <v>641</v>
      </c>
      <c r="B2382" t="s">
        <v>1593</v>
      </c>
      <c r="C2382" t="s">
        <v>2549</v>
      </c>
      <c r="D2382" t="s">
        <v>3236</v>
      </c>
      <c r="E2382" t="s">
        <v>4028</v>
      </c>
      <c r="G2382" t="str">
        <f t="shared" si="161"/>
        <v xml:space="preserve">"Sonic Informatique inc.", </v>
      </c>
    </row>
    <row r="2383" spans="1:7" hidden="1" x14ac:dyDescent="0.2">
      <c r="A2383" s="1" t="s">
        <v>606</v>
      </c>
      <c r="B2383" t="s">
        <v>1558</v>
      </c>
      <c r="C2383" t="s">
        <v>2514</v>
      </c>
      <c r="D2383" t="s">
        <v>3214</v>
      </c>
      <c r="E2383" t="s">
        <v>3995</v>
      </c>
      <c r="G2383" t="str">
        <f t="shared" si="161"/>
        <v xml:space="preserve">"Microbytes - Pointe-Claire", </v>
      </c>
    </row>
    <row r="2384" spans="1:7" hidden="1" x14ac:dyDescent="0.2">
      <c r="A2384" s="1" t="s">
        <v>609</v>
      </c>
      <c r="B2384" t="s">
        <v>1561</v>
      </c>
      <c r="C2384" t="s">
        <v>2517</v>
      </c>
      <c r="D2384" t="s">
        <v>3217</v>
      </c>
      <c r="E2384" t="s">
        <v>3998</v>
      </c>
      <c r="G2384" t="str">
        <f t="shared" si="161"/>
        <v xml:space="preserve">"Bureau en Gros - Pointe-Claire", </v>
      </c>
    </row>
    <row r="2385" spans="1:7" hidden="1" x14ac:dyDescent="0.2">
      <c r="A2385" s="1" t="s">
        <v>557</v>
      </c>
      <c r="B2385" t="s">
        <v>1508</v>
      </c>
      <c r="C2385" t="s">
        <v>2464</v>
      </c>
      <c r="D2385" t="s">
        <v>3186</v>
      </c>
      <c r="E2385" t="s">
        <v>3948</v>
      </c>
      <c r="G2385" t="str">
        <f t="shared" si="161"/>
        <v xml:space="preserve">"Renaissance - Fripe-Prix Des Laurentides", </v>
      </c>
    </row>
    <row r="2386" spans="1:7" hidden="1" x14ac:dyDescent="0.2">
      <c r="A2386" s="1" t="s">
        <v>593</v>
      </c>
      <c r="B2386" t="s">
        <v>1545</v>
      </c>
      <c r="C2386" t="s">
        <v>2501</v>
      </c>
      <c r="D2386" t="s">
        <v>2865</v>
      </c>
      <c r="E2386" t="s">
        <v>3984</v>
      </c>
      <c r="G2386" t="str">
        <f t="shared" si="161"/>
        <v xml:space="preserve">"Marché de l'ouest-Électrobac", </v>
      </c>
    </row>
    <row r="2387" spans="1:7" hidden="1" x14ac:dyDescent="0.2">
      <c r="A2387" s="1" t="s">
        <v>350</v>
      </c>
      <c r="B2387" t="s">
        <v>1304</v>
      </c>
      <c r="C2387" t="s">
        <v>2260</v>
      </c>
      <c r="D2387" t="s">
        <v>3096</v>
      </c>
      <c r="E2387" t="s">
        <v>3757</v>
      </c>
      <c r="G2387" t="str">
        <f t="shared" si="161"/>
        <v xml:space="preserve">"Écocentre Lanoraie", </v>
      </c>
    </row>
    <row r="2388" spans="1:7" hidden="1" x14ac:dyDescent="0.2">
      <c r="A2388" s="1" t="s">
        <v>168</v>
      </c>
      <c r="B2388" t="s">
        <v>1120</v>
      </c>
      <c r="C2388" t="s">
        <v>2076</v>
      </c>
      <c r="D2388" t="s">
        <v>2979</v>
      </c>
      <c r="E2388" t="s">
        <v>3581</v>
      </c>
      <c r="G2388" t="str">
        <f t="shared" si="161"/>
        <v xml:space="preserve">"Écocentre Saint-Tite", </v>
      </c>
    </row>
    <row r="2389" spans="1:7" hidden="1" x14ac:dyDescent="0.2">
      <c r="A2389" s="1" t="s">
        <v>169</v>
      </c>
      <c r="B2389" t="s">
        <v>1120</v>
      </c>
      <c r="C2389" t="s">
        <v>2076</v>
      </c>
      <c r="D2389" t="s">
        <v>2980</v>
      </c>
      <c r="E2389" t="s">
        <v>3581</v>
      </c>
      <c r="G2389" t="str">
        <f t="shared" si="161"/>
        <v xml:space="preserve">"Meubles Jacob", </v>
      </c>
    </row>
    <row r="2390" spans="1:7" hidden="1" x14ac:dyDescent="0.2">
      <c r="A2390" s="1" t="s">
        <v>555</v>
      </c>
      <c r="B2390" t="s">
        <v>1506</v>
      </c>
      <c r="C2390" t="s">
        <v>2462</v>
      </c>
      <c r="D2390" t="s">
        <v>3184</v>
      </c>
      <c r="E2390" t="s">
        <v>3946</v>
      </c>
      <c r="G2390" t="str">
        <f t="shared" si="161"/>
        <v xml:space="preserve">"Ordinateur en Gros Laval", </v>
      </c>
    </row>
    <row r="2391" spans="1:7" hidden="1" x14ac:dyDescent="0.2">
      <c r="A2391" s="1" t="s">
        <v>633</v>
      </c>
      <c r="B2391" t="s">
        <v>1585</v>
      </c>
      <c r="C2391" t="s">
        <v>2541</v>
      </c>
      <c r="D2391" t="s">
        <v>3230</v>
      </c>
      <c r="E2391" t="s">
        <v>4020</v>
      </c>
      <c r="G2391" t="str">
        <f t="shared" si="161"/>
        <v xml:space="preserve">"Bureau en Gros - Valleyfield", </v>
      </c>
    </row>
    <row r="2392" spans="1:7" hidden="1" x14ac:dyDescent="0.2">
      <c r="A2392" s="1" t="s">
        <v>586</v>
      </c>
      <c r="B2392" t="s">
        <v>1538</v>
      </c>
      <c r="C2392" t="s">
        <v>2494</v>
      </c>
      <c r="D2392" t="s">
        <v>2865</v>
      </c>
      <c r="E2392" t="s">
        <v>3978</v>
      </c>
      <c r="G2392" t="str">
        <f t="shared" si="161"/>
        <v xml:space="preserve">"IGA Extra Bourgault &amp;amp; Sanzone inc-Électrobac", </v>
      </c>
    </row>
    <row r="2393" spans="1:7" hidden="1" x14ac:dyDescent="0.2">
      <c r="A2393" s="1" t="s">
        <v>605</v>
      </c>
      <c r="B2393" t="s">
        <v>1557</v>
      </c>
      <c r="C2393" t="s">
        <v>2513</v>
      </c>
      <c r="D2393" t="s">
        <v>3213</v>
      </c>
      <c r="E2393" t="s">
        <v>3994</v>
      </c>
      <c r="G2393" t="str">
        <f t="shared" si="161"/>
        <v xml:space="preserve">"Best Buy - Fairview Pointe-Claire", </v>
      </c>
    </row>
    <row r="2394" spans="1:7" hidden="1" x14ac:dyDescent="0.2">
      <c r="A2394" s="1" t="s">
        <v>394</v>
      </c>
      <c r="B2394" t="s">
        <v>1348</v>
      </c>
      <c r="C2394" t="s">
        <v>2304</v>
      </c>
      <c r="D2394" t="s">
        <v>2865</v>
      </c>
      <c r="E2394" t="s">
        <v>3796</v>
      </c>
      <c r="G2394" t="str">
        <f t="shared" si="161"/>
        <v xml:space="preserve">"Galeries Rive-Nord - Cominar-Électrobac", </v>
      </c>
    </row>
    <row r="2395" spans="1:7" hidden="1" x14ac:dyDescent="0.2">
      <c r="A2395" s="1" t="s">
        <v>592</v>
      </c>
      <c r="B2395" t="s">
        <v>1544</v>
      </c>
      <c r="C2395" t="s">
        <v>2500</v>
      </c>
      <c r="D2395" t="s">
        <v>3207</v>
      </c>
      <c r="E2395" t="s">
        <v>3983</v>
      </c>
      <c r="G2395" t="str">
        <f t="shared" si="161"/>
        <v xml:space="preserve">"Bureau en Gros - Des Sources", </v>
      </c>
    </row>
    <row r="2396" spans="1:7" hidden="1" x14ac:dyDescent="0.2">
      <c r="A2396" s="1" t="s">
        <v>591</v>
      </c>
      <c r="B2396" t="s">
        <v>1543</v>
      </c>
      <c r="C2396" t="s">
        <v>2499</v>
      </c>
      <c r="D2396" t="s">
        <v>3206</v>
      </c>
      <c r="E2396" t="s">
        <v>3982</v>
      </c>
      <c r="G2396" t="str">
        <f t="shared" si="161"/>
        <v xml:space="preserve">"Accès Électronique DDO inc.", </v>
      </c>
    </row>
    <row r="2397" spans="1:7" hidden="1" x14ac:dyDescent="0.2">
      <c r="A2397" s="1" t="s">
        <v>373</v>
      </c>
      <c r="B2397" t="s">
        <v>1327</v>
      </c>
      <c r="C2397" t="s">
        <v>2283</v>
      </c>
      <c r="D2397" t="s">
        <v>3108</v>
      </c>
      <c r="E2397" t="s">
        <v>3777</v>
      </c>
      <c r="G2397" t="str">
        <f t="shared" si="161"/>
        <v xml:space="preserve">"Entreposage St-Sulpice", </v>
      </c>
    </row>
    <row r="2398" spans="1:7" hidden="1" x14ac:dyDescent="0.2">
      <c r="A2398" s="1" t="s">
        <v>604</v>
      </c>
      <c r="B2398" t="s">
        <v>1556</v>
      </c>
      <c r="C2398" t="s">
        <v>2512</v>
      </c>
      <c r="D2398" t="s">
        <v>2865</v>
      </c>
      <c r="E2398" t="s">
        <v>3993</v>
      </c>
      <c r="G2398" t="str">
        <f t="shared" si="161"/>
        <v xml:space="preserve">"IGA Marché Drolet et Paquette-Électrobac", </v>
      </c>
    </row>
    <row r="2399" spans="1:7" hidden="1" x14ac:dyDescent="0.2">
      <c r="A2399" s="1" t="s">
        <v>560</v>
      </c>
      <c r="B2399" t="s">
        <v>1511</v>
      </c>
      <c r="C2399" t="s">
        <v>2467</v>
      </c>
      <c r="D2399" t="s">
        <v>3188</v>
      </c>
      <c r="E2399" t="s">
        <v>3951</v>
      </c>
      <c r="G2399" t="str">
        <f t="shared" si="161"/>
        <v xml:space="preserve">"Renaissance - Fripe-Prix Montréal-Nord", </v>
      </c>
    </row>
    <row r="2400" spans="1:7" hidden="1" x14ac:dyDescent="0.2">
      <c r="A2400" s="1" t="s">
        <v>656</v>
      </c>
      <c r="B2400" t="s">
        <v>1608</v>
      </c>
      <c r="C2400" t="s">
        <v>2564</v>
      </c>
      <c r="D2400" t="s">
        <v>2865</v>
      </c>
      <c r="E2400" t="s">
        <v>4041</v>
      </c>
      <c r="G2400" t="str">
        <f t="shared" si="161"/>
        <v xml:space="preserve">"Travaux public Beaconsfield", </v>
      </c>
    </row>
    <row r="2401" spans="1:8" x14ac:dyDescent="0.2">
      <c r="A2401" s="1" t="s">
        <v>838</v>
      </c>
      <c r="B2401" t="s">
        <v>1792</v>
      </c>
      <c r="C2401" t="s">
        <v>2748</v>
      </c>
      <c r="D2401" t="s">
        <v>3368</v>
      </c>
      <c r="E2401" t="s">
        <v>4217</v>
      </c>
      <c r="G2401" t="str">
        <f t="shared" si="161"/>
        <v xml:space="preserve">"Northern village of Kuujjuaq", </v>
      </c>
      <c r="H2401" t="str">
        <f t="shared" ref="H2401:H2406" si="162" xml:space="preserve"> "[ "&amp;G2401&amp;" "&amp;B2401&amp;", "&amp;C2401&amp;", '"&amp;D2401&amp;"', '"&amp;E2401&amp;"'],"</f>
        <v>[ "Northern village of Kuujjuaq",  58.1347299, -68.4467278, ' 819-964-2943 ', 'J0M 1C0'],</v>
      </c>
    </row>
    <row r="2402" spans="1:8" x14ac:dyDescent="0.2">
      <c r="A2402" s="1" t="s">
        <v>839</v>
      </c>
      <c r="B2402" t="s">
        <v>1793</v>
      </c>
      <c r="C2402" t="s">
        <v>2749</v>
      </c>
      <c r="D2402" t="s">
        <v>3369</v>
      </c>
      <c r="E2402" t="s">
        <v>4218</v>
      </c>
      <c r="G2402" t="str">
        <f t="shared" si="161"/>
        <v xml:space="preserve">"Kangiqsujuaq Co-op", </v>
      </c>
      <c r="H2402" t="str">
        <f t="shared" si="162"/>
        <v>[ "Kangiqsujuaq Co-op",  58.7101548, -65.9951159, ' 819-338-3252 ', 'J0M 1K0'],</v>
      </c>
    </row>
    <row r="2403" spans="1:8" x14ac:dyDescent="0.2">
      <c r="A2403" s="1" t="s">
        <v>840</v>
      </c>
      <c r="B2403" t="s">
        <v>1794</v>
      </c>
      <c r="C2403" t="s">
        <v>2750</v>
      </c>
      <c r="D2403" t="s">
        <v>3370</v>
      </c>
      <c r="E2403" t="s">
        <v>4219</v>
      </c>
      <c r="G2403" t="str">
        <f t="shared" si="161"/>
        <v xml:space="preserve">"Kangirsuk Co-op", </v>
      </c>
      <c r="H2403" t="str">
        <f t="shared" si="162"/>
        <v>[ "Kangirsuk Co-op",  60.023415, -70.0262349, ' 819-935-4382 ', 'J0M 1A0'],</v>
      </c>
    </row>
    <row r="2404" spans="1:8" x14ac:dyDescent="0.2">
      <c r="A2404" s="1" t="s">
        <v>841</v>
      </c>
      <c r="B2404" t="s">
        <v>1795</v>
      </c>
      <c r="C2404" t="s">
        <v>2751</v>
      </c>
      <c r="D2404" t="s">
        <v>2865</v>
      </c>
      <c r="E2404" t="s">
        <v>4220</v>
      </c>
      <c r="G2404" t="str">
        <f t="shared" si="161"/>
        <v xml:space="preserve">"Écocentre Fermont", </v>
      </c>
      <c r="H2404" t="str">
        <f t="shared" si="162"/>
        <v>[ "Écocentre Fermont",  52.8046561, -67.097287, '  ', 'G0G 1J0'],</v>
      </c>
    </row>
    <row r="2405" spans="1:8" x14ac:dyDescent="0.2">
      <c r="A2405" s="1" t="s">
        <v>842</v>
      </c>
      <c r="B2405" t="s">
        <v>1796</v>
      </c>
      <c r="C2405" t="s">
        <v>2752</v>
      </c>
      <c r="D2405" t="s">
        <v>3371</v>
      </c>
      <c r="E2405" t="s">
        <v>4221</v>
      </c>
      <c r="G2405" t="str">
        <f t="shared" si="161"/>
        <v xml:space="preserve">"Bureau en Gros - Sept-Îles", </v>
      </c>
      <c r="H2405" t="str">
        <f t="shared" si="162"/>
        <v>[ "Bureau en Gros - Sept-Îles",  50.2156786, -66.3788778, ' 418-962-9898 ', 'G4R 1X8'],</v>
      </c>
    </row>
    <row r="2406" spans="1:8" x14ac:dyDescent="0.2">
      <c r="A2406" s="1" t="s">
        <v>843</v>
      </c>
      <c r="B2406" t="s">
        <v>1797</v>
      </c>
      <c r="C2406" t="s">
        <v>2753</v>
      </c>
      <c r="D2406" t="s">
        <v>3372</v>
      </c>
      <c r="E2406" t="s">
        <v>4222</v>
      </c>
      <c r="G2406" t="str">
        <f t="shared" si="161"/>
        <v xml:space="preserve">"Service Informatique Sept-Iles", </v>
      </c>
      <c r="H2406" t="str">
        <f t="shared" si="162"/>
        <v>[ "Service Informatique Sept-Iles",  50.2097332, -66.3748219, ' 418-962-4067 ', 'G4R 2B2'],</v>
      </c>
    </row>
    <row r="2407" spans="1:8" hidden="1" x14ac:dyDescent="0.2">
      <c r="A2407" s="1" t="s">
        <v>843</v>
      </c>
      <c r="B2407" t="s">
        <v>1797</v>
      </c>
      <c r="C2407" t="s">
        <v>2753</v>
      </c>
      <c r="D2407" t="s">
        <v>3372</v>
      </c>
      <c r="E2407" t="s">
        <v>4222</v>
      </c>
      <c r="G2407" t="str">
        <f t="shared" si="161"/>
        <v xml:space="preserve">"Service Informatique Sept-Iles", </v>
      </c>
    </row>
    <row r="2408" spans="1:8" x14ac:dyDescent="0.2">
      <c r="A2408" s="1" t="s">
        <v>844</v>
      </c>
      <c r="B2408" t="s">
        <v>1798</v>
      </c>
      <c r="C2408" t="s">
        <v>2754</v>
      </c>
      <c r="D2408" t="s">
        <v>2865</v>
      </c>
      <c r="E2408" t="s">
        <v>4223</v>
      </c>
      <c r="G2408" t="str">
        <f t="shared" si="161"/>
        <v xml:space="preserve">"Écocentre de Sept-Îles", </v>
      </c>
      <c r="H2408" t="str">
        <f t="shared" ref="H2408:H2410" si="163" xml:space="preserve"> "[ "&amp;G2408&amp;" "&amp;B2408&amp;", "&amp;C2408&amp;", '"&amp;D2408&amp;"', '"&amp;E2408&amp;"'],"</f>
        <v>[ "Écocentre de Sept-Îles",  50.228616, -66.392096, '  ', 'G4R 5B8'],</v>
      </c>
    </row>
    <row r="2409" spans="1:8" x14ac:dyDescent="0.2">
      <c r="A2409" s="1" t="s">
        <v>845</v>
      </c>
      <c r="B2409" t="s">
        <v>1799</v>
      </c>
      <c r="C2409" t="s">
        <v>2755</v>
      </c>
      <c r="D2409" t="s">
        <v>2865</v>
      </c>
      <c r="E2409" t="s">
        <v>4224</v>
      </c>
      <c r="G2409" t="str">
        <f t="shared" si="161"/>
        <v xml:space="preserve">"LET de Sept-Îles", </v>
      </c>
      <c r="H2409" t="str">
        <f t="shared" si="163"/>
        <v>[ "LET de Sept-Îles",  50.261779, -66.3280552, '  ', ''],</v>
      </c>
    </row>
    <row r="2410" spans="1:8" x14ac:dyDescent="0.2">
      <c r="A2410" s="1" t="s">
        <v>846</v>
      </c>
      <c r="B2410" t="s">
        <v>1800</v>
      </c>
      <c r="C2410" t="s">
        <v>2756</v>
      </c>
      <c r="D2410" t="s">
        <v>2865</v>
      </c>
      <c r="E2410" t="s">
        <v>4225</v>
      </c>
      <c r="G2410" t="str">
        <f t="shared" si="161"/>
        <v xml:space="preserve">"Ressource de Réinsertion le Phare", </v>
      </c>
      <c r="H2410" t="str">
        <f t="shared" si="163"/>
        <v>[ "Ressource de Réinsertion le Phare",  50.0347777, -66.846202, '  ', 'G5B 1C9'],</v>
      </c>
    </row>
    <row r="2411" spans="1:8" hidden="1" x14ac:dyDescent="0.2">
      <c r="A2411" s="1" t="s">
        <v>846</v>
      </c>
      <c r="B2411" t="s">
        <v>1800</v>
      </c>
      <c r="C2411" t="s">
        <v>2756</v>
      </c>
      <c r="D2411" t="s">
        <v>2865</v>
      </c>
      <c r="E2411" t="s">
        <v>4225</v>
      </c>
      <c r="G2411" t="str">
        <f t="shared" si="161"/>
        <v xml:space="preserve">"Ressource de Réinsertion le Phare", </v>
      </c>
    </row>
    <row r="2412" spans="1:8" x14ac:dyDescent="0.2">
      <c r="A2412" s="1" t="s">
        <v>847</v>
      </c>
      <c r="B2412" t="s">
        <v>1801</v>
      </c>
      <c r="C2412" t="s">
        <v>2757</v>
      </c>
      <c r="D2412" t="s">
        <v>3373</v>
      </c>
      <c r="E2412" t="s">
        <v>4226</v>
      </c>
      <c r="G2412" t="str">
        <f t="shared" si="161"/>
        <v xml:space="preserve">"Écocentre de Baie-Trinité", </v>
      </c>
      <c r="H2412" t="str">
        <f t="shared" ref="H2412:H2430" si="164" xml:space="preserve"> "[ "&amp;G2412&amp;" "&amp;B2412&amp;", "&amp;C2412&amp;", '"&amp;D2412&amp;"', '"&amp;E2412&amp;"'],"</f>
        <v>[ "Écocentre de Baie-Trinité",  49.4789648, -67.3903785, ' 418-589-6450 ', 'G0H 1A0'],</v>
      </c>
    </row>
    <row r="2413" spans="1:8" x14ac:dyDescent="0.2">
      <c r="A2413" s="1" t="s">
        <v>848</v>
      </c>
      <c r="B2413" t="s">
        <v>1802</v>
      </c>
      <c r="C2413" t="s">
        <v>2758</v>
      </c>
      <c r="D2413" t="s">
        <v>3374</v>
      </c>
      <c r="E2413" t="s">
        <v>4227</v>
      </c>
      <c r="G2413" t="str">
        <f t="shared" si="161"/>
        <v xml:space="preserve">"Écocentre Saint-Maxime du Mont-Louis", </v>
      </c>
      <c r="H2413" t="str">
        <f t="shared" si="164"/>
        <v>[ "Écocentre Saint-Maxime du Mont-Louis",  49.228719, -65.729544, ' 418-797-2032 ', 'G0E 1T0'],</v>
      </c>
    </row>
    <row r="2414" spans="1:8" x14ac:dyDescent="0.2">
      <c r="A2414" s="1" t="s">
        <v>849</v>
      </c>
      <c r="B2414" t="s">
        <v>1803</v>
      </c>
      <c r="C2414" t="s">
        <v>2759</v>
      </c>
      <c r="D2414" t="s">
        <v>3375</v>
      </c>
      <c r="E2414" t="s">
        <v>4228</v>
      </c>
      <c r="G2414" t="str">
        <f t="shared" si="161"/>
        <v xml:space="preserve">"Écocentre Saint-Anne-des-Monts", </v>
      </c>
      <c r="H2414" t="str">
        <f t="shared" si="164"/>
        <v>[ "Écocentre Saint-Anne-des-Monts",  49.1259919, -66.5606484, ' 418-763-7797 ', 'G4V 1V2'],</v>
      </c>
    </row>
    <row r="2415" spans="1:8" x14ac:dyDescent="0.2">
      <c r="A2415" s="1" t="s">
        <v>850</v>
      </c>
      <c r="B2415" t="s">
        <v>1804</v>
      </c>
      <c r="C2415" t="s">
        <v>2760</v>
      </c>
      <c r="D2415" t="s">
        <v>3373</v>
      </c>
      <c r="E2415" t="s">
        <v>4229</v>
      </c>
      <c r="G2415" t="str">
        <f t="shared" si="161"/>
        <v xml:space="preserve">"Écocentre satellite de Godbout", </v>
      </c>
      <c r="H2415" t="str">
        <f t="shared" si="164"/>
        <v>[ "Écocentre satellite de Godbout",  49.3248436, -67.59703, ' 418-589-6450 ', 'G0H 1G0'],</v>
      </c>
    </row>
    <row r="2416" spans="1:8" x14ac:dyDescent="0.2">
      <c r="A2416" s="1" t="s">
        <v>851</v>
      </c>
      <c r="B2416" t="s">
        <v>1805</v>
      </c>
      <c r="C2416" t="s">
        <v>2761</v>
      </c>
      <c r="D2416" t="s">
        <v>2865</v>
      </c>
      <c r="E2416" t="s">
        <v>4230</v>
      </c>
      <c r="G2416" t="str">
        <f t="shared" si="161"/>
        <v xml:space="preserve">"Garage municipal de Grande-Vallée", </v>
      </c>
      <c r="H2416" t="str">
        <f t="shared" si="164"/>
        <v>[ "Garage municipal de Grande-Vallée",  49.2222328, -65.1334819, '  ', 'G0E 1K0'],</v>
      </c>
    </row>
    <row r="2417" spans="1:8" x14ac:dyDescent="0.2">
      <c r="A2417" s="1" t="s">
        <v>852</v>
      </c>
      <c r="B2417" t="s">
        <v>1806</v>
      </c>
      <c r="C2417" t="s">
        <v>2762</v>
      </c>
      <c r="D2417" t="s">
        <v>2865</v>
      </c>
      <c r="E2417" t="s">
        <v>4231</v>
      </c>
      <c r="G2417" t="str">
        <f t="shared" si="161"/>
        <v xml:space="preserve">"Garage municipal de Murdochville", </v>
      </c>
      <c r="H2417" t="str">
        <f t="shared" si="164"/>
        <v>[ "Garage municipal de Murdochville",  48.9517053, -65.4942046, '  ', 'G0E 1W0'],</v>
      </c>
    </row>
    <row r="2418" spans="1:8" x14ac:dyDescent="0.2">
      <c r="A2418" s="1" t="s">
        <v>853</v>
      </c>
      <c r="B2418" t="s">
        <v>1807</v>
      </c>
      <c r="C2418" t="s">
        <v>2763</v>
      </c>
      <c r="D2418" t="s">
        <v>2865</v>
      </c>
      <c r="E2418" t="s">
        <v>4232</v>
      </c>
      <c r="G2418" t="str">
        <f t="shared" si="161"/>
        <v xml:space="preserve">"Déchetterie de Cloridorme", </v>
      </c>
      <c r="H2418" t="str">
        <f t="shared" si="164"/>
        <v>[ "Déchetterie de Cloridorme",  49.1850021, -64.8545084, '  ', 'G0E 1G0'],</v>
      </c>
    </row>
    <row r="2419" spans="1:8" x14ac:dyDescent="0.2">
      <c r="A2419" s="1" t="s">
        <v>854</v>
      </c>
      <c r="B2419" t="s">
        <v>1808</v>
      </c>
      <c r="C2419" t="s">
        <v>2764</v>
      </c>
      <c r="D2419" t="s">
        <v>3376</v>
      </c>
      <c r="E2419" t="s">
        <v>4233</v>
      </c>
      <c r="G2419" t="str">
        <f t="shared" si="161"/>
        <v xml:space="preserve">"Écocentre Longue-Pointe-de-Mingan", </v>
      </c>
      <c r="H2419" t="str">
        <f t="shared" si="164"/>
        <v>[ "Écocentre Longue-Pointe-de-Mingan",  50.2654573, -64.1474413, ' 418-538-2732 ', 'G0G 1V0'],</v>
      </c>
    </row>
    <row r="2420" spans="1:8" x14ac:dyDescent="0.2">
      <c r="A2420" s="1" t="s">
        <v>855</v>
      </c>
      <c r="B2420" t="s">
        <v>1809</v>
      </c>
      <c r="C2420" t="s">
        <v>2765</v>
      </c>
      <c r="D2420" t="s">
        <v>2865</v>
      </c>
      <c r="E2420" t="s">
        <v>4234</v>
      </c>
      <c r="G2420" t="str">
        <f t="shared" si="161"/>
        <v xml:space="preserve">"Promenades du St-Laurent - Immostar-Électrobac", </v>
      </c>
      <c r="H2420" t="str">
        <f t="shared" si="164"/>
        <v>[ "Promenades du St-Laurent - Immostar-Électrobac",  48.8515813, -67.5077903, '  ', 'G4W 4L6'],</v>
      </c>
    </row>
    <row r="2421" spans="1:8" x14ac:dyDescent="0.2">
      <c r="A2421" s="1" t="s">
        <v>856</v>
      </c>
      <c r="B2421" t="s">
        <v>1810</v>
      </c>
      <c r="C2421" t="s">
        <v>2766</v>
      </c>
      <c r="D2421" t="s">
        <v>3373</v>
      </c>
      <c r="E2421" t="s">
        <v>4235</v>
      </c>
      <c r="G2421" t="str">
        <f t="shared" si="161"/>
        <v xml:space="preserve">"Écocentre Baie-Comeau", </v>
      </c>
      <c r="H2421" t="str">
        <f t="shared" si="164"/>
        <v>[ "Écocentre Baie-Comeau",  49.2110048, -68.2315642, ' 418-589-6450 ', 'G4Z 3B7'],</v>
      </c>
    </row>
    <row r="2422" spans="1:8" x14ac:dyDescent="0.2">
      <c r="A2422" s="1" t="s">
        <v>857</v>
      </c>
      <c r="B2422" t="s">
        <v>1811</v>
      </c>
      <c r="C2422" t="s">
        <v>2767</v>
      </c>
      <c r="D2422" t="s">
        <v>3377</v>
      </c>
      <c r="E2422" t="s">
        <v>4236</v>
      </c>
      <c r="G2422" t="str">
        <f t="shared" si="161"/>
        <v xml:space="preserve">"Distribution électronique F.C.", </v>
      </c>
      <c r="H2422" t="str">
        <f t="shared" si="164"/>
        <v>[ "Distribution électronique F.C.",  49.1930863, -68.2559427, ' 418-589-8745 ', 'G5C 1L5'],</v>
      </c>
    </row>
    <row r="2423" spans="1:8" x14ac:dyDescent="0.2">
      <c r="A2423" s="1" t="s">
        <v>858</v>
      </c>
      <c r="B2423" t="s">
        <v>1812</v>
      </c>
      <c r="C2423" t="s">
        <v>2768</v>
      </c>
      <c r="D2423" t="s">
        <v>3378</v>
      </c>
      <c r="E2423" t="s">
        <v>4237</v>
      </c>
      <c r="G2423" t="str">
        <f t="shared" si="161"/>
        <v xml:space="preserve">"Écocentre de Matane", </v>
      </c>
      <c r="H2423" t="str">
        <f t="shared" si="164"/>
        <v>[ "Écocentre de Matane",  48.8213355, -67.5788709, ' 418-562-5023 ', 'G4W 3M6'],</v>
      </c>
    </row>
    <row r="2424" spans="1:8" x14ac:dyDescent="0.2">
      <c r="A2424" s="1" t="s">
        <v>859</v>
      </c>
      <c r="B2424" t="s">
        <v>1813</v>
      </c>
      <c r="C2424" t="s">
        <v>2769</v>
      </c>
      <c r="D2424" t="s">
        <v>3379</v>
      </c>
      <c r="E2424" t="s">
        <v>4238</v>
      </c>
      <c r="G2424" t="str">
        <f t="shared" si="161"/>
        <v xml:space="preserve">"Audio Vidéo Amqui", </v>
      </c>
      <c r="H2424" t="str">
        <f t="shared" si="164"/>
        <v>[ "Audio Vidéo Amqui",  48.6634357, -67.5968302, ' 418-629-2400 ', 'G5J 3A5'],</v>
      </c>
    </row>
    <row r="2425" spans="1:8" x14ac:dyDescent="0.2">
      <c r="A2425" s="1" t="s">
        <v>860</v>
      </c>
      <c r="B2425" t="s">
        <v>1814</v>
      </c>
      <c r="C2425" t="s">
        <v>2770</v>
      </c>
      <c r="D2425" t="s">
        <v>3376</v>
      </c>
      <c r="E2425" t="s">
        <v>4239</v>
      </c>
      <c r="G2425" t="str">
        <f t="shared" si="161"/>
        <v xml:space="preserve">"Écocentre Havre-Saint-Pierre", </v>
      </c>
      <c r="H2425" t="str">
        <f t="shared" si="164"/>
        <v>[ "Écocentre Havre-Saint-Pierre",  50.252291, -63.60919, ' 418-538-2732 ', 'G0G 1P0'],</v>
      </c>
    </row>
    <row r="2426" spans="1:8" x14ac:dyDescent="0.2">
      <c r="A2426" s="1" t="s">
        <v>861</v>
      </c>
      <c r="B2426" t="s">
        <v>1815</v>
      </c>
      <c r="C2426" t="s">
        <v>2771</v>
      </c>
      <c r="D2426" t="s">
        <v>3380</v>
      </c>
      <c r="E2426" t="s">
        <v>4240</v>
      </c>
      <c r="G2426" t="str">
        <f t="shared" si="161"/>
        <v xml:space="preserve">"Déchetterie de Rivière au Renard", </v>
      </c>
      <c r="H2426" t="str">
        <f t="shared" si="164"/>
        <v>[ "Déchetterie de Rivière au Renard",  48.9915164, -64.3760911, ' 418-368-2104 ', 'G4X 5L4'],</v>
      </c>
    </row>
    <row r="2427" spans="1:8" x14ac:dyDescent="0.2">
      <c r="A2427" s="1" t="s">
        <v>862</v>
      </c>
      <c r="B2427" t="s">
        <v>1816</v>
      </c>
      <c r="C2427" t="s">
        <v>2772</v>
      </c>
      <c r="D2427" t="s">
        <v>2865</v>
      </c>
      <c r="E2427" t="s">
        <v>4241</v>
      </c>
      <c r="G2427" t="str">
        <f t="shared" si="161"/>
        <v xml:space="preserve">"Bureau municipal Val Brillant", </v>
      </c>
      <c r="H2427" t="str">
        <f t="shared" si="164"/>
        <v>[ "Bureau municipal Val Brillant",  48.5343176, -67.5491316, '  ', 'G0J 3L0'],</v>
      </c>
    </row>
    <row r="2428" spans="1:8" x14ac:dyDescent="0.2">
      <c r="A2428" s="1" t="s">
        <v>863</v>
      </c>
      <c r="B2428" t="s">
        <v>1817</v>
      </c>
      <c r="C2428" t="s">
        <v>2773</v>
      </c>
      <c r="D2428" t="s">
        <v>2865</v>
      </c>
      <c r="E2428" t="s">
        <v>4242</v>
      </c>
      <c r="G2428" t="str">
        <f t="shared" si="161"/>
        <v xml:space="preserve">"LET de Gaspé", </v>
      </c>
      <c r="H2428" t="str">
        <f t="shared" si="164"/>
        <v>[ "LET de Gaspé",  48.824857, -64.4973373, '  ', 'G4X 2A5'],</v>
      </c>
    </row>
    <row r="2429" spans="1:8" x14ac:dyDescent="0.2">
      <c r="A2429" s="1" t="s">
        <v>864</v>
      </c>
      <c r="B2429" t="s">
        <v>1818</v>
      </c>
      <c r="C2429" t="s">
        <v>2774</v>
      </c>
      <c r="D2429" t="s">
        <v>3381</v>
      </c>
      <c r="E2429" t="s">
        <v>4243</v>
      </c>
      <c r="G2429" t="str">
        <f t="shared" si="161"/>
        <v xml:space="preserve">"Erso Informatique", </v>
      </c>
      <c r="H2429" t="str">
        <f t="shared" si="164"/>
        <v>[ "Erso Informatique",  48.8295325, -64.4838157, ' 418-368-5434 ', 'G4X 1A4'],</v>
      </c>
    </row>
    <row r="2430" spans="1:8" x14ac:dyDescent="0.2">
      <c r="A2430" s="1" t="s">
        <v>865</v>
      </c>
      <c r="B2430" t="s">
        <v>1819</v>
      </c>
      <c r="C2430" t="s">
        <v>2775</v>
      </c>
      <c r="D2430" t="s">
        <v>3382</v>
      </c>
      <c r="E2430" t="s">
        <v>4244</v>
      </c>
      <c r="G2430" t="str">
        <f t="shared" si="161"/>
        <v xml:space="preserve">"Ressourcerie de la Matapédia", </v>
      </c>
      <c r="H2430" t="str">
        <f t="shared" si="164"/>
        <v>[ "Ressourcerie de la Matapédia",  48.4659385, -67.430662, ' 418-629-6777 ', 'G5J 2P5'],</v>
      </c>
    </row>
    <row r="2431" spans="1:8" hidden="1" x14ac:dyDescent="0.2">
      <c r="A2431" s="1" t="s">
        <v>865</v>
      </c>
      <c r="B2431" t="s">
        <v>1819</v>
      </c>
      <c r="C2431" t="s">
        <v>2775</v>
      </c>
      <c r="D2431" t="s">
        <v>3382</v>
      </c>
      <c r="E2431" t="s">
        <v>4244</v>
      </c>
      <c r="G2431" t="str">
        <f t="shared" si="161"/>
        <v xml:space="preserve">"Ressourcerie de la Matapédia", </v>
      </c>
    </row>
    <row r="2432" spans="1:8" x14ac:dyDescent="0.2">
      <c r="A2432" s="1" t="s">
        <v>866</v>
      </c>
      <c r="B2432" t="s">
        <v>1820</v>
      </c>
      <c r="C2432" t="s">
        <v>2776</v>
      </c>
      <c r="D2432" t="s">
        <v>2865</v>
      </c>
      <c r="E2432" t="s">
        <v>4245</v>
      </c>
      <c r="G2432" t="str">
        <f t="shared" si="161"/>
        <v xml:space="preserve">"Écocentre de Pessamit", </v>
      </c>
      <c r="H2432" t="str">
        <f t="shared" ref="H2432:H2445" si="165" xml:space="preserve"> "[ "&amp;G2432&amp;" "&amp;B2432&amp;", "&amp;C2432&amp;", '"&amp;D2432&amp;"', '"&amp;E2432&amp;"'],"</f>
        <v>[ "Écocentre de Pessamit",  48.941997, -68.6433319, '  ', 'G0H 1B0'],</v>
      </c>
    </row>
    <row r="2433" spans="1:8" x14ac:dyDescent="0.2">
      <c r="A2433" s="1" t="s">
        <v>867</v>
      </c>
      <c r="B2433" t="s">
        <v>1821</v>
      </c>
      <c r="C2433" t="s">
        <v>2777</v>
      </c>
      <c r="D2433" t="s">
        <v>3383</v>
      </c>
      <c r="E2433" t="s">
        <v>4246</v>
      </c>
      <c r="G2433" t="str">
        <f t="shared" ref="G2433:G2496" si="166">CHAR(34)&amp;A2433&amp;CHAR(34)&amp;", "</f>
        <v xml:space="preserve">"Écocentre La Mitis", </v>
      </c>
      <c r="H2433" t="str">
        <f t="shared" si="165"/>
        <v>[ "Écocentre La Mitis",  48.6025027, -68.1935348, ' 418-785-0055 ', 'G0J 2L0'],</v>
      </c>
    </row>
    <row r="2434" spans="1:8" x14ac:dyDescent="0.2">
      <c r="A2434" s="1" t="s">
        <v>868</v>
      </c>
      <c r="B2434" t="s">
        <v>1822</v>
      </c>
      <c r="C2434" t="s">
        <v>2778</v>
      </c>
      <c r="D2434" t="s">
        <v>3384</v>
      </c>
      <c r="E2434" t="s">
        <v>4247</v>
      </c>
      <c r="G2434" t="str">
        <f t="shared" si="166"/>
        <v xml:space="preserve">"Garage municipal de Maria", </v>
      </c>
      <c r="H2434" t="str">
        <f t="shared" si="165"/>
        <v>[ "Garage municipal de Maria",  48.1724396, -65.9909569, ' 418-759-3883 ', 'G0C 1Y0'],</v>
      </c>
    </row>
    <row r="2435" spans="1:8" x14ac:dyDescent="0.2">
      <c r="A2435" s="1" t="s">
        <v>869</v>
      </c>
      <c r="B2435" t="s">
        <v>1823</v>
      </c>
      <c r="C2435" t="s">
        <v>2779</v>
      </c>
      <c r="D2435" t="s">
        <v>3385</v>
      </c>
      <c r="E2435" t="s">
        <v>4248</v>
      </c>
      <c r="G2435" t="str">
        <f t="shared" si="166"/>
        <v xml:space="preserve">"Garage municipal de La Nouvelle", </v>
      </c>
      <c r="H2435" t="str">
        <f t="shared" si="165"/>
        <v>[ "Garage municipal de La Nouvelle",  48.1390613, -66.3129068, ' 418-794-2253 ', 'G0C 2E0'],</v>
      </c>
    </row>
    <row r="2436" spans="1:8" x14ac:dyDescent="0.2">
      <c r="A2436" s="1" t="s">
        <v>870</v>
      </c>
      <c r="B2436" t="s">
        <v>1824</v>
      </c>
      <c r="C2436" t="s">
        <v>2780</v>
      </c>
      <c r="D2436" t="s">
        <v>3386</v>
      </c>
      <c r="E2436" t="s">
        <v>4249</v>
      </c>
      <c r="G2436" t="str">
        <f t="shared" si="166"/>
        <v xml:space="preserve">"Garage municipal de New Richmond", </v>
      </c>
      <c r="H2436" t="str">
        <f t="shared" si="165"/>
        <v>[ "Garage municipal de New Richmond",  48.1546976, -65.8473949, ' 418-932-7060 ', 'G0C 2B0'],</v>
      </c>
    </row>
    <row r="2437" spans="1:8" x14ac:dyDescent="0.2">
      <c r="A2437" s="1" t="s">
        <v>871</v>
      </c>
      <c r="B2437" t="s">
        <v>1825</v>
      </c>
      <c r="C2437" t="s">
        <v>2781</v>
      </c>
      <c r="D2437" t="s">
        <v>3387</v>
      </c>
      <c r="E2437" t="s">
        <v>4250</v>
      </c>
      <c r="G2437" t="str">
        <f t="shared" si="166"/>
        <v xml:space="preserve">"Bureau municipal Colombier", </v>
      </c>
      <c r="H2437" t="str">
        <f t="shared" si="165"/>
        <v>[ "Bureau municipal Colombier",  48.8733863, -68.8465568, ' 418-565-3343 ', 'G0H 1P0'],</v>
      </c>
    </row>
    <row r="2438" spans="1:8" x14ac:dyDescent="0.2">
      <c r="A2438" s="1" t="s">
        <v>872</v>
      </c>
      <c r="B2438" t="s">
        <v>1826</v>
      </c>
      <c r="C2438" t="s">
        <v>2782</v>
      </c>
      <c r="D2438" t="s">
        <v>3388</v>
      </c>
      <c r="E2438" t="s">
        <v>4251</v>
      </c>
      <c r="G2438" t="str">
        <f t="shared" si="166"/>
        <v xml:space="preserve">"Centre Hi-Fi Carleton", </v>
      </c>
      <c r="H2438" t="str">
        <f t="shared" si="165"/>
        <v>[ "Centre Hi-Fi Carleton",  48.1031536, -66.1250257, ' 418-364-3883 ', 'G0C 1J0'],</v>
      </c>
    </row>
    <row r="2439" spans="1:8" x14ac:dyDescent="0.2">
      <c r="A2439" s="1" t="s">
        <v>873</v>
      </c>
      <c r="B2439" t="s">
        <v>1827</v>
      </c>
      <c r="C2439" t="s">
        <v>2783</v>
      </c>
      <c r="D2439" t="s">
        <v>3389</v>
      </c>
      <c r="E2439" t="s">
        <v>4251</v>
      </c>
      <c r="G2439" t="str">
        <f t="shared" si="166"/>
        <v xml:space="preserve">"Garage municipal de Carleton-sur-Mer", </v>
      </c>
      <c r="H2439" t="str">
        <f t="shared" si="165"/>
        <v>[ "Garage municipal de Carleton-sur-Mer",  48.1027169, -66.1139794, ' 418-364-7073 ', 'G0C 1J0'],</v>
      </c>
    </row>
    <row r="2440" spans="1:8" x14ac:dyDescent="0.2">
      <c r="A2440" s="1" t="s">
        <v>874</v>
      </c>
      <c r="B2440" t="s">
        <v>1828</v>
      </c>
      <c r="C2440" t="s">
        <v>2784</v>
      </c>
      <c r="D2440" t="s">
        <v>3390</v>
      </c>
      <c r="E2440" t="s">
        <v>4252</v>
      </c>
      <c r="G2440" t="str">
        <f t="shared" si="166"/>
        <v xml:space="preserve">"Les Services Kopilab", </v>
      </c>
      <c r="H2440" t="str">
        <f t="shared" si="165"/>
        <v>[ "Les Services Kopilab",  48.5078566, -68.3859332, ' 418-739-5550 ', 'G0K 1P0'],</v>
      </c>
    </row>
    <row r="2441" spans="1:8" x14ac:dyDescent="0.2">
      <c r="A2441" s="1" t="s">
        <v>875</v>
      </c>
      <c r="B2441" t="s">
        <v>1829</v>
      </c>
      <c r="C2441" t="s">
        <v>2785</v>
      </c>
      <c r="D2441" t="s">
        <v>3391</v>
      </c>
      <c r="E2441" t="s">
        <v>4253</v>
      </c>
      <c r="G2441" t="str">
        <f t="shared" si="166"/>
        <v xml:space="preserve">"LET de Saint-Alphonse", </v>
      </c>
      <c r="H2441" t="str">
        <f t="shared" si="165"/>
        <v>[ "LET de Saint-Alphonse",  48.126841, -65.535594, ' 418-388-2262 ', 'G0C 2V0'],</v>
      </c>
    </row>
    <row r="2442" spans="1:8" x14ac:dyDescent="0.2">
      <c r="A2442" s="1" t="s">
        <v>876</v>
      </c>
      <c r="B2442" t="s">
        <v>1830</v>
      </c>
      <c r="C2442" t="s">
        <v>2786</v>
      </c>
      <c r="D2442" t="s">
        <v>2865</v>
      </c>
      <c r="E2442" t="s">
        <v>4254</v>
      </c>
      <c r="G2442" t="str">
        <f t="shared" si="166"/>
        <v xml:space="preserve">"Déchetterie de Grande-Rivière", </v>
      </c>
      <c r="H2442" t="str">
        <f t="shared" si="165"/>
        <v>[ "Déchetterie de Grande-Rivière",  48.3955428, -64.5890283, '  ', 'G0C 1V0'],</v>
      </c>
    </row>
    <row r="2443" spans="1:8" x14ac:dyDescent="0.2">
      <c r="A2443" s="1" t="s">
        <v>877</v>
      </c>
      <c r="B2443" t="s">
        <v>1831</v>
      </c>
      <c r="C2443" t="s">
        <v>2787</v>
      </c>
      <c r="D2443" t="s">
        <v>3392</v>
      </c>
      <c r="E2443" t="s">
        <v>4255</v>
      </c>
      <c r="G2443" t="str">
        <f t="shared" si="166"/>
        <v xml:space="preserve">"Garage municipal d'Escuminac", </v>
      </c>
      <c r="H2443" t="str">
        <f t="shared" si="165"/>
        <v>[ "Garage municipal d'Escuminac",  48.0545067, -66.6318892, ' 418-865-3141 ', 'G0C 1N0'],</v>
      </c>
    </row>
    <row r="2444" spans="1:8" x14ac:dyDescent="0.2">
      <c r="A2444" s="1" t="s">
        <v>878</v>
      </c>
      <c r="B2444" t="s">
        <v>1832</v>
      </c>
      <c r="C2444" t="s">
        <v>2788</v>
      </c>
      <c r="D2444" t="s">
        <v>3393</v>
      </c>
      <c r="E2444" t="s">
        <v>4256</v>
      </c>
      <c r="G2444" t="str">
        <f t="shared" si="166"/>
        <v xml:space="preserve">"Garage municipal de Pointe-à-la-Croix", </v>
      </c>
      <c r="H2444" t="str">
        <f t="shared" si="165"/>
        <v>[ "Garage municipal de Pointe-à-la-Croix",  48.0555984, -66.7153802, ' 418-788-2011 ', 'G0C 1L0'],</v>
      </c>
    </row>
    <row r="2445" spans="1:8" x14ac:dyDescent="0.2">
      <c r="A2445" s="1" t="s">
        <v>879</v>
      </c>
      <c r="B2445" t="s">
        <v>1833</v>
      </c>
      <c r="C2445" t="s">
        <v>2789</v>
      </c>
      <c r="D2445" t="s">
        <v>2865</v>
      </c>
      <c r="E2445" t="s">
        <v>4257</v>
      </c>
      <c r="G2445" t="str">
        <f t="shared" si="166"/>
        <v xml:space="preserve">"Sertek Informatique", </v>
      </c>
      <c r="H2445" t="str">
        <f t="shared" si="165"/>
        <v>[ "Sertek Informatique",  48.3504278, -64.6616966, '  ', 'G0C 1K0'],</v>
      </c>
    </row>
    <row r="2446" spans="1:8" hidden="1" x14ac:dyDescent="0.2">
      <c r="A2446" s="1" t="s">
        <v>879</v>
      </c>
      <c r="B2446" t="s">
        <v>1833</v>
      </c>
      <c r="C2446" t="s">
        <v>2789</v>
      </c>
      <c r="D2446" t="s">
        <v>2865</v>
      </c>
      <c r="E2446" t="s">
        <v>4257</v>
      </c>
      <c r="G2446" t="str">
        <f t="shared" si="166"/>
        <v xml:space="preserve">"Sertek Informatique", </v>
      </c>
    </row>
    <row r="2447" spans="1:8" x14ac:dyDescent="0.2">
      <c r="A2447" s="1" t="s">
        <v>880</v>
      </c>
      <c r="B2447" t="s">
        <v>1834</v>
      </c>
      <c r="C2447" t="s">
        <v>2790</v>
      </c>
      <c r="D2447" t="s">
        <v>3394</v>
      </c>
      <c r="E2447" t="s">
        <v>4254</v>
      </c>
      <c r="G2447" t="str">
        <f t="shared" si="166"/>
        <v xml:space="preserve">"Centre de tri Grande-Rivière", </v>
      </c>
      <c r="H2447" t="str">
        <f t="shared" ref="H2447:H2450" si="167" xml:space="preserve"> "[ "&amp;G2447&amp;" "&amp;B2447&amp;", "&amp;C2447&amp;", '"&amp;D2447&amp;"', '"&amp;E2447&amp;"'],"</f>
        <v>[ "Centre de tri Grande-Rivière",  48.3785343, -64.5623423, ' 418-385-4200 ', 'G0C 1V0'],</v>
      </c>
    </row>
    <row r="2448" spans="1:8" x14ac:dyDescent="0.2">
      <c r="A2448" s="1" t="s">
        <v>881</v>
      </c>
      <c r="B2448" t="s">
        <v>1835</v>
      </c>
      <c r="C2448" t="s">
        <v>2791</v>
      </c>
      <c r="D2448" t="s">
        <v>2865</v>
      </c>
      <c r="E2448" t="s">
        <v>4258</v>
      </c>
      <c r="G2448" t="str">
        <f t="shared" si="166"/>
        <v xml:space="preserve">"Déchetterie de Percé", </v>
      </c>
      <c r="H2448" t="str">
        <f t="shared" si="167"/>
        <v>[ "Déchetterie de Percé",  48.4835507, -64.308182, '  ', 'G0C 3G0'],</v>
      </c>
    </row>
    <row r="2449" spans="1:8" x14ac:dyDescent="0.2">
      <c r="A2449" s="1" t="s">
        <v>882</v>
      </c>
      <c r="B2449" t="s">
        <v>1836</v>
      </c>
      <c r="C2449" t="s">
        <v>2792</v>
      </c>
      <c r="D2449" t="s">
        <v>2865</v>
      </c>
      <c r="E2449" t="s">
        <v>4259</v>
      </c>
      <c r="G2449" t="str">
        <f t="shared" si="166"/>
        <v xml:space="preserve">"Déchetterie de Gascon", </v>
      </c>
      <c r="H2449" t="str">
        <f t="shared" si="167"/>
        <v>[ "Déchetterie de Gascon",  48.2055837, -64.896447, '  ', 'G0C 1P0'],</v>
      </c>
    </row>
    <row r="2450" spans="1:8" x14ac:dyDescent="0.2">
      <c r="A2450" s="1" t="s">
        <v>883</v>
      </c>
      <c r="B2450" t="s">
        <v>1837</v>
      </c>
      <c r="C2450" t="s">
        <v>2793</v>
      </c>
      <c r="D2450" t="s">
        <v>3395</v>
      </c>
      <c r="E2450" t="s">
        <v>4260</v>
      </c>
      <c r="G2450" t="str">
        <f t="shared" si="166"/>
        <v xml:space="preserve">"Terrapure Environnement, Installation de Rimouki", </v>
      </c>
      <c r="H2450" t="str">
        <f t="shared" si="167"/>
        <v>[ "Terrapure Environnement, Installation de Rimouki",  48.4639559, -68.503548, ' 418-725-5135 ', 'G5M 1B7'],</v>
      </c>
    </row>
    <row r="2451" spans="1:8" hidden="1" x14ac:dyDescent="0.2">
      <c r="A2451" s="1" t="s">
        <v>883</v>
      </c>
      <c r="B2451" t="s">
        <v>1837</v>
      </c>
      <c r="C2451" t="s">
        <v>2793</v>
      </c>
      <c r="D2451" t="s">
        <v>3395</v>
      </c>
      <c r="E2451" t="s">
        <v>4260</v>
      </c>
      <c r="G2451" t="str">
        <f t="shared" si="166"/>
        <v xml:space="preserve">"Terrapure Environnement, Installation de Rimouki", </v>
      </c>
    </row>
    <row r="2452" spans="1:8" x14ac:dyDescent="0.2">
      <c r="A2452" s="1" t="s">
        <v>884</v>
      </c>
      <c r="B2452" t="s">
        <v>1838</v>
      </c>
      <c r="C2452" t="s">
        <v>2794</v>
      </c>
      <c r="D2452" t="s">
        <v>3396</v>
      </c>
      <c r="E2452" t="s">
        <v>4261</v>
      </c>
      <c r="G2452" t="str">
        <f t="shared" si="166"/>
        <v xml:space="preserve">"Moi Informatique", </v>
      </c>
      <c r="H2452" t="str">
        <f t="shared" ref="H2452:H2455" si="168" xml:space="preserve"> "[ "&amp;G2452&amp;" "&amp;B2452&amp;", "&amp;C2452&amp;", '"&amp;D2452&amp;"', '"&amp;E2452&amp;"'],"</f>
        <v>[ "Moi Informatique",  48.4660109, -68.5085234, ' 418-721-5366 ', 'G5M 1B1'],</v>
      </c>
    </row>
    <row r="2453" spans="1:8" x14ac:dyDescent="0.2">
      <c r="A2453" s="1" t="s">
        <v>885</v>
      </c>
      <c r="B2453" t="s">
        <v>1839</v>
      </c>
      <c r="C2453" t="s">
        <v>2795</v>
      </c>
      <c r="D2453" t="s">
        <v>2865</v>
      </c>
      <c r="E2453" t="s">
        <v>4262</v>
      </c>
      <c r="G2453" t="str">
        <f t="shared" si="166"/>
        <v xml:space="preserve">"Carrefour Rimouski - Cominar-Électrobac", </v>
      </c>
      <c r="H2453" t="str">
        <f t="shared" si="168"/>
        <v>[ "Carrefour Rimouski - Cominar-Électrobac",  48.4674646, -68.5127089, '  ', 'G5L 7Y5'],</v>
      </c>
    </row>
    <row r="2454" spans="1:8" x14ac:dyDescent="0.2">
      <c r="A2454" s="1" t="s">
        <v>886</v>
      </c>
      <c r="B2454" t="s">
        <v>1840</v>
      </c>
      <c r="C2454" t="s">
        <v>2796</v>
      </c>
      <c r="D2454" t="s">
        <v>3397</v>
      </c>
      <c r="E2454" t="s">
        <v>4263</v>
      </c>
      <c r="G2454" t="str">
        <f t="shared" si="166"/>
        <v xml:space="preserve">"Bureau en Gros - Rimouski", </v>
      </c>
      <c r="H2454" t="str">
        <f t="shared" si="168"/>
        <v>[ "Bureau en Gros - Rimouski",  48.4533936, -68.4888337, ' 418-724-7033 ', 'G5M 1X1'],</v>
      </c>
    </row>
    <row r="2455" spans="1:8" x14ac:dyDescent="0.2">
      <c r="A2455" s="1" t="s">
        <v>887</v>
      </c>
      <c r="B2455" t="s">
        <v>1841</v>
      </c>
      <c r="C2455" t="s">
        <v>2797</v>
      </c>
      <c r="D2455" t="s">
        <v>3398</v>
      </c>
      <c r="E2455" t="s">
        <v>4264</v>
      </c>
      <c r="G2455" t="str">
        <f t="shared" si="166"/>
        <v xml:space="preserve">"Les Entreprises J.M. Arsenault 1982", </v>
      </c>
      <c r="H2455" t="str">
        <f t="shared" si="168"/>
        <v>[ "Les Entreprises J.M. Arsenault 1982",  48.0516986, -65.5053277, ' 418-534-3995 ', 'G0C 1E0'],</v>
      </c>
    </row>
    <row r="2456" spans="1:8" hidden="1" x14ac:dyDescent="0.2">
      <c r="A2456" s="1" t="s">
        <v>128</v>
      </c>
      <c r="B2456" t="s">
        <v>1842</v>
      </c>
      <c r="C2456" t="s">
        <v>2798</v>
      </c>
      <c r="D2456" t="s">
        <v>3399</v>
      </c>
      <c r="E2456" t="s">
        <v>4265</v>
      </c>
      <c r="G2456" t="str">
        <f t="shared" si="166"/>
        <v xml:space="preserve">"Ameublements Tanguay", </v>
      </c>
    </row>
    <row r="2457" spans="1:8" x14ac:dyDescent="0.2">
      <c r="A2457" s="1" t="s">
        <v>888</v>
      </c>
      <c r="B2457" t="s">
        <v>1843</v>
      </c>
      <c r="C2457" t="s">
        <v>2799</v>
      </c>
      <c r="D2457" t="s">
        <v>3400</v>
      </c>
      <c r="E2457" t="s">
        <v>4265</v>
      </c>
      <c r="G2457" t="str">
        <f t="shared" si="166"/>
        <v xml:space="preserve">"Best Buy - Rimouski", </v>
      </c>
      <c r="H2457" t="str">
        <f t="shared" ref="H2457:H2471" si="169" xml:space="preserve"> "[ "&amp;G2457&amp;" "&amp;B2457&amp;", "&amp;C2457&amp;", '"&amp;D2457&amp;"', '"&amp;E2457&amp;"'],"</f>
        <v>[ "Best Buy - Rimouski",  48.4560697, -68.4987544, ' 418-731-2933 ', 'G5M 1Y1'],</v>
      </c>
    </row>
    <row r="2458" spans="1:8" x14ac:dyDescent="0.2">
      <c r="A2458" s="1" t="s">
        <v>889</v>
      </c>
      <c r="B2458" t="s">
        <v>1844</v>
      </c>
      <c r="C2458" t="s">
        <v>2800</v>
      </c>
      <c r="D2458" t="s">
        <v>3401</v>
      </c>
      <c r="E2458" t="s">
        <v>4264</v>
      </c>
      <c r="G2458" t="str">
        <f t="shared" si="166"/>
        <v xml:space="preserve">"Garage municipal de Bonaventure", </v>
      </c>
      <c r="H2458" t="str">
        <f t="shared" si="169"/>
        <v>[ "Garage municipal de Bonaventure",  48.0499062, -65.483629, ' 418-534-2990 ', 'G0C 1E0'],</v>
      </c>
    </row>
    <row r="2459" spans="1:8" x14ac:dyDescent="0.2">
      <c r="A2459" s="1" t="s">
        <v>890</v>
      </c>
      <c r="B2459" t="s">
        <v>1845</v>
      </c>
      <c r="C2459" t="s">
        <v>2801</v>
      </c>
      <c r="D2459" t="s">
        <v>3402</v>
      </c>
      <c r="E2459" t="s">
        <v>4264</v>
      </c>
      <c r="G2459" t="str">
        <f t="shared" si="166"/>
        <v xml:space="preserve">"Centre Électronique St-Siméon", </v>
      </c>
      <c r="H2459" t="str">
        <f t="shared" si="169"/>
        <v>[ "Centre Électronique St-Siméon",  48.0461956, -65.4951565, ' 418-534-3281 ', 'G0C 1E0'],</v>
      </c>
    </row>
    <row r="2460" spans="1:8" x14ac:dyDescent="0.2">
      <c r="A2460" s="1" t="s">
        <v>891</v>
      </c>
      <c r="B2460" t="s">
        <v>1846</v>
      </c>
      <c r="C2460" t="s">
        <v>2802</v>
      </c>
      <c r="D2460" t="s">
        <v>3403</v>
      </c>
      <c r="E2460" t="s">
        <v>4266</v>
      </c>
      <c r="G2460" t="str">
        <f t="shared" si="166"/>
        <v xml:space="preserve">"Info-Média Rimouski", </v>
      </c>
      <c r="H2460" t="str">
        <f t="shared" si="169"/>
        <v>[ "Info-Média Rimouski",  48.4492105, -68.5245823, ' 418-725-3464 ', 'G5L 5J2'],</v>
      </c>
    </row>
    <row r="2461" spans="1:8" x14ac:dyDescent="0.2">
      <c r="A2461" s="1" t="s">
        <v>892</v>
      </c>
      <c r="B2461" t="s">
        <v>1847</v>
      </c>
      <c r="C2461" t="s">
        <v>2803</v>
      </c>
      <c r="D2461" t="s">
        <v>2865</v>
      </c>
      <c r="E2461" t="s">
        <v>4267</v>
      </c>
      <c r="G2461" t="str">
        <f t="shared" si="166"/>
        <v xml:space="preserve">"Micro Data Informatique", </v>
      </c>
      <c r="H2461" t="str">
        <f t="shared" si="169"/>
        <v>[ "Micro Data Informatique",  48.449079, -68.5312403, '  ', 'G5L 5P7'],</v>
      </c>
    </row>
    <row r="2462" spans="1:8" x14ac:dyDescent="0.2">
      <c r="A2462" s="1" t="s">
        <v>893</v>
      </c>
      <c r="B2462" t="s">
        <v>1848</v>
      </c>
      <c r="C2462" t="s">
        <v>2804</v>
      </c>
      <c r="D2462" t="s">
        <v>3404</v>
      </c>
      <c r="E2462" t="s">
        <v>4268</v>
      </c>
      <c r="G2462" t="str">
        <f t="shared" si="166"/>
        <v xml:space="preserve">"Garage municipal de La Matapédia", </v>
      </c>
      <c r="H2462" t="str">
        <f t="shared" si="169"/>
        <v>[ "Garage municipal de La Matapédia",  47.9752124, -66.9410995, ' 418-865-2917 ', 'G0J 1V0'],</v>
      </c>
    </row>
    <row r="2463" spans="1:8" x14ac:dyDescent="0.2">
      <c r="A2463" s="1" t="s">
        <v>894</v>
      </c>
      <c r="B2463" t="s">
        <v>1849</v>
      </c>
      <c r="C2463" t="s">
        <v>2805</v>
      </c>
      <c r="D2463" t="s">
        <v>2865</v>
      </c>
      <c r="E2463" t="s">
        <v>4269</v>
      </c>
      <c r="G2463" t="str">
        <f t="shared" si="166"/>
        <v xml:space="preserve">"Matériaux secs Canton de Hope", </v>
      </c>
      <c r="H2463" t="str">
        <f t="shared" si="169"/>
        <v>[ "Matériaux secs Canton de Hope",  48.0601583, -65.2369394, '  ', 'G0C 2K0'],</v>
      </c>
    </row>
    <row r="2464" spans="1:8" x14ac:dyDescent="0.2">
      <c r="A2464" s="1" t="s">
        <v>895</v>
      </c>
      <c r="B2464" t="s">
        <v>1850</v>
      </c>
      <c r="C2464" t="s">
        <v>2806</v>
      </c>
      <c r="D2464" t="s">
        <v>3405</v>
      </c>
      <c r="E2464" t="s">
        <v>4270</v>
      </c>
      <c r="G2464" t="str">
        <f t="shared" si="166"/>
        <v xml:space="preserve">"Garage municipal de Saint-Alexis-de-Matapédia", </v>
      </c>
      <c r="H2464" t="str">
        <f t="shared" si="169"/>
        <v>[ "Garage municipal de Saint-Alexis-de-Matapédia",  47.9726132, -67.053659, ' 418-299-2030 ', 'G0J 2E0'],</v>
      </c>
    </row>
    <row r="2465" spans="1:8" x14ac:dyDescent="0.2">
      <c r="A2465" s="1" t="s">
        <v>896</v>
      </c>
      <c r="B2465" t="s">
        <v>1851</v>
      </c>
      <c r="C2465" t="s">
        <v>2807</v>
      </c>
      <c r="D2465" t="s">
        <v>3406</v>
      </c>
      <c r="E2465" t="s">
        <v>4271</v>
      </c>
      <c r="G2465" t="str">
        <f t="shared" si="166"/>
        <v xml:space="preserve">"Bureau municipal Forestville", </v>
      </c>
      <c r="H2465" t="str">
        <f t="shared" si="169"/>
        <v>[ "Bureau municipal Forestville",  48.7384794, -69.0767728, ' 418-587-2285 ', 'G0T 1E0'],</v>
      </c>
    </row>
    <row r="2466" spans="1:8" x14ac:dyDescent="0.2">
      <c r="A2466" s="1" t="s">
        <v>897</v>
      </c>
      <c r="B2466" t="s">
        <v>1852</v>
      </c>
      <c r="C2466" t="s">
        <v>2808</v>
      </c>
      <c r="D2466" t="s">
        <v>3407</v>
      </c>
      <c r="E2466" t="s">
        <v>4272</v>
      </c>
      <c r="G2466" t="str">
        <f t="shared" si="166"/>
        <v xml:space="preserve">"Garage municipal de Saint-François-d'Assise", </v>
      </c>
      <c r="H2466" t="str">
        <f t="shared" si="169"/>
        <v>[ "Garage municipal de Saint-François-d'Assise",  47.9774785, -67.1860326, ' 418-299-2066 ', 'G0J 2N0'],</v>
      </c>
    </row>
    <row r="2467" spans="1:8" x14ac:dyDescent="0.2">
      <c r="A2467" s="1" t="s">
        <v>898</v>
      </c>
      <c r="B2467" t="s">
        <v>1853</v>
      </c>
      <c r="C2467" t="s">
        <v>2809</v>
      </c>
      <c r="D2467" t="s">
        <v>3408</v>
      </c>
      <c r="E2467" t="s">
        <v>4269</v>
      </c>
      <c r="G2467" t="str">
        <f t="shared" si="166"/>
        <v xml:space="preserve">"Garage municipal de Paspébiac", </v>
      </c>
      <c r="H2467" t="str">
        <f t="shared" si="169"/>
        <v>[ "Garage municipal de Paspébiac",  48.0325931, -65.2526091, ' 418-752-2277 ', 'G0C 2K0'],</v>
      </c>
    </row>
    <row r="2468" spans="1:8" x14ac:dyDescent="0.2">
      <c r="A2468" s="1" t="s">
        <v>899</v>
      </c>
      <c r="B2468" t="s">
        <v>1854</v>
      </c>
      <c r="C2468" t="s">
        <v>2810</v>
      </c>
      <c r="D2468" t="s">
        <v>2865</v>
      </c>
      <c r="E2468" t="s">
        <v>4273</v>
      </c>
      <c r="G2468" t="str">
        <f t="shared" si="166"/>
        <v xml:space="preserve">"Écocentre Rimouski", </v>
      </c>
      <c r="H2468" t="str">
        <f t="shared" si="169"/>
        <v>[ "Écocentre Rimouski",  48.4085339, -68.5719911, '  ', 'G5L 8Y9'],</v>
      </c>
    </row>
    <row r="2469" spans="1:8" x14ac:dyDescent="0.2">
      <c r="A2469" s="1" t="s">
        <v>900</v>
      </c>
      <c r="B2469" t="s">
        <v>1855</v>
      </c>
      <c r="C2469" t="s">
        <v>2811</v>
      </c>
      <c r="D2469" t="s">
        <v>2865</v>
      </c>
      <c r="E2469" t="s">
        <v>4274</v>
      </c>
      <c r="G2469" t="str">
        <f t="shared" si="166"/>
        <v xml:space="preserve">"Garage municipal l'Ascension-de-Patapédia", </v>
      </c>
      <c r="H2469" t="str">
        <f t="shared" si="169"/>
        <v>[ "Garage municipal l'Ascension-de-Patapédia",  47.9327954, -67.2497564, '  ', 'G0J 1R0'],</v>
      </c>
    </row>
    <row r="2470" spans="1:8" x14ac:dyDescent="0.2">
      <c r="A2470" s="1" t="s">
        <v>901</v>
      </c>
      <c r="B2470" t="s">
        <v>1856</v>
      </c>
      <c r="C2470" t="s">
        <v>2812</v>
      </c>
      <c r="D2470" t="s">
        <v>3409</v>
      </c>
      <c r="E2470" t="s">
        <v>4275</v>
      </c>
      <c r="G2470" t="str">
        <f t="shared" si="166"/>
        <v xml:space="preserve">"Garage municipal de Portneuf-sur-Mer", </v>
      </c>
      <c r="H2470" t="str">
        <f t="shared" si="169"/>
        <v>[ "Garage municipal de Portneuf-sur-Mer",  48.615932, -69.101622, ' 418-238-2642 ', 'G0T 1P0'],</v>
      </c>
    </row>
    <row r="2471" spans="1:8" x14ac:dyDescent="0.2">
      <c r="A2471" s="1" t="s">
        <v>902</v>
      </c>
      <c r="B2471" t="s">
        <v>1857</v>
      </c>
      <c r="C2471" t="s">
        <v>2813</v>
      </c>
      <c r="D2471" t="s">
        <v>3409</v>
      </c>
      <c r="E2471" t="s">
        <v>4275</v>
      </c>
      <c r="G2471" t="str">
        <f t="shared" si="166"/>
        <v xml:space="preserve">"Écocentre régional de Portneuf-sur-Mer", </v>
      </c>
      <c r="H2471" t="str">
        <f t="shared" si="169"/>
        <v>[ "Écocentre régional de Portneuf-sur-Mer",  48.6188086, -69.1761488, ' 418-238-2642 ', 'G0T 1P0'],</v>
      </c>
    </row>
    <row r="2472" spans="1:8" hidden="1" x14ac:dyDescent="0.2">
      <c r="A2472" s="1" t="s">
        <v>841</v>
      </c>
      <c r="B2472" t="s">
        <v>1795</v>
      </c>
      <c r="C2472" t="s">
        <v>2751</v>
      </c>
      <c r="D2472" t="s">
        <v>2865</v>
      </c>
      <c r="E2472" t="s">
        <v>4220</v>
      </c>
      <c r="G2472" t="str">
        <f t="shared" si="166"/>
        <v xml:space="preserve">"Écocentre Fermont", </v>
      </c>
    </row>
    <row r="2473" spans="1:8" x14ac:dyDescent="0.2">
      <c r="A2473" s="1" t="s">
        <v>903</v>
      </c>
      <c r="B2473" t="s">
        <v>1858</v>
      </c>
      <c r="C2473" t="s">
        <v>2814</v>
      </c>
      <c r="D2473" t="s">
        <v>3410</v>
      </c>
      <c r="E2473" t="s">
        <v>4276</v>
      </c>
      <c r="G2473" t="str">
        <f t="shared" si="166"/>
        <v xml:space="preserve">"Bureau municipal Longue-Rive", </v>
      </c>
      <c r="H2473" t="str">
        <f t="shared" ref="H2473:H2484" si="170" xml:space="preserve"> "[ "&amp;G2473&amp;" "&amp;B2473&amp;", "&amp;C2473&amp;", '"&amp;D2473&amp;"', '"&amp;E2473&amp;"'],"</f>
        <v>[ "Bureau municipal Longue-Rive",  48.615007, -69.6892429, ' 418-231-2344 ', 'G0T 1Z0'],</v>
      </c>
    </row>
    <row r="2474" spans="1:8" x14ac:dyDescent="0.2">
      <c r="A2474" s="1" t="s">
        <v>904</v>
      </c>
      <c r="B2474" t="s">
        <v>1859</v>
      </c>
      <c r="C2474" t="s">
        <v>2815</v>
      </c>
      <c r="D2474" t="s">
        <v>3411</v>
      </c>
      <c r="E2474" t="s">
        <v>4277</v>
      </c>
      <c r="G2474" t="str">
        <f t="shared" si="166"/>
        <v xml:space="preserve">"Garage municipal de Les Escoumins", </v>
      </c>
      <c r="H2474" t="str">
        <f t="shared" si="170"/>
        <v>[ "Garage municipal de Les Escoumins",  48.3513967, -69.4071115, ' 418-233-2766 ', 'G0T 1K0'],</v>
      </c>
    </row>
    <row r="2475" spans="1:8" x14ac:dyDescent="0.2">
      <c r="A2475" s="1" t="s">
        <v>905</v>
      </c>
      <c r="B2475" t="s">
        <v>1860</v>
      </c>
      <c r="C2475" t="s">
        <v>2816</v>
      </c>
      <c r="D2475" t="s">
        <v>3411</v>
      </c>
      <c r="E2475" t="s">
        <v>4277</v>
      </c>
      <c r="G2475" t="str">
        <f t="shared" si="166"/>
        <v xml:space="preserve">"Conciergerie Kaminunakutat", </v>
      </c>
      <c r="H2475" t="str">
        <f t="shared" si="170"/>
        <v>[ "Conciergerie Kaminunakutat",  48.3342342, -69.3968789, ' 418-233-2766 ', 'G0T 1K0'],</v>
      </c>
    </row>
    <row r="2476" spans="1:8" x14ac:dyDescent="0.2">
      <c r="A2476" s="1" t="s">
        <v>906</v>
      </c>
      <c r="B2476" t="s">
        <v>1861</v>
      </c>
      <c r="C2476" t="s">
        <v>2817</v>
      </c>
      <c r="D2476" t="s">
        <v>2865</v>
      </c>
      <c r="E2476" t="s">
        <v>4278</v>
      </c>
      <c r="G2476" t="str">
        <f t="shared" si="166"/>
        <v xml:space="preserve">"Écocentre Les Bergeronnes", </v>
      </c>
      <c r="H2476" t="str">
        <f t="shared" si="170"/>
        <v>[ "Écocentre Les Bergeronnes",  48.3037403, -69.4536913, '  ', 'G0T 1G0'],</v>
      </c>
    </row>
    <row r="2477" spans="1:8" x14ac:dyDescent="0.2">
      <c r="A2477" s="1" t="s">
        <v>907</v>
      </c>
      <c r="B2477" t="s">
        <v>1862</v>
      </c>
      <c r="C2477" t="s">
        <v>2818</v>
      </c>
      <c r="D2477" t="s">
        <v>3412</v>
      </c>
      <c r="E2477" t="s">
        <v>4279</v>
      </c>
      <c r="G2477" t="str">
        <f t="shared" si="166"/>
        <v xml:space="preserve">"Récupération des Basques", </v>
      </c>
      <c r="H2477" t="str">
        <f t="shared" si="170"/>
        <v>[ "Récupération des Basques",  48.1192674, -69.1652622, ' 418-851-1366 ', 'G0L 4K0'],</v>
      </c>
    </row>
    <row r="2478" spans="1:8" x14ac:dyDescent="0.2">
      <c r="A2478" s="1" t="s">
        <v>908</v>
      </c>
      <c r="B2478" t="s">
        <v>1863</v>
      </c>
      <c r="C2478" t="s">
        <v>2819</v>
      </c>
      <c r="D2478" t="s">
        <v>3413</v>
      </c>
      <c r="E2478" t="s">
        <v>4278</v>
      </c>
      <c r="G2478" t="str">
        <f t="shared" si="166"/>
        <v xml:space="preserve">"Garage municipal de Les Bergeronnes", </v>
      </c>
      <c r="H2478" t="str">
        <f t="shared" si="170"/>
        <v>[ "Garage municipal de Les Bergeronnes",  48.2425666, -69.5448519, ' 418-232-6244 ', 'G0T 1G0'],</v>
      </c>
    </row>
    <row r="2479" spans="1:8" x14ac:dyDescent="0.2">
      <c r="A2479" s="1" t="s">
        <v>909</v>
      </c>
      <c r="B2479" t="s">
        <v>1864</v>
      </c>
      <c r="C2479" t="s">
        <v>2820</v>
      </c>
      <c r="D2479" t="s">
        <v>3376</v>
      </c>
      <c r="E2479" t="s">
        <v>4280</v>
      </c>
      <c r="G2479" t="str">
        <f t="shared" si="166"/>
        <v xml:space="preserve">"Écocentre de Natashquan", </v>
      </c>
      <c r="H2479" t="str">
        <f t="shared" si="170"/>
        <v>[ "Écocentre de Natashquan",  50.222382, -61.862607, ' 418-538-2732 ', 'G0G 2E0'],</v>
      </c>
    </row>
    <row r="2480" spans="1:8" x14ac:dyDescent="0.2">
      <c r="A2480" s="1" t="s">
        <v>910</v>
      </c>
      <c r="B2480" t="s">
        <v>1865</v>
      </c>
      <c r="C2480" t="s">
        <v>2821</v>
      </c>
      <c r="D2480" t="s">
        <v>3414</v>
      </c>
      <c r="E2480" t="s">
        <v>3586</v>
      </c>
      <c r="G2480" t="str">
        <f t="shared" si="166"/>
        <v xml:space="preserve">"Écocentre de Saint-Hubert-de-Rivière-Du-Loup", </v>
      </c>
      <c r="H2480" t="str">
        <f t="shared" si="170"/>
        <v>[ "Écocentre de Saint-Hubert-de-Rivière-Du-Loup",  47.851927, -69.1548715, ' 888-856-5552 ', 'G0L 3L0'],</v>
      </c>
    </row>
    <row r="2481" spans="1:8" x14ac:dyDescent="0.2">
      <c r="A2481" s="1" t="s">
        <v>911</v>
      </c>
      <c r="B2481" t="s">
        <v>1866</v>
      </c>
      <c r="C2481" t="s">
        <v>2822</v>
      </c>
      <c r="D2481" t="s">
        <v>3415</v>
      </c>
      <c r="E2481" t="s">
        <v>4281</v>
      </c>
      <c r="G2481" t="str">
        <f t="shared" si="166"/>
        <v xml:space="preserve">"Garage municipal de Sacré-Cœur", </v>
      </c>
      <c r="H2481" t="str">
        <f t="shared" si="170"/>
        <v>[ "Garage municipal de Sacré-Cœur",  48.2296618, -69.8006329, ' 418-236-4621 ', 'G0T 1Y0'],</v>
      </c>
    </row>
    <row r="2482" spans="1:8" x14ac:dyDescent="0.2">
      <c r="A2482" s="1" t="s">
        <v>912</v>
      </c>
      <c r="B2482" t="s">
        <v>1867</v>
      </c>
      <c r="C2482" t="s">
        <v>2823</v>
      </c>
      <c r="D2482" t="s">
        <v>3416</v>
      </c>
      <c r="E2482" t="s">
        <v>4282</v>
      </c>
      <c r="G2482" t="str">
        <f t="shared" si="166"/>
        <v xml:space="preserve">"Garage municipal de Tadoussac", </v>
      </c>
      <c r="H2482" t="str">
        <f t="shared" si="170"/>
        <v>[ "Garage municipal de Tadoussac",  48.1454699, -69.7156647, ' 418-235-4446 ', 'G0T 2A0'],</v>
      </c>
    </row>
    <row r="2483" spans="1:8" x14ac:dyDescent="0.2">
      <c r="A2483" s="1" t="s">
        <v>913</v>
      </c>
      <c r="B2483" t="s">
        <v>1868</v>
      </c>
      <c r="C2483" t="s">
        <v>2824</v>
      </c>
      <c r="D2483" t="s">
        <v>2865</v>
      </c>
      <c r="E2483" t="s">
        <v>4283</v>
      </c>
      <c r="G2483" t="str">
        <f t="shared" si="166"/>
        <v xml:space="preserve">"Écocentre Secteur Témiscouata-sur-le-Lac, quartier Cabano", </v>
      </c>
      <c r="H2483" t="str">
        <f t="shared" si="170"/>
        <v>[ "Écocentre Secteur Témiscouata-sur-le-Lac, quartier Cabano",  47.6833333, -68.8833333, '  ', 'G0L 1E0'],</v>
      </c>
    </row>
    <row r="2484" spans="1:8" x14ac:dyDescent="0.2">
      <c r="A2484" s="1" t="s">
        <v>914</v>
      </c>
      <c r="B2484" t="s">
        <v>1869</v>
      </c>
      <c r="C2484" t="s">
        <v>2825</v>
      </c>
      <c r="D2484" t="s">
        <v>3417</v>
      </c>
      <c r="E2484" t="s">
        <v>4284</v>
      </c>
      <c r="G2484" t="str">
        <f t="shared" si="166"/>
        <v xml:space="preserve">"Solutions Témis", </v>
      </c>
      <c r="H2484" t="str">
        <f t="shared" si="170"/>
        <v>[ "Solutions Témis",  47.5482174, -68.6495184, ' 418-853-2359 ', 'G5T 1L1'],</v>
      </c>
    </row>
    <row r="2485" spans="1:8" hidden="1" x14ac:dyDescent="0.2">
      <c r="A2485" s="1" t="s">
        <v>914</v>
      </c>
      <c r="B2485" t="s">
        <v>1869</v>
      </c>
      <c r="C2485" t="s">
        <v>2825</v>
      </c>
      <c r="D2485" t="s">
        <v>3417</v>
      </c>
      <c r="E2485" t="s">
        <v>4284</v>
      </c>
      <c r="G2485" t="str">
        <f t="shared" si="166"/>
        <v xml:space="preserve">"Solutions Témis", </v>
      </c>
    </row>
    <row r="2486" spans="1:8" x14ac:dyDescent="0.2">
      <c r="A2486" s="1" t="s">
        <v>915</v>
      </c>
      <c r="B2486" t="s">
        <v>1870</v>
      </c>
      <c r="C2486" t="s">
        <v>2826</v>
      </c>
      <c r="D2486" t="s">
        <v>2865</v>
      </c>
      <c r="E2486" t="s">
        <v>4285</v>
      </c>
      <c r="G2486" t="str">
        <f t="shared" si="166"/>
        <v xml:space="preserve">"Écocentre Secteur Dégelis", </v>
      </c>
      <c r="H2486" t="str">
        <f t="shared" ref="H2486:H2490" si="171" xml:space="preserve"> "[ "&amp;G2486&amp;" "&amp;B2486&amp;", "&amp;C2486&amp;", '"&amp;D2486&amp;"', '"&amp;E2486&amp;"'],"</f>
        <v>[ "Écocentre Secteur Dégelis",  47.6014659, -68.8310293, '  ', 'G5T 1V7'],</v>
      </c>
    </row>
    <row r="2487" spans="1:8" x14ac:dyDescent="0.2">
      <c r="A2487" s="1" t="s">
        <v>916</v>
      </c>
      <c r="B2487" t="s">
        <v>1871</v>
      </c>
      <c r="C2487" t="s">
        <v>2827</v>
      </c>
      <c r="D2487" t="s">
        <v>2865</v>
      </c>
      <c r="E2487" t="s">
        <v>4285</v>
      </c>
      <c r="G2487" t="str">
        <f t="shared" si="166"/>
        <v xml:space="preserve">"Écocentre du Secteur Squatec", </v>
      </c>
      <c r="H2487" t="str">
        <f t="shared" si="171"/>
        <v>[ "Écocentre du Secteur Squatec",  47.5892267, -68.8088156, '  ', 'G5T 1V7'],</v>
      </c>
    </row>
    <row r="2488" spans="1:8" x14ac:dyDescent="0.2">
      <c r="A2488" s="1" t="s">
        <v>917</v>
      </c>
      <c r="B2488" t="s">
        <v>1872</v>
      </c>
      <c r="C2488" t="s">
        <v>2828</v>
      </c>
      <c r="D2488" t="s">
        <v>2865</v>
      </c>
      <c r="E2488" t="s">
        <v>4286</v>
      </c>
      <c r="G2488" t="str">
        <f t="shared" si="166"/>
        <v xml:space="preserve">"Écocentre Petit-Saguenay", </v>
      </c>
      <c r="H2488" t="str">
        <f t="shared" si="171"/>
        <v>[ "Écocentre Petit-Saguenay",  48.2169095, -70.0779687, '  ', 'G0V 1N0'],</v>
      </c>
    </row>
    <row r="2489" spans="1:8" x14ac:dyDescent="0.2">
      <c r="A2489" s="1" t="s">
        <v>918</v>
      </c>
      <c r="B2489" t="s">
        <v>1873</v>
      </c>
      <c r="C2489" t="s">
        <v>2829</v>
      </c>
      <c r="D2489" t="s">
        <v>2865</v>
      </c>
      <c r="E2489" t="s">
        <v>4287</v>
      </c>
      <c r="G2489" t="str">
        <f t="shared" si="166"/>
        <v xml:space="preserve">"Informatika", </v>
      </c>
      <c r="H2489" t="str">
        <f t="shared" si="171"/>
        <v>[ "Informatika",  47.8352293, -69.5369973, '  ', 'G5R 1E2'],</v>
      </c>
    </row>
    <row r="2490" spans="1:8" x14ac:dyDescent="0.2">
      <c r="A2490" s="1" t="s">
        <v>919</v>
      </c>
      <c r="B2490" t="s">
        <v>1874</v>
      </c>
      <c r="C2490" t="s">
        <v>2830</v>
      </c>
      <c r="D2490" t="s">
        <v>2978</v>
      </c>
      <c r="E2490" t="s">
        <v>4288</v>
      </c>
      <c r="G2490" t="str">
        <f t="shared" si="166"/>
        <v xml:space="preserve">"Écocentre de Rivière-du-Loup", </v>
      </c>
      <c r="H2490" t="str">
        <f t="shared" si="171"/>
        <v>[ "Écocentre de Rivière-du-Loup",  47.8196653, -69.5236263, ' 418-856-2628 ', 'G5R 3P9'],</v>
      </c>
    </row>
    <row r="2491" spans="1:8" hidden="1" x14ac:dyDescent="0.2">
      <c r="A2491" s="1" t="s">
        <v>266</v>
      </c>
      <c r="B2491" t="s">
        <v>1220</v>
      </c>
      <c r="C2491" t="s">
        <v>2176</v>
      </c>
      <c r="D2491" t="s">
        <v>3041</v>
      </c>
      <c r="E2491" t="s">
        <v>3678</v>
      </c>
      <c r="G2491" t="str">
        <f t="shared" si="166"/>
        <v xml:space="preserve">"Électronique Mercier", </v>
      </c>
    </row>
    <row r="2492" spans="1:8" hidden="1" x14ac:dyDescent="0.2">
      <c r="A2492" s="1" t="s">
        <v>265</v>
      </c>
      <c r="B2492" t="s">
        <v>1219</v>
      </c>
      <c r="C2492" t="s">
        <v>2175</v>
      </c>
      <c r="D2492" t="s">
        <v>2865</v>
      </c>
      <c r="E2492" t="s">
        <v>3677</v>
      </c>
      <c r="G2492" t="str">
        <f t="shared" si="166"/>
        <v xml:space="preserve">"Centre commercial Rivière-du-Loup - Cominar-Électrobac", </v>
      </c>
    </row>
    <row r="2493" spans="1:8" hidden="1" x14ac:dyDescent="0.2">
      <c r="A2493" s="1" t="s">
        <v>263</v>
      </c>
      <c r="B2493" t="s">
        <v>1217</v>
      </c>
      <c r="C2493" t="s">
        <v>2173</v>
      </c>
      <c r="D2493" t="s">
        <v>3039</v>
      </c>
      <c r="E2493" t="s">
        <v>3675</v>
      </c>
      <c r="G2493" t="str">
        <f t="shared" si="166"/>
        <v xml:space="preserve">"Bureau en Gros - Rivière-du-Loup", </v>
      </c>
    </row>
    <row r="2494" spans="1:8" hidden="1" x14ac:dyDescent="0.2">
      <c r="A2494" s="1" t="s">
        <v>262</v>
      </c>
      <c r="B2494" t="s">
        <v>1216</v>
      </c>
      <c r="C2494" t="s">
        <v>2172</v>
      </c>
      <c r="D2494" t="s">
        <v>2865</v>
      </c>
      <c r="E2494" t="s">
        <v>3675</v>
      </c>
      <c r="G2494" t="str">
        <f t="shared" si="166"/>
        <v xml:space="preserve">"IGA Extra Rivière-du-Loup-Électrobac", </v>
      </c>
    </row>
    <row r="2495" spans="1:8" hidden="1" x14ac:dyDescent="0.2">
      <c r="A2495" s="1" t="s">
        <v>128</v>
      </c>
      <c r="B2495" t="s">
        <v>1215</v>
      </c>
      <c r="C2495" t="s">
        <v>2171</v>
      </c>
      <c r="D2495" t="s">
        <v>3038</v>
      </c>
      <c r="E2495" t="s">
        <v>3674</v>
      </c>
      <c r="G2495" t="str">
        <f t="shared" si="166"/>
        <v xml:space="preserve">"Ameublements Tanguay", </v>
      </c>
    </row>
    <row r="2496" spans="1:8" hidden="1" x14ac:dyDescent="0.2">
      <c r="A2496" s="1" t="s">
        <v>261</v>
      </c>
      <c r="B2496" t="s">
        <v>1214</v>
      </c>
      <c r="C2496" t="s">
        <v>2170</v>
      </c>
      <c r="D2496" t="s">
        <v>3037</v>
      </c>
      <c r="E2496" t="s">
        <v>3673</v>
      </c>
      <c r="G2496" t="str">
        <f t="shared" si="166"/>
        <v xml:space="preserve">"Meubles Réal Levasseur", </v>
      </c>
    </row>
    <row r="2497" spans="1:8" x14ac:dyDescent="0.2">
      <c r="A2497" s="1" t="s">
        <v>920</v>
      </c>
      <c r="B2497" t="s">
        <v>1875</v>
      </c>
      <c r="C2497" t="s">
        <v>2831</v>
      </c>
      <c r="D2497" t="s">
        <v>3418</v>
      </c>
      <c r="E2497" t="s">
        <v>4289</v>
      </c>
      <c r="G2497" t="str">
        <f t="shared" ref="G2497:G2560" si="172">CHAR(34)&amp;A2497&amp;CHAR(34)&amp;", "</f>
        <v xml:space="preserve">"Écocentre Anse-Saint-Jean", </v>
      </c>
      <c r="H2497" t="str">
        <f xml:space="preserve"> "[ "&amp;G2497&amp;" "&amp;B2497&amp;", "&amp;C2497&amp;", '"&amp;D2497&amp;"', '"&amp;E2497&amp;"'],"</f>
        <v>[ "Écocentre Anse-Saint-Jean",  48.2333333, -70.2, ' 418-272-2633 ', 'G0V 1J0'],</v>
      </c>
    </row>
    <row r="2498" spans="1:8" hidden="1" x14ac:dyDescent="0.2">
      <c r="A2498" s="1" t="s">
        <v>246</v>
      </c>
      <c r="B2498" t="s">
        <v>1199</v>
      </c>
      <c r="C2498" t="s">
        <v>2155</v>
      </c>
      <c r="D2498" t="s">
        <v>3004</v>
      </c>
      <c r="E2498" t="s">
        <v>3660</v>
      </c>
      <c r="G2498" t="str">
        <f t="shared" si="172"/>
        <v xml:space="preserve">"Écocentre de Saint-Siméon", </v>
      </c>
    </row>
    <row r="2499" spans="1:8" hidden="1" x14ac:dyDescent="0.2">
      <c r="A2499" s="1" t="s">
        <v>249</v>
      </c>
      <c r="B2499" t="s">
        <v>1202</v>
      </c>
      <c r="C2499" t="s">
        <v>2158</v>
      </c>
      <c r="D2499" t="s">
        <v>2978</v>
      </c>
      <c r="E2499" t="s">
        <v>3662</v>
      </c>
      <c r="G2499" t="str">
        <f t="shared" si="172"/>
        <v xml:space="preserve">"Écocentre de Saint-Alexandre", </v>
      </c>
    </row>
    <row r="2500" spans="1:8" hidden="1" x14ac:dyDescent="0.2">
      <c r="A2500" s="1" t="s">
        <v>256</v>
      </c>
      <c r="B2500" t="s">
        <v>1209</v>
      </c>
      <c r="C2500" t="s">
        <v>2165</v>
      </c>
      <c r="D2500" t="s">
        <v>2865</v>
      </c>
      <c r="E2500" t="s">
        <v>3667</v>
      </c>
      <c r="G2500" t="str">
        <f t="shared" si="172"/>
        <v xml:space="preserve">"Écocentre Secteur Pohénégamook", </v>
      </c>
    </row>
    <row r="2501" spans="1:8" hidden="1" x14ac:dyDescent="0.2">
      <c r="A2501" s="1" t="s">
        <v>254</v>
      </c>
      <c r="B2501" t="s">
        <v>1207</v>
      </c>
      <c r="C2501" t="s">
        <v>2163</v>
      </c>
      <c r="D2501" t="s">
        <v>2865</v>
      </c>
      <c r="E2501" t="s">
        <v>3667</v>
      </c>
      <c r="G2501" t="str">
        <f t="shared" si="172"/>
        <v xml:space="preserve">"Meubles Réal Levasseur 1955", </v>
      </c>
    </row>
    <row r="2502" spans="1:8" x14ac:dyDescent="0.2">
      <c r="A2502" s="1" t="s">
        <v>921</v>
      </c>
      <c r="B2502" t="s">
        <v>1876</v>
      </c>
      <c r="C2502" t="s">
        <v>2832</v>
      </c>
      <c r="D2502" t="s">
        <v>2865</v>
      </c>
      <c r="E2502" t="s">
        <v>4290</v>
      </c>
      <c r="G2502" t="str">
        <f t="shared" si="172"/>
        <v xml:space="preserve">"Ressourcerie Saint-David-de-Falardeau", </v>
      </c>
      <c r="H2502" t="str">
        <f xml:space="preserve"> "[ "&amp;G2502&amp;" "&amp;B2502&amp;", "&amp;C2502&amp;", '"&amp;D2502&amp;"', '"&amp;E2502&amp;"'],"</f>
        <v>[ "Ressourcerie Saint-David-de-Falardeau",  48.638031, -71.111281, '  ', 'G0V 1C0'],</v>
      </c>
    </row>
    <row r="2503" spans="1:8" hidden="1" x14ac:dyDescent="0.2">
      <c r="A2503" s="1" t="s">
        <v>921</v>
      </c>
      <c r="B2503" t="s">
        <v>1876</v>
      </c>
      <c r="C2503" t="s">
        <v>2832</v>
      </c>
      <c r="D2503" t="s">
        <v>2865</v>
      </c>
      <c r="E2503" t="s">
        <v>4290</v>
      </c>
      <c r="G2503" t="str">
        <f t="shared" si="172"/>
        <v xml:space="preserve">"Ressourcerie Saint-David-de-Falardeau", </v>
      </c>
    </row>
    <row r="2504" spans="1:8" x14ac:dyDescent="0.2">
      <c r="A2504" s="1" t="s">
        <v>922</v>
      </c>
      <c r="B2504" t="s">
        <v>1877</v>
      </c>
      <c r="C2504" t="s">
        <v>2833</v>
      </c>
      <c r="D2504" t="s">
        <v>2865</v>
      </c>
      <c r="E2504" t="s">
        <v>4291</v>
      </c>
      <c r="G2504" t="str">
        <f t="shared" si="172"/>
        <v xml:space="preserve">"Derytelecom", </v>
      </c>
      <c r="H2504" t="str">
        <f t="shared" ref="H2504:H2507" si="173" xml:space="preserve"> "[ "&amp;G2504&amp;" "&amp;B2504&amp;", "&amp;C2504&amp;", '"&amp;D2504&amp;"', '"&amp;E2504&amp;"'],"</f>
        <v>[ "Derytelecom",  48.3382382, -70.8824591, '  ', 'G7B 2N6'],</v>
      </c>
    </row>
    <row r="2505" spans="1:8" x14ac:dyDescent="0.2">
      <c r="A2505" s="1" t="s">
        <v>923</v>
      </c>
      <c r="B2505" t="s">
        <v>1878</v>
      </c>
      <c r="C2505" t="s">
        <v>2834</v>
      </c>
      <c r="D2505" t="s">
        <v>3419</v>
      </c>
      <c r="E2505" t="s">
        <v>4292</v>
      </c>
      <c r="G2505" t="str">
        <f t="shared" si="172"/>
        <v xml:space="preserve">"Canadian Tire - La Baie no 335", </v>
      </c>
      <c r="H2505" t="str">
        <f t="shared" si="173"/>
        <v>[ "Canadian Tire - La Baie no 335",  48.3361627, -70.8987896, ' 418-544-8291 ', 'G7B 3Z3'],</v>
      </c>
    </row>
    <row r="2506" spans="1:8" x14ac:dyDescent="0.2">
      <c r="A2506" s="1" t="s">
        <v>924</v>
      </c>
      <c r="B2506" t="s">
        <v>1879</v>
      </c>
      <c r="C2506" t="s">
        <v>2835</v>
      </c>
      <c r="D2506" t="s">
        <v>2865</v>
      </c>
      <c r="E2506" t="s">
        <v>4293</v>
      </c>
      <c r="G2506" t="str">
        <f t="shared" si="172"/>
        <v xml:space="preserve">"Écocentre de La Baie", </v>
      </c>
      <c r="H2506" t="str">
        <f t="shared" si="173"/>
        <v>[ "Écocentre de La Baie",  48.3281639, -70.9002092, '  ', 'G7B 3P6'],</v>
      </c>
    </row>
    <row r="2507" spans="1:8" x14ac:dyDescent="0.2">
      <c r="A2507" s="1" t="s">
        <v>925</v>
      </c>
      <c r="B2507" t="s">
        <v>1880</v>
      </c>
      <c r="C2507" t="s">
        <v>2836</v>
      </c>
      <c r="D2507" t="s">
        <v>3420</v>
      </c>
      <c r="E2507" t="s">
        <v>4294</v>
      </c>
      <c r="G2507" t="str">
        <f t="shared" si="172"/>
        <v xml:space="preserve">"Écocentre Saint-Honoré", </v>
      </c>
      <c r="H2507" t="str">
        <f t="shared" si="173"/>
        <v>[ "Écocentre Saint-Honoré",  48.5250354, -71.0892351, ' 418-673-3405 ', 'G0V 1L0'],</v>
      </c>
    </row>
    <row r="2508" spans="1:8" hidden="1" x14ac:dyDescent="0.2">
      <c r="A2508" s="1" t="s">
        <v>219</v>
      </c>
      <c r="B2508" t="s">
        <v>1172</v>
      </c>
      <c r="C2508" t="s">
        <v>2128</v>
      </c>
      <c r="D2508" t="s">
        <v>2978</v>
      </c>
      <c r="E2508" t="s">
        <v>3633</v>
      </c>
      <c r="G2508" t="str">
        <f t="shared" si="172"/>
        <v xml:space="preserve">"Écocentre de Saint-Pascal", </v>
      </c>
    </row>
    <row r="2509" spans="1:8" x14ac:dyDescent="0.2">
      <c r="A2509" s="1" t="s">
        <v>926</v>
      </c>
      <c r="B2509" t="s">
        <v>1881</v>
      </c>
      <c r="C2509" t="s">
        <v>2837</v>
      </c>
      <c r="D2509" t="s">
        <v>2865</v>
      </c>
      <c r="E2509" t="s">
        <v>4295</v>
      </c>
      <c r="G2509" t="str">
        <f t="shared" si="172"/>
        <v xml:space="preserve">"Écocentre Chicoutimi Secteur Nord", </v>
      </c>
      <c r="H2509" t="str">
        <f t="shared" ref="H2509:H2510" si="174" xml:space="preserve"> "[ "&amp;G2509&amp;" "&amp;B2509&amp;", "&amp;C2509&amp;", '"&amp;D2509&amp;"', '"&amp;E2509&amp;"'],"</f>
        <v>[ "Écocentre Chicoutimi Secteur Nord",  48.4527761, -71.0808376, '  ', 'G7G 3N6'],</v>
      </c>
    </row>
    <row r="2510" spans="1:8" x14ac:dyDescent="0.2">
      <c r="A2510" s="1" t="s">
        <v>927</v>
      </c>
      <c r="B2510" t="s">
        <v>1882</v>
      </c>
      <c r="C2510" t="s">
        <v>2838</v>
      </c>
      <c r="D2510" t="s">
        <v>2865</v>
      </c>
      <c r="E2510" t="s">
        <v>4296</v>
      </c>
      <c r="G2510" t="str">
        <f t="shared" si="172"/>
        <v xml:space="preserve">"Blackburn &amp;amp; Blackburn", </v>
      </c>
      <c r="H2510" t="str">
        <f t="shared" si="174"/>
        <v>[ "Blackburn &amp;amp; Blackburn",  48.4126293, -71.0526385, '  ', 'G7H 6H1'],</v>
      </c>
    </row>
    <row r="2511" spans="1:8" hidden="1" x14ac:dyDescent="0.2">
      <c r="A2511" s="1" t="s">
        <v>213</v>
      </c>
      <c r="B2511" t="s">
        <v>1166</v>
      </c>
      <c r="C2511" t="s">
        <v>2122</v>
      </c>
      <c r="D2511" t="s">
        <v>3004</v>
      </c>
      <c r="E2511" t="s">
        <v>3627</v>
      </c>
      <c r="G2511" t="str">
        <f t="shared" si="172"/>
        <v xml:space="preserve">"Écocentre de Clermont", </v>
      </c>
    </row>
    <row r="2512" spans="1:8" x14ac:dyDescent="0.2">
      <c r="A2512" s="1" t="s">
        <v>928</v>
      </c>
      <c r="B2512" t="s">
        <v>1883</v>
      </c>
      <c r="C2512" t="s">
        <v>2839</v>
      </c>
      <c r="D2512" t="s">
        <v>3421</v>
      </c>
      <c r="E2512" t="s">
        <v>4297</v>
      </c>
      <c r="G2512" t="str">
        <f t="shared" si="172"/>
        <v xml:space="preserve">"Canadian Tire - Chicoutimi", </v>
      </c>
      <c r="H2512" t="str">
        <f t="shared" ref="H2512:H2519" si="175" xml:space="preserve"> "[ "&amp;G2512&amp;" "&amp;B2512&amp;", "&amp;C2512&amp;", '"&amp;D2512&amp;"', '"&amp;E2512&amp;"'],"</f>
        <v>[ "Canadian Tire - Chicoutimi",  48.4080035, -71.0549784, ' 418-549-5014 ', 'G7H 4C1'],</v>
      </c>
    </row>
    <row r="2513" spans="1:8" x14ac:dyDescent="0.2">
      <c r="A2513" s="1" t="s">
        <v>929</v>
      </c>
      <c r="B2513" t="s">
        <v>1884</v>
      </c>
      <c r="C2513" t="s">
        <v>2840</v>
      </c>
      <c r="D2513" t="s">
        <v>3422</v>
      </c>
      <c r="E2513" t="s">
        <v>4297</v>
      </c>
      <c r="G2513" t="str">
        <f t="shared" si="172"/>
        <v xml:space="preserve">"Best Buy - Chicoutimi", </v>
      </c>
      <c r="H2513" t="str">
        <f t="shared" si="175"/>
        <v>[ "Best Buy - Chicoutimi",  48.4043941, -71.0553013, ' 418-698-6701 ', 'G7H 4C1'],</v>
      </c>
    </row>
    <row r="2514" spans="1:8" x14ac:dyDescent="0.2">
      <c r="A2514" s="1" t="s">
        <v>930</v>
      </c>
      <c r="B2514" t="s">
        <v>1885</v>
      </c>
      <c r="C2514" t="s">
        <v>2841</v>
      </c>
      <c r="D2514" t="s">
        <v>2865</v>
      </c>
      <c r="E2514" t="s">
        <v>4298</v>
      </c>
      <c r="G2514" t="str">
        <f t="shared" si="172"/>
        <v xml:space="preserve">"IGA Extra - Alimentation Yvon Haché-Électrobac", </v>
      </c>
      <c r="H2514" t="str">
        <f t="shared" si="175"/>
        <v>[ "IGA Extra - Alimentation Yvon Haché-Électrobac",  48.4062961, -71.0586272, '  ', 'G7H 4B8'],</v>
      </c>
    </row>
    <row r="2515" spans="1:8" x14ac:dyDescent="0.2">
      <c r="A2515" s="1" t="s">
        <v>931</v>
      </c>
      <c r="B2515" t="s">
        <v>1886</v>
      </c>
      <c r="C2515" t="s">
        <v>2842</v>
      </c>
      <c r="D2515" t="s">
        <v>3423</v>
      </c>
      <c r="E2515" t="s">
        <v>4299</v>
      </c>
      <c r="G2515" t="str">
        <f t="shared" si="172"/>
        <v xml:space="preserve">"Bureau en Gros - Chicoutimi", </v>
      </c>
      <c r="H2515" t="str">
        <f t="shared" si="175"/>
        <v>[ "Bureau en Gros - Chicoutimi",  48.4038519, -71.0619308, ' 418-543-3477 ', 'G7H 4C2'],</v>
      </c>
    </row>
    <row r="2516" spans="1:8" x14ac:dyDescent="0.2">
      <c r="A2516" s="1" t="s">
        <v>932</v>
      </c>
      <c r="B2516" t="s">
        <v>1887</v>
      </c>
      <c r="C2516" t="s">
        <v>2843</v>
      </c>
      <c r="D2516" t="s">
        <v>3424</v>
      </c>
      <c r="E2516" t="s">
        <v>4300</v>
      </c>
      <c r="G2516" t="str">
        <f t="shared" si="172"/>
        <v xml:space="preserve">"Carrefour environnement Saguenay informatique", </v>
      </c>
      <c r="H2516" t="str">
        <f t="shared" si="175"/>
        <v>[ "Carrefour environnement Saguenay informatique",  48.417683, -71.076451, ' 418-698-5160 ', 'G7L 2B1'],</v>
      </c>
    </row>
    <row r="2517" spans="1:8" x14ac:dyDescent="0.2">
      <c r="A2517" s="1" t="s">
        <v>933</v>
      </c>
      <c r="B2517" t="s">
        <v>1888</v>
      </c>
      <c r="C2517" t="s">
        <v>2844</v>
      </c>
      <c r="D2517" t="s">
        <v>3424</v>
      </c>
      <c r="E2517" t="s">
        <v>4301</v>
      </c>
      <c r="G2517" t="str">
        <f t="shared" si="172"/>
        <v xml:space="preserve">"C.E.S. Informatique", </v>
      </c>
      <c r="H2517" t="str">
        <f t="shared" si="175"/>
        <v>[ "C.E.S. Informatique",  48.4177538, -71.0769231, ' 418-698-5160 ', 'G7J 2B1'],</v>
      </c>
    </row>
    <row r="2518" spans="1:8" x14ac:dyDescent="0.2">
      <c r="A2518" s="1" t="s">
        <v>934</v>
      </c>
      <c r="B2518" t="s">
        <v>1889</v>
      </c>
      <c r="C2518" t="s">
        <v>2845</v>
      </c>
      <c r="D2518" t="s">
        <v>3425</v>
      </c>
      <c r="E2518" t="s">
        <v>4302</v>
      </c>
      <c r="G2518" t="str">
        <f t="shared" si="172"/>
        <v xml:space="preserve">"Centre Hi-Fi Chicoutimi", </v>
      </c>
      <c r="H2518" t="str">
        <f t="shared" si="175"/>
        <v>[ "Centre Hi-Fi Chicoutimi",  48.3956767, -71.0686156, ' 418-698-6938 ', 'G7H 7Y2'],</v>
      </c>
    </row>
    <row r="2519" spans="1:8" x14ac:dyDescent="0.2">
      <c r="A2519" s="1" t="s">
        <v>935</v>
      </c>
      <c r="B2519" t="s">
        <v>1890</v>
      </c>
      <c r="C2519" t="s">
        <v>2846</v>
      </c>
      <c r="D2519" t="s">
        <v>3426</v>
      </c>
      <c r="E2519" t="s">
        <v>4303</v>
      </c>
      <c r="G2519" t="str">
        <f t="shared" si="172"/>
        <v xml:space="preserve">"Terrapure Environnement, Installation de Laterrière", </v>
      </c>
      <c r="H2519" t="str">
        <f t="shared" si="175"/>
        <v>[ "Terrapure Environnement, Installation de Laterrière",  48.3405126, -71.0159299, ' 418-677-1078 ', 'G7N 1L9'],</v>
      </c>
    </row>
    <row r="2520" spans="1:8" hidden="1" x14ac:dyDescent="0.2">
      <c r="A2520" s="1" t="s">
        <v>935</v>
      </c>
      <c r="B2520" t="s">
        <v>1890</v>
      </c>
      <c r="C2520" t="s">
        <v>2846</v>
      </c>
      <c r="D2520" t="s">
        <v>3426</v>
      </c>
      <c r="E2520" t="s">
        <v>4303</v>
      </c>
      <c r="G2520" t="str">
        <f t="shared" si="172"/>
        <v xml:space="preserve">"Terrapure Environnement, Installation de Laterrière", </v>
      </c>
    </row>
    <row r="2521" spans="1:8" hidden="1" x14ac:dyDescent="0.2">
      <c r="A2521" s="1" t="s">
        <v>128</v>
      </c>
      <c r="B2521" t="s">
        <v>1891</v>
      </c>
      <c r="C2521" t="s">
        <v>2847</v>
      </c>
      <c r="D2521" t="s">
        <v>3427</v>
      </c>
      <c r="E2521" t="s">
        <v>4304</v>
      </c>
      <c r="G2521" t="str">
        <f t="shared" si="172"/>
        <v xml:space="preserve">"Ameublements Tanguay", </v>
      </c>
    </row>
    <row r="2522" spans="1:8" x14ac:dyDescent="0.2">
      <c r="A2522" s="1" t="s">
        <v>936</v>
      </c>
      <c r="B2522" t="s">
        <v>1892</v>
      </c>
      <c r="C2522" t="s">
        <v>2848</v>
      </c>
      <c r="D2522" t="s">
        <v>2865</v>
      </c>
      <c r="E2522" t="s">
        <v>4305</v>
      </c>
      <c r="G2522" t="str">
        <f t="shared" si="172"/>
        <v xml:space="preserve">"Encreco", </v>
      </c>
      <c r="H2522" t="str">
        <f xml:space="preserve"> "[ "&amp;G2522&amp;" "&amp;B2522&amp;", "&amp;C2522&amp;", '"&amp;D2522&amp;"', '"&amp;E2522&amp;"'],"</f>
        <v>[ "Encreco",  48.3926975, -71.071646, '  ', 'G7H 8B3'],</v>
      </c>
    </row>
    <row r="2523" spans="1:8" hidden="1" x14ac:dyDescent="0.2">
      <c r="A2523" s="1" t="s">
        <v>206</v>
      </c>
      <c r="B2523" t="s">
        <v>1159</v>
      </c>
      <c r="C2523" t="s">
        <v>2115</v>
      </c>
      <c r="D2523" t="s">
        <v>3006</v>
      </c>
      <c r="E2523" t="s">
        <v>3621</v>
      </c>
      <c r="G2523" t="str">
        <f t="shared" si="172"/>
        <v xml:space="preserve">"Stéréo Plus - La Malbaie", </v>
      </c>
    </row>
    <row r="2524" spans="1:8" hidden="1" x14ac:dyDescent="0.2">
      <c r="A2524" s="1" t="s">
        <v>206</v>
      </c>
      <c r="B2524" t="s">
        <v>1159</v>
      </c>
      <c r="C2524" t="s">
        <v>2115</v>
      </c>
      <c r="D2524" t="s">
        <v>3006</v>
      </c>
      <c r="E2524" t="s">
        <v>3621</v>
      </c>
      <c r="G2524" t="str">
        <f t="shared" si="172"/>
        <v xml:space="preserve">"Stéréo Plus - La Malbaie", </v>
      </c>
    </row>
    <row r="2525" spans="1:8" hidden="1" x14ac:dyDescent="0.2">
      <c r="A2525" s="1" t="s">
        <v>207</v>
      </c>
      <c r="B2525" t="s">
        <v>1160</v>
      </c>
      <c r="C2525" t="s">
        <v>2116</v>
      </c>
      <c r="D2525" t="s">
        <v>3007</v>
      </c>
      <c r="E2525" t="s">
        <v>3622</v>
      </c>
      <c r="G2525" t="str">
        <f t="shared" si="172"/>
        <v xml:space="preserve">"Services Info Comm", </v>
      </c>
    </row>
    <row r="2526" spans="1:8" hidden="1" x14ac:dyDescent="0.2">
      <c r="A2526" s="1" t="s">
        <v>207</v>
      </c>
      <c r="B2526" t="s">
        <v>1160</v>
      </c>
      <c r="C2526" t="s">
        <v>2116</v>
      </c>
      <c r="D2526" t="s">
        <v>3007</v>
      </c>
      <c r="E2526" t="s">
        <v>3622</v>
      </c>
      <c r="G2526" t="str">
        <f t="shared" si="172"/>
        <v xml:space="preserve">"Services Info Comm", </v>
      </c>
    </row>
    <row r="2527" spans="1:8" hidden="1" x14ac:dyDescent="0.2">
      <c r="A2527" s="1" t="s">
        <v>204</v>
      </c>
      <c r="B2527" t="s">
        <v>1157</v>
      </c>
      <c r="C2527" t="s">
        <v>2113</v>
      </c>
      <c r="D2527" t="s">
        <v>3004</v>
      </c>
      <c r="E2527" t="s">
        <v>3619</v>
      </c>
      <c r="G2527" t="str">
        <f t="shared" si="172"/>
        <v xml:space="preserve">"Écocentre de La Malbaie", </v>
      </c>
    </row>
    <row r="2528" spans="1:8" x14ac:dyDescent="0.2">
      <c r="A2528" s="1" t="s">
        <v>937</v>
      </c>
      <c r="B2528" t="s">
        <v>1893</v>
      </c>
      <c r="C2528" t="s">
        <v>2849</v>
      </c>
      <c r="D2528" t="s">
        <v>3428</v>
      </c>
      <c r="E2528" t="s">
        <v>4306</v>
      </c>
      <c r="G2528" t="str">
        <f t="shared" si="172"/>
        <v xml:space="preserve">"Matrece - Centre de tri de Chicoutimi", </v>
      </c>
      <c r="H2528" t="str">
        <f t="shared" ref="H2528:H2529" si="176" xml:space="preserve"> "[ "&amp;G2528&amp;" "&amp;B2528&amp;", "&amp;C2528&amp;", '"&amp;D2528&amp;"', '"&amp;E2528&amp;"'],"</f>
        <v>[ "Matrece - Centre de tri de Chicoutimi",  48.387251, -71.110271, ' 418-549-8074 ', 'G7K 1J2'],</v>
      </c>
    </row>
    <row r="2529" spans="1:8" x14ac:dyDescent="0.2">
      <c r="A2529" s="1" t="s">
        <v>938</v>
      </c>
      <c r="B2529" t="s">
        <v>1894</v>
      </c>
      <c r="C2529" t="s">
        <v>2850</v>
      </c>
      <c r="D2529" t="s">
        <v>3429</v>
      </c>
      <c r="E2529" t="s">
        <v>4307</v>
      </c>
      <c r="G2529" t="str">
        <f t="shared" si="172"/>
        <v xml:space="preserve">"Saguenay Informatique", </v>
      </c>
      <c r="H2529" t="str">
        <f t="shared" si="176"/>
        <v>[ "Saguenay Informatique",  48.3867452, -71.1139681, ' 418-698-6668 ', 'G7H 5B1'],</v>
      </c>
    </row>
    <row r="2530" spans="1:8" hidden="1" x14ac:dyDescent="0.2">
      <c r="A2530" s="1" t="s">
        <v>938</v>
      </c>
      <c r="B2530" t="s">
        <v>1894</v>
      </c>
      <c r="C2530" t="s">
        <v>2850</v>
      </c>
      <c r="D2530" t="s">
        <v>3429</v>
      </c>
      <c r="E2530" t="s">
        <v>4307</v>
      </c>
      <c r="G2530" t="str">
        <f t="shared" si="172"/>
        <v xml:space="preserve">"Saguenay Informatique", </v>
      </c>
    </row>
    <row r="2531" spans="1:8" x14ac:dyDescent="0.2">
      <c r="A2531" s="1" t="s">
        <v>939</v>
      </c>
      <c r="B2531" t="s">
        <v>1895</v>
      </c>
      <c r="C2531" t="s">
        <v>2851</v>
      </c>
      <c r="D2531" t="s">
        <v>2865</v>
      </c>
      <c r="E2531" t="s">
        <v>4307</v>
      </c>
      <c r="G2531" t="str">
        <f t="shared" si="172"/>
        <v xml:space="preserve">"Écocentre du secteur Chicoutimi (Sud)", </v>
      </c>
      <c r="H2531" t="str">
        <f t="shared" ref="H2531:H2536" si="177" xml:space="preserve"> "[ "&amp;G2531&amp;" "&amp;B2531&amp;", "&amp;C2531&amp;", '"&amp;D2531&amp;"', '"&amp;E2531&amp;"'],"</f>
        <v>[ "Écocentre du secteur Chicoutimi (Sud)",  48.3481383, -71.1060352, '  ', 'G7H 5B1'],</v>
      </c>
    </row>
    <row r="2532" spans="1:8" x14ac:dyDescent="0.2">
      <c r="A2532" s="1" t="s">
        <v>940</v>
      </c>
      <c r="B2532" t="s">
        <v>1896</v>
      </c>
      <c r="C2532" t="s">
        <v>2852</v>
      </c>
      <c r="D2532" t="s">
        <v>2865</v>
      </c>
      <c r="E2532" t="s">
        <v>4308</v>
      </c>
      <c r="G2532" t="str">
        <f t="shared" si="172"/>
        <v xml:space="preserve">"Metro Sagamie Jonquière-Électrobac", </v>
      </c>
      <c r="H2532" t="str">
        <f t="shared" si="177"/>
        <v>[ "Metro Sagamie Jonquière-Électrobac",  48.4029543, -71.170109, '  ', 'G7S 4S9'],</v>
      </c>
    </row>
    <row r="2533" spans="1:8" x14ac:dyDescent="0.2">
      <c r="A2533" s="1" t="s">
        <v>941</v>
      </c>
      <c r="B2533" t="s">
        <v>1897</v>
      </c>
      <c r="C2533" t="s">
        <v>2853</v>
      </c>
      <c r="D2533" t="s">
        <v>3430</v>
      </c>
      <c r="E2533" t="s">
        <v>4309</v>
      </c>
      <c r="G2533" t="str">
        <f t="shared" si="172"/>
        <v xml:space="preserve">"Écocentre Saint-Ambroise", </v>
      </c>
      <c r="H2533" t="str">
        <f t="shared" si="177"/>
        <v>[ "Écocentre Saint-Ambroise",  48.5413158, -71.2945265, ' 418-672-7089 ', 'G7P 3A9'],</v>
      </c>
    </row>
    <row r="2534" spans="1:8" x14ac:dyDescent="0.2">
      <c r="A2534" s="1" t="s">
        <v>942</v>
      </c>
      <c r="B2534" t="s">
        <v>1898</v>
      </c>
      <c r="C2534" t="s">
        <v>2854</v>
      </c>
      <c r="D2534" t="s">
        <v>3431</v>
      </c>
      <c r="E2534" t="s">
        <v>4310</v>
      </c>
      <c r="G2534" t="str">
        <f t="shared" si="172"/>
        <v xml:space="preserve">"Bureau en Gros - Jonquière", </v>
      </c>
      <c r="H2534" t="str">
        <f t="shared" si="177"/>
        <v>[ "Bureau en Gros - Jonquière",  48.4118382, -71.2104967, ' 418-542-1646 ', 'G7S 5Y5'],</v>
      </c>
    </row>
    <row r="2535" spans="1:8" x14ac:dyDescent="0.2">
      <c r="A2535" s="1" t="s">
        <v>943</v>
      </c>
      <c r="B2535" t="s">
        <v>1899</v>
      </c>
      <c r="C2535" t="s">
        <v>2855</v>
      </c>
      <c r="D2535" t="s">
        <v>3432</v>
      </c>
      <c r="E2535" t="s">
        <v>4310</v>
      </c>
      <c r="G2535" t="str">
        <f t="shared" si="172"/>
        <v xml:space="preserve">"Canadian Tire - Jonquière", </v>
      </c>
      <c r="H2535" t="str">
        <f t="shared" si="177"/>
        <v>[ "Canadian Tire - Jonquière",  48.4100519, -71.2144032, ' 418-542-3501 #230 ', 'G7S 5Y5'],</v>
      </c>
    </row>
    <row r="2536" spans="1:8" x14ac:dyDescent="0.2">
      <c r="A2536" s="1" t="s">
        <v>944</v>
      </c>
      <c r="B2536" t="s">
        <v>1900</v>
      </c>
      <c r="C2536" t="s">
        <v>2856</v>
      </c>
      <c r="D2536" t="s">
        <v>2865</v>
      </c>
      <c r="E2536" t="s">
        <v>4311</v>
      </c>
      <c r="G2536" t="str">
        <f t="shared" si="172"/>
        <v xml:space="preserve">"Écocentre de Jonquière", </v>
      </c>
      <c r="H2536" t="str">
        <f t="shared" si="177"/>
        <v>[ "Écocentre de Jonquière",  48.4089923, -71.2290566, '  ', 'G7X 0B7'],</v>
      </c>
    </row>
    <row r="2537" spans="1:8" hidden="1" x14ac:dyDescent="0.2">
      <c r="A2537" s="1" t="s">
        <v>171</v>
      </c>
      <c r="B2537" t="s">
        <v>1122</v>
      </c>
      <c r="C2537" t="s">
        <v>2078</v>
      </c>
      <c r="D2537" t="s">
        <v>2865</v>
      </c>
      <c r="E2537" t="s">
        <v>3585</v>
      </c>
      <c r="G2537" t="str">
        <f t="shared" si="172"/>
        <v xml:space="preserve">"Électronique Pelletier TV", </v>
      </c>
    </row>
    <row r="2538" spans="1:8" hidden="1" x14ac:dyDescent="0.2">
      <c r="A2538" s="1" t="s">
        <v>167</v>
      </c>
      <c r="B2538" t="s">
        <v>1119</v>
      </c>
      <c r="C2538" t="s">
        <v>2075</v>
      </c>
      <c r="D2538" t="s">
        <v>2978</v>
      </c>
      <c r="E2538" t="s">
        <v>3586</v>
      </c>
      <c r="G2538" t="str">
        <f t="shared" si="172"/>
        <v xml:space="preserve">"Écocentre de La Pocatière", </v>
      </c>
    </row>
    <row r="2539" spans="1:8" hidden="1" x14ac:dyDescent="0.2">
      <c r="A2539" s="1" t="s">
        <v>166</v>
      </c>
      <c r="B2539" t="s">
        <v>1118</v>
      </c>
      <c r="C2539" t="s">
        <v>2074</v>
      </c>
      <c r="D2539" t="s">
        <v>2865</v>
      </c>
      <c r="E2539" t="s">
        <v>3585</v>
      </c>
      <c r="G2539" t="str">
        <f t="shared" si="172"/>
        <v xml:space="preserve">"Metro Plus - Alimentation Lebel inc.-Électrobac", </v>
      </c>
    </row>
    <row r="2540" spans="1:8" x14ac:dyDescent="0.2">
      <c r="A2540" s="1" t="s">
        <v>945</v>
      </c>
      <c r="B2540" t="s">
        <v>1901</v>
      </c>
      <c r="C2540" t="s">
        <v>2857</v>
      </c>
      <c r="D2540" t="s">
        <v>3355</v>
      </c>
      <c r="E2540" t="s">
        <v>4214</v>
      </c>
      <c r="G2540" t="str">
        <f t="shared" si="172"/>
        <v xml:space="preserve">"Écocentre Saint-Ludger-de Milot", </v>
      </c>
      <c r="H2540" t="str">
        <f t="shared" ref="H2540:H2543" si="178" xml:space="preserve"> "[ "&amp;G2540&amp;" "&amp;B2540&amp;", "&amp;C2540&amp;", '"&amp;D2540&amp;"', '"&amp;E2540&amp;"'],"</f>
        <v>[ "Écocentre Saint-Ludger-de Milot",  48.897383, -71.81944, ' 418-669-0513 ', 'G0W 2B0'],</v>
      </c>
    </row>
    <row r="2541" spans="1:8" x14ac:dyDescent="0.2">
      <c r="A2541" s="1" t="s">
        <v>946</v>
      </c>
      <c r="B2541" t="s">
        <v>1902</v>
      </c>
      <c r="C2541" t="s">
        <v>2858</v>
      </c>
      <c r="D2541" t="s">
        <v>3433</v>
      </c>
      <c r="E2541" t="s">
        <v>4312</v>
      </c>
      <c r="G2541" t="str">
        <f t="shared" si="172"/>
        <v xml:space="preserve">"Bureau en Gros - Alma", </v>
      </c>
      <c r="H2541" t="str">
        <f t="shared" si="178"/>
        <v>[ "Bureau en Gros - Alma",  48.5620243, -71.6390327, ' 418-480-1443 ', 'G8B 6T5'],</v>
      </c>
    </row>
    <row r="2542" spans="1:8" x14ac:dyDescent="0.2">
      <c r="A2542" s="1" t="s">
        <v>947</v>
      </c>
      <c r="B2542" t="s">
        <v>1903</v>
      </c>
      <c r="C2542" t="s">
        <v>2859</v>
      </c>
      <c r="D2542" t="s">
        <v>2865</v>
      </c>
      <c r="E2542" t="s">
        <v>4313</v>
      </c>
      <c r="G2542" t="str">
        <f t="shared" si="172"/>
        <v xml:space="preserve">"Galeries Lac St-Jean - Immostar-Électrobac", </v>
      </c>
      <c r="H2542" t="str">
        <f t="shared" si="178"/>
        <v>[ "Galeries Lac St-Jean - Immostar-Électrobac",  48.5340948, -71.6464538, '  ', 'G8B 6V6'],</v>
      </c>
    </row>
    <row r="2543" spans="1:8" x14ac:dyDescent="0.2">
      <c r="A2543" s="1" t="s">
        <v>948</v>
      </c>
      <c r="B2543" t="s">
        <v>1904</v>
      </c>
      <c r="C2543" t="s">
        <v>2860</v>
      </c>
      <c r="D2543" t="s">
        <v>3355</v>
      </c>
      <c r="E2543" t="s">
        <v>4314</v>
      </c>
      <c r="G2543" t="str">
        <f t="shared" si="172"/>
        <v xml:space="preserve">"Écocentre Alma", </v>
      </c>
      <c r="H2543" t="str">
        <f t="shared" si="178"/>
        <v>[ "Écocentre Alma",  48.5551445, -71.6660917, ' 418-669-0513 ', 'G8B 1S5'],</v>
      </c>
    </row>
    <row r="2544" spans="1:8" hidden="1" x14ac:dyDescent="0.2">
      <c r="A2544" s="1" t="s">
        <v>146</v>
      </c>
      <c r="B2544" t="s">
        <v>1098</v>
      </c>
      <c r="C2544" t="s">
        <v>2054</v>
      </c>
      <c r="D2544" t="s">
        <v>2942</v>
      </c>
      <c r="E2544" t="s">
        <v>3571</v>
      </c>
      <c r="G2544" t="str">
        <f t="shared" si="172"/>
        <v xml:space="preserve">"Écocentre St-Urbain", </v>
      </c>
    </row>
    <row r="2545" spans="1:8" x14ac:dyDescent="0.2">
      <c r="A2545" s="1" t="s">
        <v>949</v>
      </c>
      <c r="B2545" t="s">
        <v>1905</v>
      </c>
      <c r="C2545" t="s">
        <v>2861</v>
      </c>
      <c r="D2545" t="s">
        <v>3434</v>
      </c>
      <c r="E2545" t="s">
        <v>4315</v>
      </c>
      <c r="G2545" t="str">
        <f t="shared" si="172"/>
        <v xml:space="preserve">"Friperie Coderr", </v>
      </c>
      <c r="H2545" t="str">
        <f xml:space="preserve"> "[ "&amp;G2545&amp;" "&amp;B2545&amp;", "&amp;C2545&amp;", '"&amp;D2545&amp;"', '"&amp;E2545&amp;"'],"</f>
        <v>[ "Friperie Coderr",  48.5388489, -71.6619996, ' 418-668-8502 ', 'G8B 3L1'],</v>
      </c>
    </row>
    <row r="2546" spans="1:8" hidden="1" x14ac:dyDescent="0.2">
      <c r="A2546" s="1" t="s">
        <v>147</v>
      </c>
      <c r="B2546" t="s">
        <v>1099</v>
      </c>
      <c r="C2546" t="s">
        <v>2055</v>
      </c>
      <c r="D2546" t="s">
        <v>2961</v>
      </c>
      <c r="E2546" t="s">
        <v>3572</v>
      </c>
      <c r="G2546" t="str">
        <f t="shared" si="172"/>
        <v xml:space="preserve">"Écocentre Saint-Roch-des-Aulnaies", </v>
      </c>
    </row>
    <row r="2547" spans="1:8" hidden="1" x14ac:dyDescent="0.2">
      <c r="A2547" s="1" t="s">
        <v>138</v>
      </c>
      <c r="B2547" t="s">
        <v>1090</v>
      </c>
      <c r="C2547" t="s">
        <v>2046</v>
      </c>
      <c r="D2547" t="s">
        <v>2942</v>
      </c>
      <c r="E2547" t="s">
        <v>3563</v>
      </c>
      <c r="G2547" t="str">
        <f t="shared" si="172"/>
        <v xml:space="preserve">"Écocentre Isle-aux-Coudres", </v>
      </c>
    </row>
    <row r="2548" spans="1:8" x14ac:dyDescent="0.2">
      <c r="A2548" s="1" t="s">
        <v>950</v>
      </c>
      <c r="B2548" t="s">
        <v>1906</v>
      </c>
      <c r="C2548" t="s">
        <v>2862</v>
      </c>
      <c r="D2548" t="s">
        <v>3435</v>
      </c>
      <c r="E2548" t="s">
        <v>4316</v>
      </c>
      <c r="G2548" t="str">
        <f t="shared" si="172"/>
        <v xml:space="preserve">"Garage Municipal", </v>
      </c>
      <c r="H2548" t="str">
        <f t="shared" ref="H2548:H2549" si="179" xml:space="preserve"> "[ "&amp;G2548&amp;" "&amp;B2548&amp;", "&amp;C2548&amp;", '"&amp;D2548&amp;"', '"&amp;E2548&amp;"'],"</f>
        <v>[ "Garage Municipal",  48.8014166, -71.9253176, ' 418-374-2147 ', 'G0W 1K0'],</v>
      </c>
    </row>
    <row r="2549" spans="1:8" x14ac:dyDescent="0.2">
      <c r="A2549" s="1" t="s">
        <v>951</v>
      </c>
      <c r="B2549" t="s">
        <v>1907</v>
      </c>
      <c r="C2549" t="s">
        <v>2863</v>
      </c>
      <c r="D2549" t="s">
        <v>3355</v>
      </c>
      <c r="E2549" t="s">
        <v>4317</v>
      </c>
      <c r="G2549" t="str">
        <f t="shared" si="172"/>
        <v xml:space="preserve">"Écocentre Hébertville", </v>
      </c>
      <c r="H2549" t="str">
        <f t="shared" si="179"/>
        <v>[ "Écocentre Hébertville",  48.3357959, -71.6609379, ' 418-669-0513 ', 'G0W 1T0'],</v>
      </c>
    </row>
    <row r="2550" spans="1:8" hidden="1" x14ac:dyDescent="0.2">
      <c r="A2550" s="1" t="s">
        <v>122</v>
      </c>
      <c r="B2550" t="s">
        <v>1073</v>
      </c>
      <c r="C2550" t="s">
        <v>2029</v>
      </c>
      <c r="D2550" t="s">
        <v>2942</v>
      </c>
      <c r="E2550" t="s">
        <v>3548</v>
      </c>
      <c r="G2550" t="str">
        <f t="shared" si="172"/>
        <v xml:space="preserve">"Écocentre Baie-St-Paul", </v>
      </c>
    </row>
    <row r="2551" spans="1:8" hidden="1" x14ac:dyDescent="0.2">
      <c r="A2551" s="1" t="s">
        <v>101</v>
      </c>
      <c r="B2551" t="s">
        <v>1107</v>
      </c>
      <c r="C2551" t="s">
        <v>2063</v>
      </c>
      <c r="D2551" t="s">
        <v>2968</v>
      </c>
      <c r="E2551" t="s">
        <v>3572</v>
      </c>
      <c r="G2551" t="str">
        <f t="shared" si="172"/>
        <v xml:space="preserve">"Garage municipal de L'Islet", </v>
      </c>
    </row>
    <row r="2552" spans="1:8" hidden="1" x14ac:dyDescent="0.2">
      <c r="A2552" s="1" t="s">
        <v>162</v>
      </c>
      <c r="B2552" t="s">
        <v>1114</v>
      </c>
      <c r="C2552" t="s">
        <v>2070</v>
      </c>
      <c r="D2552" t="s">
        <v>2968</v>
      </c>
      <c r="E2552" t="s">
        <v>3572</v>
      </c>
      <c r="G2552" t="str">
        <f t="shared" si="172"/>
        <v xml:space="preserve">"Écocentre l'Islet-Sud", </v>
      </c>
    </row>
    <row r="2553" spans="1:8" hidden="1" x14ac:dyDescent="0.2">
      <c r="A2553" s="1" t="s">
        <v>124</v>
      </c>
      <c r="B2553" t="s">
        <v>1075</v>
      </c>
      <c r="C2553" t="s">
        <v>2031</v>
      </c>
      <c r="D2553" t="s">
        <v>2944</v>
      </c>
      <c r="E2553" t="s">
        <v>3550</v>
      </c>
      <c r="G2553" t="str">
        <f t="shared" si="172"/>
        <v xml:space="preserve">"Garage municipal de Saint-Jean-Port-Joli", </v>
      </c>
    </row>
    <row r="2554" spans="1:8" hidden="1" x14ac:dyDescent="0.2">
      <c r="A2554" s="1" t="s">
        <v>170</v>
      </c>
      <c r="B2554" t="s">
        <v>1121</v>
      </c>
      <c r="C2554" t="s">
        <v>2077</v>
      </c>
      <c r="D2554" t="s">
        <v>2981</v>
      </c>
      <c r="E2554" t="s">
        <v>3587</v>
      </c>
      <c r="G2554" t="str">
        <f t="shared" si="172"/>
        <v xml:space="preserve">"Hôtel de ville de Saint-Pamphile", </v>
      </c>
    </row>
    <row r="2555" spans="1:8" hidden="1" x14ac:dyDescent="0.2">
      <c r="A2555" s="1" t="s">
        <v>836</v>
      </c>
      <c r="B2555" t="s">
        <v>1790</v>
      </c>
      <c r="C2555" t="s">
        <v>2746</v>
      </c>
      <c r="D2555" t="s">
        <v>3366</v>
      </c>
      <c r="E2555" t="s">
        <v>4216</v>
      </c>
      <c r="G2555" t="str">
        <f t="shared" si="172"/>
        <v xml:space="preserve">"La Source - Dolbeau Mistassini", </v>
      </c>
    </row>
    <row r="2556" spans="1:8" hidden="1" x14ac:dyDescent="0.2">
      <c r="A2556" s="1" t="s">
        <v>835</v>
      </c>
      <c r="B2556" t="s">
        <v>1789</v>
      </c>
      <c r="C2556" t="s">
        <v>2745</v>
      </c>
      <c r="D2556" t="s">
        <v>3365</v>
      </c>
      <c r="E2556" t="s">
        <v>4215</v>
      </c>
      <c r="G2556" t="str">
        <f t="shared" si="172"/>
        <v xml:space="preserve">"Péga Informatique", </v>
      </c>
    </row>
    <row r="2557" spans="1:8" hidden="1" x14ac:dyDescent="0.2">
      <c r="A2557" s="1" t="s">
        <v>833</v>
      </c>
      <c r="B2557" t="s">
        <v>1787</v>
      </c>
      <c r="C2557" t="s">
        <v>2743</v>
      </c>
      <c r="D2557" t="s">
        <v>3355</v>
      </c>
      <c r="E2557" t="s">
        <v>4213</v>
      </c>
      <c r="G2557" t="str">
        <f t="shared" si="172"/>
        <v xml:space="preserve">"Écocentre Dolbeau-Mistassini", </v>
      </c>
    </row>
    <row r="2558" spans="1:8" hidden="1" x14ac:dyDescent="0.2">
      <c r="A2558" s="1" t="s">
        <v>101</v>
      </c>
      <c r="B2558" t="s">
        <v>1052</v>
      </c>
      <c r="C2558" t="s">
        <v>2008</v>
      </c>
      <c r="D2558" t="s">
        <v>2924</v>
      </c>
      <c r="E2558" t="s">
        <v>3528</v>
      </c>
      <c r="G2558" t="str">
        <f t="shared" si="172"/>
        <v xml:space="preserve">"Garage municipal de L'Islet", </v>
      </c>
    </row>
    <row r="2559" spans="1:8" x14ac:dyDescent="0.2">
      <c r="A2559" s="1" t="s">
        <v>952</v>
      </c>
      <c r="B2559" t="s">
        <v>1908</v>
      </c>
      <c r="C2559" t="s">
        <v>2864</v>
      </c>
      <c r="D2559" t="s">
        <v>3436</v>
      </c>
      <c r="E2559" t="s">
        <v>4318</v>
      </c>
      <c r="G2559" t="str">
        <f t="shared" si="172"/>
        <v xml:space="preserve">"Écocentre des Îles de la Madeleine", </v>
      </c>
      <c r="H2559" t="str">
        <f xml:space="preserve"> "[ "&amp;G2559&amp;" "&amp;B2559&amp;", "&amp;C2559&amp;", '"&amp;D2559&amp;"', '"&amp;E2559&amp;"'],"</f>
        <v>[ "Écocentre des Îles de la Madeleine",  47.445707, -61.748915, ' 418-986-3100 ', 'G4T 5B5'],</v>
      </c>
    </row>
    <row r="2560" spans="1:8" hidden="1" x14ac:dyDescent="0.2">
      <c r="A2560" s="1" t="s">
        <v>94</v>
      </c>
      <c r="B2560" t="s">
        <v>1045</v>
      </c>
      <c r="C2560" t="s">
        <v>2001</v>
      </c>
      <c r="D2560" t="s">
        <v>2918</v>
      </c>
      <c r="E2560" t="s">
        <v>3521</v>
      </c>
      <c r="G2560" t="str">
        <f t="shared" si="172"/>
        <v xml:space="preserve">"Écocentre Cap-Saint-Ignace", </v>
      </c>
    </row>
    <row r="2561" spans="1:7" hidden="1" x14ac:dyDescent="0.2">
      <c r="A2561" s="1" t="s">
        <v>832</v>
      </c>
      <c r="B2561" t="s">
        <v>1786</v>
      </c>
      <c r="C2561" t="s">
        <v>2742</v>
      </c>
      <c r="D2561" t="s">
        <v>3364</v>
      </c>
      <c r="E2561" t="s">
        <v>4212</v>
      </c>
      <c r="G2561" t="str">
        <f t="shared" ref="G2561:G2624" si="180">CHAR(34)&amp;A2561&amp;CHAR(34)&amp;", "</f>
        <v xml:space="preserve">"Progitech DM", </v>
      </c>
    </row>
    <row r="2562" spans="1:7" hidden="1" x14ac:dyDescent="0.2">
      <c r="A2562" s="1" t="s">
        <v>828</v>
      </c>
      <c r="B2562" t="s">
        <v>1782</v>
      </c>
      <c r="C2562" t="s">
        <v>2738</v>
      </c>
      <c r="D2562" t="s">
        <v>3355</v>
      </c>
      <c r="E2562" t="s">
        <v>4209</v>
      </c>
      <c r="G2562" t="str">
        <f t="shared" si="180"/>
        <v xml:space="preserve">"Écocentre Roberval", </v>
      </c>
    </row>
    <row r="2563" spans="1:7" hidden="1" x14ac:dyDescent="0.2">
      <c r="A2563" s="1" t="s">
        <v>83</v>
      </c>
      <c r="B2563" t="s">
        <v>1035</v>
      </c>
      <c r="C2563" t="s">
        <v>1991</v>
      </c>
      <c r="D2563" t="s">
        <v>2865</v>
      </c>
      <c r="E2563" t="s">
        <v>3512</v>
      </c>
      <c r="G2563" t="str">
        <f t="shared" si="180"/>
        <v xml:space="preserve">"Écocentre Saint-Tite-des-Caps", </v>
      </c>
    </row>
    <row r="2564" spans="1:7" hidden="1" x14ac:dyDescent="0.2">
      <c r="A2564" s="1" t="s">
        <v>817</v>
      </c>
      <c r="B2564" t="s">
        <v>1770</v>
      </c>
      <c r="C2564" t="s">
        <v>2726</v>
      </c>
      <c r="D2564" t="s">
        <v>3355</v>
      </c>
      <c r="E2564" t="s">
        <v>4197</v>
      </c>
      <c r="G2564" t="str">
        <f t="shared" si="180"/>
        <v xml:space="preserve">"Écocentre Normandin", </v>
      </c>
    </row>
    <row r="2565" spans="1:7" hidden="1" x14ac:dyDescent="0.2">
      <c r="A2565" s="1" t="s">
        <v>834</v>
      </c>
      <c r="B2565" t="s">
        <v>1788</v>
      </c>
      <c r="C2565" t="s">
        <v>2744</v>
      </c>
      <c r="D2565" t="s">
        <v>3355</v>
      </c>
      <c r="E2565" t="s">
        <v>4214</v>
      </c>
      <c r="G2565" t="str">
        <f t="shared" si="180"/>
        <v xml:space="preserve">"Écocentre Saint-François-de-Sales", </v>
      </c>
    </row>
    <row r="2566" spans="1:7" hidden="1" x14ac:dyDescent="0.2">
      <c r="A2566" s="1" t="s">
        <v>137</v>
      </c>
      <c r="B2566" t="s">
        <v>1089</v>
      </c>
      <c r="C2566" t="s">
        <v>2045</v>
      </c>
      <c r="D2566" t="s">
        <v>2955</v>
      </c>
      <c r="E2566" t="s">
        <v>3562</v>
      </c>
      <c r="G2566" t="str">
        <f t="shared" si="180"/>
        <v xml:space="preserve">"Écocentre Sainte-Lucie-de-Beauregard", </v>
      </c>
    </row>
    <row r="2567" spans="1:7" hidden="1" x14ac:dyDescent="0.2">
      <c r="A2567" s="1" t="s">
        <v>106</v>
      </c>
      <c r="B2567" t="s">
        <v>1057</v>
      </c>
      <c r="C2567" t="s">
        <v>2013</v>
      </c>
      <c r="D2567" t="s">
        <v>2928</v>
      </c>
      <c r="E2567" t="s">
        <v>3532</v>
      </c>
      <c r="G2567" t="str">
        <f t="shared" si="180"/>
        <v xml:space="preserve">"Écocentre Sainte-Apolline-de-Patton", </v>
      </c>
    </row>
    <row r="2568" spans="1:7" hidden="1" x14ac:dyDescent="0.2">
      <c r="A2568" s="1" t="s">
        <v>113</v>
      </c>
      <c r="B2568" t="s">
        <v>1064</v>
      </c>
      <c r="C2568" t="s">
        <v>2020</v>
      </c>
      <c r="D2568" t="s">
        <v>2934</v>
      </c>
      <c r="E2568" t="s">
        <v>3539</v>
      </c>
      <c r="G2568" t="str">
        <f t="shared" si="180"/>
        <v xml:space="preserve">"Écocentre Saint-Fabien-de-Panet", </v>
      </c>
    </row>
    <row r="2569" spans="1:7" hidden="1" x14ac:dyDescent="0.2">
      <c r="A2569" s="1" t="s">
        <v>819</v>
      </c>
      <c r="B2569" t="s">
        <v>1772</v>
      </c>
      <c r="C2569" t="s">
        <v>2728</v>
      </c>
      <c r="D2569" t="s">
        <v>3355</v>
      </c>
      <c r="E2569" t="s">
        <v>4199</v>
      </c>
      <c r="G2569" t="str">
        <f t="shared" si="180"/>
        <v xml:space="preserve">"Écocentre Saint-Félicien", </v>
      </c>
    </row>
    <row r="2570" spans="1:7" hidden="1" x14ac:dyDescent="0.2">
      <c r="A2570" s="1" t="s">
        <v>87</v>
      </c>
      <c r="B2570" t="s">
        <v>1038</v>
      </c>
      <c r="C2570" t="s">
        <v>1994</v>
      </c>
      <c r="D2570" t="s">
        <v>2913</v>
      </c>
      <c r="E2570" t="s">
        <v>3515</v>
      </c>
      <c r="G2570" t="str">
        <f t="shared" si="180"/>
        <v xml:space="preserve">"Monburo.ca Montmagny", </v>
      </c>
    </row>
    <row r="2571" spans="1:7" hidden="1" x14ac:dyDescent="0.2">
      <c r="A2571" s="1" t="s">
        <v>818</v>
      </c>
      <c r="B2571" t="s">
        <v>1771</v>
      </c>
      <c r="C2571" t="s">
        <v>2727</v>
      </c>
      <c r="D2571" t="s">
        <v>2865</v>
      </c>
      <c r="E2571" t="s">
        <v>4198</v>
      </c>
      <c r="G2571" t="str">
        <f t="shared" si="180"/>
        <v xml:space="preserve">"IGA Marché Marc Desbiens-Électrobac", </v>
      </c>
    </row>
    <row r="2572" spans="1:7" hidden="1" x14ac:dyDescent="0.2">
      <c r="A2572" s="1" t="s">
        <v>85</v>
      </c>
      <c r="B2572" t="s">
        <v>1037</v>
      </c>
      <c r="C2572" t="s">
        <v>1993</v>
      </c>
      <c r="D2572" t="s">
        <v>2911</v>
      </c>
      <c r="E2572" t="s">
        <v>3514</v>
      </c>
      <c r="G2572" t="str">
        <f t="shared" si="180"/>
        <v xml:space="preserve">"Stéréo Plus - Montmagny", </v>
      </c>
    </row>
    <row r="2573" spans="1:7" hidden="1" x14ac:dyDescent="0.2">
      <c r="A2573" s="1" t="s">
        <v>85</v>
      </c>
      <c r="B2573" t="s">
        <v>1037</v>
      </c>
      <c r="C2573" t="s">
        <v>1993</v>
      </c>
      <c r="D2573" t="s">
        <v>2911</v>
      </c>
      <c r="E2573" t="s">
        <v>3514</v>
      </c>
      <c r="G2573" t="str">
        <f t="shared" si="180"/>
        <v xml:space="preserve">"Stéréo Plus - Montmagny", </v>
      </c>
    </row>
    <row r="2574" spans="1:7" hidden="1" x14ac:dyDescent="0.2">
      <c r="A2574" s="1" t="s">
        <v>86</v>
      </c>
      <c r="B2574" t="s">
        <v>1037</v>
      </c>
      <c r="C2574" t="s">
        <v>1993</v>
      </c>
      <c r="D2574" t="s">
        <v>2912</v>
      </c>
      <c r="E2574" t="s">
        <v>3514</v>
      </c>
      <c r="G2574" t="str">
        <f t="shared" si="180"/>
        <v xml:space="preserve">"Écocentre de Montmagny et Isle-aux-Grues", </v>
      </c>
    </row>
    <row r="2575" spans="1:7" hidden="1" x14ac:dyDescent="0.2">
      <c r="A2575" s="1" t="s">
        <v>141</v>
      </c>
      <c r="B2575" t="s">
        <v>1093</v>
      </c>
      <c r="C2575" t="s">
        <v>2049</v>
      </c>
      <c r="D2575" t="s">
        <v>2958</v>
      </c>
      <c r="E2575" t="s">
        <v>3566</v>
      </c>
      <c r="G2575" t="str">
        <f t="shared" si="180"/>
        <v xml:space="preserve">"Écocentre Lac-Frontière", </v>
      </c>
    </row>
    <row r="2576" spans="1:7" hidden="1" x14ac:dyDescent="0.2">
      <c r="A2576" s="1" t="s">
        <v>8503</v>
      </c>
      <c r="B2576" t="s">
        <v>1036</v>
      </c>
      <c r="C2576" t="s">
        <v>1992</v>
      </c>
      <c r="D2576" t="s">
        <v>2910</v>
      </c>
      <c r="E2576" t="s">
        <v>3513</v>
      </c>
      <c r="G2576" t="str">
        <f t="shared" si="180"/>
        <v xml:space="preserve">"Centre Hi-Fi  Microplus Côte-Sud", </v>
      </c>
    </row>
    <row r="2577" spans="1:7" hidden="1" x14ac:dyDescent="0.2">
      <c r="A2577" s="1" t="s">
        <v>77</v>
      </c>
      <c r="B2577" t="s">
        <v>1029</v>
      </c>
      <c r="C2577" t="s">
        <v>1985</v>
      </c>
      <c r="D2577" t="s">
        <v>2906</v>
      </c>
      <c r="E2577" t="s">
        <v>3506</v>
      </c>
      <c r="G2577" t="str">
        <f t="shared" si="180"/>
        <v xml:space="preserve">"Écocentre de Saint-Ferréol-les-Neiges", </v>
      </c>
    </row>
    <row r="2578" spans="1:7" hidden="1" x14ac:dyDescent="0.2">
      <c r="A2578" s="1" t="s">
        <v>82</v>
      </c>
      <c r="B2578" t="s">
        <v>1034</v>
      </c>
      <c r="C2578" t="s">
        <v>1990</v>
      </c>
      <c r="D2578" t="s">
        <v>2909</v>
      </c>
      <c r="E2578" t="s">
        <v>3511</v>
      </c>
      <c r="G2578" t="str">
        <f t="shared" si="180"/>
        <v xml:space="preserve">"Hôpital Hôtel-Dieu de Montmagny", </v>
      </c>
    </row>
    <row r="2579" spans="1:7" hidden="1" x14ac:dyDescent="0.2">
      <c r="A2579" s="1" t="s">
        <v>97</v>
      </c>
      <c r="B2579" t="s">
        <v>1048</v>
      </c>
      <c r="C2579" t="s">
        <v>2004</v>
      </c>
      <c r="D2579" t="s">
        <v>2921</v>
      </c>
      <c r="E2579" t="s">
        <v>3524</v>
      </c>
      <c r="G2579" t="str">
        <f t="shared" si="180"/>
        <v xml:space="preserve">"Écocentre Notre-Dame-du-Rosaire", </v>
      </c>
    </row>
    <row r="2580" spans="1:7" hidden="1" x14ac:dyDescent="0.2">
      <c r="A2580" s="1" t="s">
        <v>79</v>
      </c>
      <c r="B2580" t="s">
        <v>1031</v>
      </c>
      <c r="C2580" t="s">
        <v>1987</v>
      </c>
      <c r="D2580" t="s">
        <v>2908</v>
      </c>
      <c r="E2580" t="s">
        <v>3508</v>
      </c>
      <c r="G2580" t="str">
        <f t="shared" si="180"/>
        <v xml:space="preserve">"Garage municipal Saint-Pierre-de-la-Rivière-du-Sud", </v>
      </c>
    </row>
    <row r="2581" spans="1:7" hidden="1" x14ac:dyDescent="0.2">
      <c r="A2581" s="1" t="s">
        <v>67</v>
      </c>
      <c r="B2581" t="s">
        <v>1019</v>
      </c>
      <c r="C2581" t="s">
        <v>1975</v>
      </c>
      <c r="D2581" t="s">
        <v>2898</v>
      </c>
      <c r="E2581" t="s">
        <v>3497</v>
      </c>
      <c r="G2581" t="str">
        <f t="shared" si="180"/>
        <v xml:space="preserve">"Écocentre Ville de Beaupré", </v>
      </c>
    </row>
    <row r="2582" spans="1:7" hidden="1" x14ac:dyDescent="0.2">
      <c r="A2582" s="1" t="s">
        <v>90</v>
      </c>
      <c r="B2582" t="s">
        <v>1041</v>
      </c>
      <c r="C2582" t="s">
        <v>1997</v>
      </c>
      <c r="D2582" t="s">
        <v>2915</v>
      </c>
      <c r="E2582" t="s">
        <v>3518</v>
      </c>
      <c r="G2582" t="str">
        <f t="shared" si="180"/>
        <v xml:space="preserve">"Bureau municipal Sainte-Euphémie-sur-Rivière-du-Sud", </v>
      </c>
    </row>
    <row r="2583" spans="1:7" hidden="1" x14ac:dyDescent="0.2">
      <c r="A2583" s="1" t="s">
        <v>70</v>
      </c>
      <c r="B2583" t="s">
        <v>1022</v>
      </c>
      <c r="C2583" t="s">
        <v>1978</v>
      </c>
      <c r="D2583" t="s">
        <v>2899</v>
      </c>
      <c r="E2583" t="s">
        <v>3500</v>
      </c>
      <c r="G2583" t="str">
        <f t="shared" si="180"/>
        <v xml:space="preserve">"Écocentre Berthier-sur-Mer", </v>
      </c>
    </row>
    <row r="2584" spans="1:7" hidden="1" x14ac:dyDescent="0.2">
      <c r="A2584" s="1" t="s">
        <v>71</v>
      </c>
      <c r="B2584" t="s">
        <v>1023</v>
      </c>
      <c r="C2584" t="s">
        <v>1979</v>
      </c>
      <c r="D2584" t="s">
        <v>2900</v>
      </c>
      <c r="E2584" t="s">
        <v>3501</v>
      </c>
      <c r="G2584" t="str">
        <f t="shared" si="180"/>
        <v xml:space="preserve">"Écocentre Saint-François-de-la-Rivière-du-Sud", </v>
      </c>
    </row>
    <row r="2585" spans="1:7" hidden="1" x14ac:dyDescent="0.2">
      <c r="A2585" s="1" t="s">
        <v>95</v>
      </c>
      <c r="B2585" t="s">
        <v>1046</v>
      </c>
      <c r="C2585" t="s">
        <v>2002</v>
      </c>
      <c r="D2585" t="s">
        <v>2919</v>
      </c>
      <c r="E2585" t="s">
        <v>3522</v>
      </c>
      <c r="G2585" t="str">
        <f t="shared" si="180"/>
        <v xml:space="preserve">"Écocentre Saint-Paul-de-Montminy", </v>
      </c>
    </row>
    <row r="2586" spans="1:7" hidden="1" x14ac:dyDescent="0.2">
      <c r="A2586" s="1" t="s">
        <v>66</v>
      </c>
      <c r="B2586" t="s">
        <v>1018</v>
      </c>
      <c r="C2586" t="s">
        <v>1974</v>
      </c>
      <c r="D2586" t="s">
        <v>2865</v>
      </c>
      <c r="E2586" t="s">
        <v>3496</v>
      </c>
      <c r="G2586" t="str">
        <f t="shared" si="180"/>
        <v xml:space="preserve">"IGA Extra Chouinard et fils inc-Électrobac", </v>
      </c>
    </row>
    <row r="2587" spans="1:7" hidden="1" x14ac:dyDescent="0.2">
      <c r="A2587" s="1" t="s">
        <v>136</v>
      </c>
      <c r="B2587" t="s">
        <v>1088</v>
      </c>
      <c r="C2587" t="s">
        <v>2044</v>
      </c>
      <c r="D2587" t="s">
        <v>2954</v>
      </c>
      <c r="E2587" t="s">
        <v>3561</v>
      </c>
      <c r="G2587" t="str">
        <f t="shared" si="180"/>
        <v xml:space="preserve">"Écocentre Saint-Just-de-Bretenières", </v>
      </c>
    </row>
    <row r="2588" spans="1:7" hidden="1" x14ac:dyDescent="0.2">
      <c r="A2588" s="1" t="s">
        <v>60</v>
      </c>
      <c r="B2588" t="s">
        <v>1012</v>
      </c>
      <c r="C2588" t="s">
        <v>1968</v>
      </c>
      <c r="D2588" t="s">
        <v>2865</v>
      </c>
      <c r="E2588" t="s">
        <v>3491</v>
      </c>
      <c r="G2588" t="str">
        <f t="shared" si="180"/>
        <v xml:space="preserve">"Écocentre Château-Richer", </v>
      </c>
    </row>
    <row r="2589" spans="1:7" hidden="1" x14ac:dyDescent="0.2">
      <c r="A2589" s="1" t="s">
        <v>103</v>
      </c>
      <c r="B2589" t="s">
        <v>1054</v>
      </c>
      <c r="C2589" t="s">
        <v>2010</v>
      </c>
      <c r="D2589" t="s">
        <v>2926</v>
      </c>
      <c r="E2589" t="s">
        <v>3530</v>
      </c>
      <c r="G2589" t="str">
        <f t="shared" si="180"/>
        <v xml:space="preserve">"Déchetterie Saint-Magloire", </v>
      </c>
    </row>
    <row r="2590" spans="1:7" hidden="1" x14ac:dyDescent="0.2">
      <c r="A2590" s="1" t="s">
        <v>202</v>
      </c>
      <c r="B2590" t="s">
        <v>1154</v>
      </c>
      <c r="C2590" t="s">
        <v>2110</v>
      </c>
      <c r="D2590" t="s">
        <v>3001</v>
      </c>
      <c r="E2590" t="s">
        <v>3616</v>
      </c>
      <c r="G2590" t="str">
        <f t="shared" si="180"/>
        <v xml:space="preserve">"Infoteck", </v>
      </c>
    </row>
    <row r="2591" spans="1:7" hidden="1" x14ac:dyDescent="0.2">
      <c r="A2591" s="1" t="s">
        <v>201</v>
      </c>
      <c r="B2591" t="s">
        <v>1153</v>
      </c>
      <c r="C2591" t="s">
        <v>2109</v>
      </c>
      <c r="D2591" t="s">
        <v>3000</v>
      </c>
      <c r="E2591" t="s">
        <v>3615</v>
      </c>
      <c r="G2591" t="str">
        <f t="shared" si="180"/>
        <v xml:space="preserve">"Bureau en Gros - Shawinigan", </v>
      </c>
    </row>
    <row r="2592" spans="1:7" hidden="1" x14ac:dyDescent="0.2">
      <c r="A2592" s="1" t="s">
        <v>198</v>
      </c>
      <c r="B2592" t="s">
        <v>1150</v>
      </c>
      <c r="C2592" t="s">
        <v>2106</v>
      </c>
      <c r="D2592" t="s">
        <v>2999</v>
      </c>
      <c r="E2592" t="s">
        <v>3612</v>
      </c>
      <c r="G2592" t="str">
        <f t="shared" si="180"/>
        <v xml:space="preserve">"Centre Hi-Fi Groupe Sélect", </v>
      </c>
    </row>
    <row r="2593" spans="1:7" hidden="1" x14ac:dyDescent="0.2">
      <c r="A2593" s="1" t="s">
        <v>200</v>
      </c>
      <c r="B2593" t="s">
        <v>1152</v>
      </c>
      <c r="C2593" t="s">
        <v>2108</v>
      </c>
      <c r="D2593" t="s">
        <v>2953</v>
      </c>
      <c r="E2593" t="s">
        <v>3614</v>
      </c>
      <c r="G2593" t="str">
        <f t="shared" si="180"/>
        <v xml:space="preserve">"Écocentre de Shawinigan", </v>
      </c>
    </row>
    <row r="2594" spans="1:7" hidden="1" x14ac:dyDescent="0.2">
      <c r="A2594" s="1" t="s">
        <v>169</v>
      </c>
      <c r="B2594" t="s">
        <v>1156</v>
      </c>
      <c r="C2594" t="s">
        <v>2112</v>
      </c>
      <c r="D2594" t="s">
        <v>3003</v>
      </c>
      <c r="E2594" t="s">
        <v>3618</v>
      </c>
      <c r="G2594" t="str">
        <f t="shared" si="180"/>
        <v xml:space="preserve">"Meubles Jacob", </v>
      </c>
    </row>
    <row r="2595" spans="1:7" hidden="1" x14ac:dyDescent="0.2">
      <c r="A2595" s="1" t="s">
        <v>186</v>
      </c>
      <c r="B2595" t="s">
        <v>1137</v>
      </c>
      <c r="C2595" t="s">
        <v>2093</v>
      </c>
      <c r="D2595" t="s">
        <v>2865</v>
      </c>
      <c r="E2595" t="s">
        <v>3600</v>
      </c>
      <c r="G2595" t="str">
        <f t="shared" si="180"/>
        <v xml:space="preserve">"Garage municipal de Notre-Dame-du-Mont-Carmel", </v>
      </c>
    </row>
    <row r="2596" spans="1:7" hidden="1" x14ac:dyDescent="0.2">
      <c r="A2596" s="1" t="s">
        <v>184</v>
      </c>
      <c r="B2596" t="s">
        <v>1135</v>
      </c>
      <c r="C2596" t="s">
        <v>2091</v>
      </c>
      <c r="D2596" t="s">
        <v>2953</v>
      </c>
      <c r="E2596" t="s">
        <v>3598</v>
      </c>
      <c r="G2596" t="str">
        <f t="shared" si="180"/>
        <v xml:space="preserve">"Écocentre de Grandes-Piles", </v>
      </c>
    </row>
    <row r="2597" spans="1:7" hidden="1" x14ac:dyDescent="0.2">
      <c r="A2597" s="1" t="s">
        <v>211</v>
      </c>
      <c r="B2597" t="s">
        <v>1164</v>
      </c>
      <c r="C2597" t="s">
        <v>2120</v>
      </c>
      <c r="D2597" t="s">
        <v>3009</v>
      </c>
      <c r="E2597" t="s">
        <v>3625</v>
      </c>
      <c r="G2597" t="str">
        <f t="shared" si="180"/>
        <v xml:space="preserve">"COOP Collecte Pro", </v>
      </c>
    </row>
    <row r="2598" spans="1:7" hidden="1" x14ac:dyDescent="0.2">
      <c r="A2598" s="1" t="s">
        <v>210</v>
      </c>
      <c r="B2598" t="s">
        <v>1163</v>
      </c>
      <c r="C2598" t="s">
        <v>2119</v>
      </c>
      <c r="D2598" t="s">
        <v>2953</v>
      </c>
      <c r="E2598" t="s">
        <v>3625</v>
      </c>
      <c r="G2598" t="str">
        <f t="shared" si="180"/>
        <v xml:space="preserve">"Écocentre Saint-Étienne-des-Grés", </v>
      </c>
    </row>
    <row r="2599" spans="1:7" hidden="1" x14ac:dyDescent="0.2">
      <c r="A2599" s="1" t="s">
        <v>168</v>
      </c>
      <c r="B2599" t="s">
        <v>1120</v>
      </c>
      <c r="C2599" t="s">
        <v>2076</v>
      </c>
      <c r="D2599" t="s">
        <v>2979</v>
      </c>
      <c r="E2599" t="s">
        <v>3581</v>
      </c>
      <c r="G2599" t="str">
        <f t="shared" si="180"/>
        <v xml:space="preserve">"Écocentre Saint-Tite", </v>
      </c>
    </row>
    <row r="2600" spans="1:7" hidden="1" x14ac:dyDescent="0.2">
      <c r="A2600" s="1" t="s">
        <v>169</v>
      </c>
      <c r="B2600" t="s">
        <v>1120</v>
      </c>
      <c r="C2600" t="s">
        <v>2076</v>
      </c>
      <c r="D2600" t="s">
        <v>2980</v>
      </c>
      <c r="E2600" t="s">
        <v>3581</v>
      </c>
      <c r="G2600" t="str">
        <f t="shared" si="180"/>
        <v xml:space="preserve">"Meubles Jacob", </v>
      </c>
    </row>
    <row r="2601" spans="1:7" hidden="1" x14ac:dyDescent="0.2">
      <c r="A2601" s="1" t="s">
        <v>154</v>
      </c>
      <c r="B2601" t="s">
        <v>1106</v>
      </c>
      <c r="C2601" t="s">
        <v>2062</v>
      </c>
      <c r="D2601" t="s">
        <v>2967</v>
      </c>
      <c r="E2601" t="s">
        <v>3577</v>
      </c>
      <c r="G2601" t="str">
        <f t="shared" si="180"/>
        <v xml:space="preserve">"Garage municipal Saint-Narcisse", </v>
      </c>
    </row>
    <row r="2602" spans="1:7" hidden="1" x14ac:dyDescent="0.2">
      <c r="A2602" s="1" t="s">
        <v>161</v>
      </c>
      <c r="B2602" t="s">
        <v>1113</v>
      </c>
      <c r="C2602" t="s">
        <v>2069</v>
      </c>
      <c r="D2602" t="s">
        <v>2974</v>
      </c>
      <c r="E2602" t="s">
        <v>3581</v>
      </c>
      <c r="G2602" t="str">
        <f t="shared" si="180"/>
        <v xml:space="preserve">"Microgest Informatique", </v>
      </c>
    </row>
    <row r="2603" spans="1:7" hidden="1" x14ac:dyDescent="0.2">
      <c r="A2603" s="1" t="s">
        <v>173</v>
      </c>
      <c r="B2603" t="s">
        <v>1124</v>
      </c>
      <c r="C2603" t="s">
        <v>2080</v>
      </c>
      <c r="D2603" t="s">
        <v>2953</v>
      </c>
      <c r="E2603" t="s">
        <v>3589</v>
      </c>
      <c r="G2603" t="str">
        <f t="shared" si="180"/>
        <v xml:space="preserve">"Écocentre Trois-Rivières, secteur Est", </v>
      </c>
    </row>
    <row r="2604" spans="1:7" hidden="1" x14ac:dyDescent="0.2">
      <c r="A2604" s="1" t="s">
        <v>181</v>
      </c>
      <c r="B2604" t="s">
        <v>1132</v>
      </c>
      <c r="C2604" t="s">
        <v>2088</v>
      </c>
      <c r="D2604" t="s">
        <v>2988</v>
      </c>
      <c r="E2604" t="s">
        <v>3596</v>
      </c>
      <c r="G2604" t="str">
        <f t="shared" si="180"/>
        <v xml:space="preserve">"Bureau en Gros - Cap-de-la-Madeleine", </v>
      </c>
    </row>
    <row r="2605" spans="1:7" hidden="1" x14ac:dyDescent="0.2">
      <c r="A2605" s="1" t="s">
        <v>192</v>
      </c>
      <c r="B2605" t="s">
        <v>1143</v>
      </c>
      <c r="C2605" t="s">
        <v>2099</v>
      </c>
      <c r="D2605" t="s">
        <v>2865</v>
      </c>
      <c r="E2605" t="s">
        <v>3605</v>
      </c>
      <c r="G2605" t="str">
        <f t="shared" si="180"/>
        <v xml:space="preserve">"Les Rivières - Cominar-Électrobac", </v>
      </c>
    </row>
    <row r="2606" spans="1:7" hidden="1" x14ac:dyDescent="0.2">
      <c r="A2606" s="1" t="s">
        <v>188</v>
      </c>
      <c r="B2606" t="s">
        <v>1139</v>
      </c>
      <c r="C2606" t="s">
        <v>2095</v>
      </c>
      <c r="D2606" t="s">
        <v>2865</v>
      </c>
      <c r="E2606" t="s">
        <v>3602</v>
      </c>
      <c r="G2606" t="str">
        <f t="shared" si="180"/>
        <v xml:space="preserve">"IGA extra Marché Paquette-Électrobac", </v>
      </c>
    </row>
    <row r="2607" spans="1:7" hidden="1" x14ac:dyDescent="0.2">
      <c r="A2607" s="1" t="s">
        <v>189</v>
      </c>
      <c r="B2607" t="s">
        <v>1140</v>
      </c>
      <c r="C2607" t="s">
        <v>2096</v>
      </c>
      <c r="D2607" t="s">
        <v>2865</v>
      </c>
      <c r="E2607" t="s">
        <v>3601</v>
      </c>
      <c r="G2607" t="str">
        <f t="shared" si="180"/>
        <v xml:space="preserve">"Université du Québec à Trois-Rivières (UQTR)-Électrobac", </v>
      </c>
    </row>
    <row r="2608" spans="1:7" hidden="1" x14ac:dyDescent="0.2">
      <c r="A2608" s="1" t="s">
        <v>189</v>
      </c>
      <c r="B2608" t="s">
        <v>1140</v>
      </c>
      <c r="C2608" t="s">
        <v>2096</v>
      </c>
      <c r="D2608" t="s">
        <v>2865</v>
      </c>
      <c r="E2608" t="s">
        <v>3601</v>
      </c>
      <c r="G2608" t="str">
        <f t="shared" si="180"/>
        <v xml:space="preserve">"Université du Québec à Trois-Rivières (UQTR)-Électrobac", </v>
      </c>
    </row>
    <row r="2609" spans="1:7" hidden="1" x14ac:dyDescent="0.2">
      <c r="A2609" s="1" t="s">
        <v>187</v>
      </c>
      <c r="B2609" t="s">
        <v>1138</v>
      </c>
      <c r="C2609" t="s">
        <v>2094</v>
      </c>
      <c r="D2609" t="s">
        <v>2992</v>
      </c>
      <c r="E2609" t="s">
        <v>3601</v>
      </c>
      <c r="G2609" t="str">
        <f t="shared" si="180"/>
        <v xml:space="preserve">"Coopsco Trois-Rivières", </v>
      </c>
    </row>
    <row r="2610" spans="1:7" hidden="1" x14ac:dyDescent="0.2">
      <c r="A2610" s="1" t="s">
        <v>128</v>
      </c>
      <c r="B2610" t="s">
        <v>1145</v>
      </c>
      <c r="C2610" t="s">
        <v>2101</v>
      </c>
      <c r="D2610" t="s">
        <v>2996</v>
      </c>
      <c r="E2610" t="s">
        <v>3607</v>
      </c>
      <c r="G2610" t="str">
        <f t="shared" si="180"/>
        <v xml:space="preserve">"Ameublements Tanguay", </v>
      </c>
    </row>
    <row r="2611" spans="1:7" hidden="1" x14ac:dyDescent="0.2">
      <c r="A2611" s="1" t="s">
        <v>196</v>
      </c>
      <c r="B2611" t="s">
        <v>1148</v>
      </c>
      <c r="C2611" t="s">
        <v>2104</v>
      </c>
      <c r="D2611" t="s">
        <v>2865</v>
      </c>
      <c r="E2611" t="s">
        <v>3610</v>
      </c>
      <c r="G2611" t="str">
        <f t="shared" si="180"/>
        <v xml:space="preserve">"IGA Supermarché Jean XXIII-Électrobac", </v>
      </c>
    </row>
    <row r="2612" spans="1:7" hidden="1" x14ac:dyDescent="0.2">
      <c r="A2612" s="1" t="s">
        <v>199</v>
      </c>
      <c r="B2612" t="s">
        <v>1151</v>
      </c>
      <c r="C2612" t="s">
        <v>2107</v>
      </c>
      <c r="D2612" t="s">
        <v>2953</v>
      </c>
      <c r="E2612" t="s">
        <v>3613</v>
      </c>
      <c r="G2612" t="str">
        <f t="shared" si="180"/>
        <v xml:space="preserve">"Écocentre de Trois-Rivières", </v>
      </c>
    </row>
    <row r="2613" spans="1:7" hidden="1" x14ac:dyDescent="0.2">
      <c r="A2613" s="1" t="s">
        <v>182</v>
      </c>
      <c r="B2613" t="s">
        <v>1133</v>
      </c>
      <c r="C2613" t="s">
        <v>2089</v>
      </c>
      <c r="D2613" t="s">
        <v>2989</v>
      </c>
      <c r="E2613" t="s">
        <v>3597</v>
      </c>
      <c r="G2613" t="str">
        <f t="shared" si="180"/>
        <v xml:space="preserve">"Martel Express (Trois-Rivières) Ltée", </v>
      </c>
    </row>
    <row r="2614" spans="1:7" hidden="1" x14ac:dyDescent="0.2">
      <c r="A2614" s="1" t="s">
        <v>191</v>
      </c>
      <c r="B2614" t="s">
        <v>1142</v>
      </c>
      <c r="C2614" t="s">
        <v>2098</v>
      </c>
      <c r="D2614" t="s">
        <v>2994</v>
      </c>
      <c r="E2614" t="s">
        <v>3604</v>
      </c>
      <c r="G2614" t="str">
        <f t="shared" si="180"/>
        <v xml:space="preserve">"Bureau en Gros - Trois-Rivières", </v>
      </c>
    </row>
    <row r="2615" spans="1:7" hidden="1" x14ac:dyDescent="0.2">
      <c r="A2615" s="1" t="s">
        <v>190</v>
      </c>
      <c r="B2615" t="s">
        <v>1141</v>
      </c>
      <c r="C2615" t="s">
        <v>2097</v>
      </c>
      <c r="D2615" t="s">
        <v>2993</v>
      </c>
      <c r="E2615" t="s">
        <v>3603</v>
      </c>
      <c r="G2615" t="str">
        <f t="shared" si="180"/>
        <v xml:space="preserve">"Best Buy - Carrefour Trois-Rivières Ouest", </v>
      </c>
    </row>
    <row r="2616" spans="1:7" hidden="1" x14ac:dyDescent="0.2">
      <c r="A2616" s="1" t="s">
        <v>144</v>
      </c>
      <c r="B2616" t="s">
        <v>1096</v>
      </c>
      <c r="C2616" t="s">
        <v>2052</v>
      </c>
      <c r="D2616" t="s">
        <v>2953</v>
      </c>
      <c r="E2616" t="s">
        <v>3569</v>
      </c>
      <c r="G2616" t="str">
        <f t="shared" si="180"/>
        <v xml:space="preserve">"Écocentre Saint-Adelphe", </v>
      </c>
    </row>
    <row r="2617" spans="1:7" hidden="1" x14ac:dyDescent="0.2">
      <c r="A2617" s="1" t="s">
        <v>194</v>
      </c>
      <c r="B2617" t="s">
        <v>1146</v>
      </c>
      <c r="C2617" t="s">
        <v>2102</v>
      </c>
      <c r="D2617" t="s">
        <v>2997</v>
      </c>
      <c r="E2617" t="s">
        <v>3608</v>
      </c>
      <c r="G2617" t="str">
        <f t="shared" si="180"/>
        <v xml:space="preserve">"Stéréo Plus - Trois-Rivières", </v>
      </c>
    </row>
    <row r="2618" spans="1:7" hidden="1" x14ac:dyDescent="0.2">
      <c r="A2618" s="1" t="s">
        <v>194</v>
      </c>
      <c r="B2618" t="s">
        <v>1146</v>
      </c>
      <c r="C2618" t="s">
        <v>2102</v>
      </c>
      <c r="D2618" t="s">
        <v>2997</v>
      </c>
      <c r="E2618" t="s">
        <v>3608</v>
      </c>
      <c r="G2618" t="str">
        <f t="shared" si="180"/>
        <v xml:space="preserve">"Stéréo Plus - Trois-Rivières", </v>
      </c>
    </row>
    <row r="2619" spans="1:7" hidden="1" x14ac:dyDescent="0.2">
      <c r="A2619" s="1" t="s">
        <v>151</v>
      </c>
      <c r="B2619" t="s">
        <v>1103</v>
      </c>
      <c r="C2619" t="s">
        <v>2059</v>
      </c>
      <c r="D2619" t="s">
        <v>2953</v>
      </c>
      <c r="E2619" t="s">
        <v>3574</v>
      </c>
      <c r="G2619" t="str">
        <f t="shared" si="180"/>
        <v xml:space="preserve">"Écocentre Sainte-Thècle", </v>
      </c>
    </row>
    <row r="2620" spans="1:7" hidden="1" x14ac:dyDescent="0.2">
      <c r="A2620" s="1" t="s">
        <v>215</v>
      </c>
      <c r="B2620" t="s">
        <v>1168</v>
      </c>
      <c r="C2620" t="s">
        <v>2124</v>
      </c>
      <c r="D2620" t="s">
        <v>3012</v>
      </c>
      <c r="E2620" t="s">
        <v>3629</v>
      </c>
      <c r="G2620" t="str">
        <f t="shared" si="180"/>
        <v xml:space="preserve">"Uptimum informatique", </v>
      </c>
    </row>
    <row r="2621" spans="1:7" hidden="1" x14ac:dyDescent="0.2">
      <c r="A2621" s="1" t="s">
        <v>215</v>
      </c>
      <c r="B2621" t="s">
        <v>1168</v>
      </c>
      <c r="C2621" t="s">
        <v>2124</v>
      </c>
      <c r="D2621" t="s">
        <v>3012</v>
      </c>
      <c r="E2621" t="s">
        <v>3629</v>
      </c>
      <c r="G2621" t="str">
        <f t="shared" si="180"/>
        <v xml:space="preserve">"Uptimum informatique", </v>
      </c>
    </row>
    <row r="2622" spans="1:7" hidden="1" x14ac:dyDescent="0.2">
      <c r="A2622" s="1" t="s">
        <v>139</v>
      </c>
      <c r="B2622" t="s">
        <v>1091</v>
      </c>
      <c r="C2622" t="s">
        <v>2047</v>
      </c>
      <c r="D2622" t="s">
        <v>2956</v>
      </c>
      <c r="E2622" t="s">
        <v>3564</v>
      </c>
      <c r="G2622" t="str">
        <f t="shared" si="180"/>
        <v xml:space="preserve">"Garage municipal Sainte-Geneviève-de-Batiscan", </v>
      </c>
    </row>
    <row r="2623" spans="1:7" hidden="1" x14ac:dyDescent="0.2">
      <c r="A2623" s="1" t="s">
        <v>193</v>
      </c>
      <c r="B2623" t="s">
        <v>1144</v>
      </c>
      <c r="C2623" t="s">
        <v>2100</v>
      </c>
      <c r="D2623" t="s">
        <v>2995</v>
      </c>
      <c r="E2623" t="s">
        <v>3606</v>
      </c>
      <c r="G2623" t="str">
        <f t="shared" si="180"/>
        <v xml:space="preserve">"Cliptel 2.0", </v>
      </c>
    </row>
    <row r="2624" spans="1:7" hidden="1" x14ac:dyDescent="0.2">
      <c r="A2624" s="1" t="s">
        <v>143</v>
      </c>
      <c r="B2624" t="s">
        <v>1095</v>
      </c>
      <c r="C2624" t="s">
        <v>2051</v>
      </c>
      <c r="D2624" t="s">
        <v>2953</v>
      </c>
      <c r="E2624" t="s">
        <v>3568</v>
      </c>
      <c r="G2624" t="str">
        <f t="shared" si="180"/>
        <v xml:space="preserve">"Écocentre de Champlain", </v>
      </c>
    </row>
    <row r="2625" spans="1:7" hidden="1" x14ac:dyDescent="0.2">
      <c r="A2625" s="1" t="s">
        <v>165</v>
      </c>
      <c r="B2625" t="s">
        <v>1117</v>
      </c>
      <c r="C2625" t="s">
        <v>2073</v>
      </c>
      <c r="D2625" t="s">
        <v>2977</v>
      </c>
      <c r="E2625" t="s">
        <v>3584</v>
      </c>
      <c r="G2625" t="str">
        <f t="shared" ref="G2625:G2688" si="181">CHAR(34)&amp;A2625&amp;CHAR(34)&amp;", "</f>
        <v xml:space="preserve">"Écocentre Bécancour", </v>
      </c>
    </row>
    <row r="2626" spans="1:7" hidden="1" x14ac:dyDescent="0.2">
      <c r="A2626" s="1" t="s">
        <v>174</v>
      </c>
      <c r="B2626" t="s">
        <v>1125</v>
      </c>
      <c r="C2626" t="s">
        <v>2081</v>
      </c>
      <c r="D2626" t="s">
        <v>2865</v>
      </c>
      <c r="E2626" t="s">
        <v>3590</v>
      </c>
      <c r="G2626" t="str">
        <f t="shared" si="181"/>
        <v xml:space="preserve">"Dépôt Abénakis Wôlinak", </v>
      </c>
    </row>
    <row r="2627" spans="1:7" hidden="1" x14ac:dyDescent="0.2">
      <c r="A2627" s="1" t="s">
        <v>242</v>
      </c>
      <c r="B2627" t="s">
        <v>1195</v>
      </c>
      <c r="C2627" t="s">
        <v>2151</v>
      </c>
      <c r="D2627" t="s">
        <v>2953</v>
      </c>
      <c r="E2627" t="s">
        <v>3656</v>
      </c>
      <c r="G2627" t="str">
        <f t="shared" si="181"/>
        <v xml:space="preserve">"Écocentre Louiseville", </v>
      </c>
    </row>
    <row r="2628" spans="1:7" hidden="1" x14ac:dyDescent="0.2">
      <c r="A2628" s="1" t="s">
        <v>185</v>
      </c>
      <c r="B2628" t="s">
        <v>1136</v>
      </c>
      <c r="C2628" t="s">
        <v>2092</v>
      </c>
      <c r="D2628" t="s">
        <v>2991</v>
      </c>
      <c r="E2628" t="s">
        <v>3599</v>
      </c>
      <c r="G2628" t="str">
        <f t="shared" si="181"/>
        <v xml:space="preserve">"TechniDom", </v>
      </c>
    </row>
    <row r="2629" spans="1:7" hidden="1" x14ac:dyDescent="0.2">
      <c r="A2629" s="1" t="s">
        <v>185</v>
      </c>
      <c r="B2629" t="s">
        <v>1136</v>
      </c>
      <c r="C2629" t="s">
        <v>2092</v>
      </c>
      <c r="D2629" t="s">
        <v>2991</v>
      </c>
      <c r="E2629" t="s">
        <v>3599</v>
      </c>
      <c r="G2629" t="str">
        <f t="shared" si="181"/>
        <v xml:space="preserve">"TechniDom", </v>
      </c>
    </row>
    <row r="2630" spans="1:7" hidden="1" x14ac:dyDescent="0.2">
      <c r="A2630" s="1" t="s">
        <v>241</v>
      </c>
      <c r="B2630" t="s">
        <v>1194</v>
      </c>
      <c r="C2630" t="s">
        <v>2150</v>
      </c>
      <c r="D2630" t="s">
        <v>3028</v>
      </c>
      <c r="E2630" t="s">
        <v>3655</v>
      </c>
      <c r="G2630" t="str">
        <f t="shared" si="181"/>
        <v xml:space="preserve">"AIE Informatique", </v>
      </c>
    </row>
    <row r="2631" spans="1:7" hidden="1" x14ac:dyDescent="0.2">
      <c r="A2631" s="1" t="s">
        <v>208</v>
      </c>
      <c r="B2631" t="s">
        <v>1161</v>
      </c>
      <c r="C2631" t="s">
        <v>2117</v>
      </c>
      <c r="D2631" t="s">
        <v>2865</v>
      </c>
      <c r="E2631" t="s">
        <v>3623</v>
      </c>
      <c r="G2631" t="str">
        <f t="shared" si="181"/>
        <v xml:space="preserve">"Logesco Informatique - Nicolet", </v>
      </c>
    </row>
    <row r="2632" spans="1:7" hidden="1" x14ac:dyDescent="0.2">
      <c r="A2632" s="1" t="s">
        <v>212</v>
      </c>
      <c r="B2632" t="s">
        <v>1165</v>
      </c>
      <c r="C2632" t="s">
        <v>2121</v>
      </c>
      <c r="D2632" t="s">
        <v>3010</v>
      </c>
      <c r="E2632" t="s">
        <v>3626</v>
      </c>
      <c r="G2632" t="str">
        <f t="shared" si="181"/>
        <v xml:space="preserve">"Écocentre Nicolet", </v>
      </c>
    </row>
    <row r="2633" spans="1:7" hidden="1" x14ac:dyDescent="0.2">
      <c r="A2633" s="1" t="s">
        <v>142</v>
      </c>
      <c r="B2633" t="s">
        <v>1094</v>
      </c>
      <c r="C2633" t="s">
        <v>2050</v>
      </c>
      <c r="D2633" t="s">
        <v>2959</v>
      </c>
      <c r="E2633" t="s">
        <v>3567</v>
      </c>
      <c r="G2633" t="str">
        <f t="shared" si="181"/>
        <v xml:space="preserve">"Papeterie du Sagittaire 2003", </v>
      </c>
    </row>
    <row r="2634" spans="1:7" hidden="1" x14ac:dyDescent="0.2">
      <c r="A2634" s="1" t="s">
        <v>118</v>
      </c>
      <c r="B2634" t="s">
        <v>1069</v>
      </c>
      <c r="C2634" t="s">
        <v>2025</v>
      </c>
      <c r="D2634" t="s">
        <v>2938</v>
      </c>
      <c r="E2634" t="s">
        <v>3544</v>
      </c>
      <c r="G2634" t="str">
        <f t="shared" si="181"/>
        <v xml:space="preserve">"Municipalité de Sainte-Anne-de-la-Pérade", </v>
      </c>
    </row>
    <row r="2635" spans="1:7" hidden="1" x14ac:dyDescent="0.2">
      <c r="A2635" s="1" t="s">
        <v>135</v>
      </c>
      <c r="B2635" t="s">
        <v>1087</v>
      </c>
      <c r="C2635" t="s">
        <v>2043</v>
      </c>
      <c r="D2635" t="s">
        <v>2953</v>
      </c>
      <c r="E2635" t="s">
        <v>3560</v>
      </c>
      <c r="G2635" t="str">
        <f t="shared" si="181"/>
        <v xml:space="preserve">"Écocentre Lac-aux-Sables", </v>
      </c>
    </row>
    <row r="2636" spans="1:7" hidden="1" x14ac:dyDescent="0.2">
      <c r="A2636" s="1" t="s">
        <v>121</v>
      </c>
      <c r="B2636" t="s">
        <v>1072</v>
      </c>
      <c r="C2636" t="s">
        <v>2028</v>
      </c>
      <c r="D2636" t="s">
        <v>2941</v>
      </c>
      <c r="E2636" t="s">
        <v>3547</v>
      </c>
      <c r="G2636" t="str">
        <f t="shared" si="181"/>
        <v xml:space="preserve">"Écocentre Saint-Pierre-les-Becquets", </v>
      </c>
    </row>
    <row r="2637" spans="1:7" hidden="1" x14ac:dyDescent="0.2">
      <c r="A2637" s="1" t="s">
        <v>248</v>
      </c>
      <c r="B2637" t="s">
        <v>1201</v>
      </c>
      <c r="C2637" t="s">
        <v>2157</v>
      </c>
      <c r="D2637" t="s">
        <v>2865</v>
      </c>
      <c r="E2637" t="s">
        <v>3661</v>
      </c>
      <c r="G2637" t="str">
        <f t="shared" si="181"/>
        <v xml:space="preserve">"Garage municipal Maskinongé", </v>
      </c>
    </row>
    <row r="2638" spans="1:7" hidden="1" x14ac:dyDescent="0.2">
      <c r="A2638" s="1" t="s">
        <v>114</v>
      </c>
      <c r="B2638" t="s">
        <v>1065</v>
      </c>
      <c r="C2638" t="s">
        <v>2021</v>
      </c>
      <c r="D2638" t="s">
        <v>2865</v>
      </c>
      <c r="E2638" t="s">
        <v>3540</v>
      </c>
      <c r="G2638" t="str">
        <f t="shared" si="181"/>
        <v xml:space="preserve">"Écocentre Saint-Ubalde", </v>
      </c>
    </row>
    <row r="2639" spans="1:7" hidden="1" x14ac:dyDescent="0.2">
      <c r="A2639" s="1" t="s">
        <v>119</v>
      </c>
      <c r="B2639" t="s">
        <v>1070</v>
      </c>
      <c r="C2639" t="s">
        <v>2026</v>
      </c>
      <c r="D2639" t="s">
        <v>2939</v>
      </c>
      <c r="E2639" t="s">
        <v>3545</v>
      </c>
      <c r="G2639" t="str">
        <f t="shared" si="181"/>
        <v xml:space="preserve">"Bureau municipal Sainte-Cécile-de-Lévrard", </v>
      </c>
    </row>
    <row r="2640" spans="1:7" hidden="1" x14ac:dyDescent="0.2">
      <c r="A2640" s="1" t="s">
        <v>105</v>
      </c>
      <c r="B2640" t="s">
        <v>1056</v>
      </c>
      <c r="C2640" t="s">
        <v>2012</v>
      </c>
      <c r="D2640" t="s">
        <v>2907</v>
      </c>
      <c r="E2640" t="s">
        <v>3531</v>
      </c>
      <c r="G2640" t="str">
        <f t="shared" si="181"/>
        <v xml:space="preserve">"Écocentre Deschaillons", </v>
      </c>
    </row>
    <row r="2641" spans="1:7" hidden="1" x14ac:dyDescent="0.2">
      <c r="A2641" s="1" t="s">
        <v>104</v>
      </c>
      <c r="B2641" t="s">
        <v>1055</v>
      </c>
      <c r="C2641" t="s">
        <v>2011</v>
      </c>
      <c r="D2641" t="s">
        <v>2927</v>
      </c>
      <c r="E2641" t="s">
        <v>3531</v>
      </c>
      <c r="G2641" t="str">
        <f t="shared" si="181"/>
        <v xml:space="preserve">"Bureau municipal Deschaillons", </v>
      </c>
    </row>
    <row r="2642" spans="1:7" hidden="1" x14ac:dyDescent="0.2">
      <c r="A2642" s="1" t="s">
        <v>226</v>
      </c>
      <c r="B2642" t="s">
        <v>1179</v>
      </c>
      <c r="C2642" t="s">
        <v>2135</v>
      </c>
      <c r="D2642" t="s">
        <v>3017</v>
      </c>
      <c r="E2642" t="s">
        <v>3640</v>
      </c>
      <c r="G2642" t="str">
        <f t="shared" si="181"/>
        <v xml:space="preserve">"Écocentre Baie-du-Fèbvre", </v>
      </c>
    </row>
    <row r="2643" spans="1:7" hidden="1" x14ac:dyDescent="0.2">
      <c r="A2643" s="1" t="s">
        <v>123</v>
      </c>
      <c r="B2643" t="s">
        <v>1074</v>
      </c>
      <c r="C2643" t="s">
        <v>2030</v>
      </c>
      <c r="D2643" t="s">
        <v>2943</v>
      </c>
      <c r="E2643" t="s">
        <v>3549</v>
      </c>
      <c r="G2643" t="str">
        <f t="shared" si="181"/>
        <v xml:space="preserve">"Écocentre Notre-Dame-de-Montauban", </v>
      </c>
    </row>
    <row r="2644" spans="1:7" hidden="1" x14ac:dyDescent="0.2">
      <c r="A2644" s="1" t="s">
        <v>252</v>
      </c>
      <c r="B2644" t="s">
        <v>1205</v>
      </c>
      <c r="C2644" t="s">
        <v>2161</v>
      </c>
      <c r="D2644" t="s">
        <v>3034</v>
      </c>
      <c r="E2644" t="s">
        <v>3665</v>
      </c>
      <c r="G2644" t="str">
        <f t="shared" si="181"/>
        <v xml:space="preserve">"Bureau municipal Saint-Barthélemy", </v>
      </c>
    </row>
    <row r="2645" spans="1:7" hidden="1" x14ac:dyDescent="0.2">
      <c r="A2645" s="1" t="s">
        <v>117</v>
      </c>
      <c r="B2645" t="s">
        <v>1068</v>
      </c>
      <c r="C2645" t="s">
        <v>2024</v>
      </c>
      <c r="D2645" t="s">
        <v>2937</v>
      </c>
      <c r="E2645" t="s">
        <v>3543</v>
      </c>
      <c r="G2645" t="str">
        <f t="shared" si="181"/>
        <v xml:space="preserve">"Écocentre Sainte-Sophie-de-Lévrard", </v>
      </c>
    </row>
    <row r="2646" spans="1:7" hidden="1" x14ac:dyDescent="0.2">
      <c r="A2646" s="1" t="s">
        <v>140</v>
      </c>
      <c r="B2646" t="s">
        <v>1092</v>
      </c>
      <c r="C2646" t="s">
        <v>2048</v>
      </c>
      <c r="D2646" t="s">
        <v>2957</v>
      </c>
      <c r="E2646" t="s">
        <v>3565</v>
      </c>
      <c r="G2646" t="str">
        <f t="shared" si="181"/>
        <v xml:space="preserve">"Écocentre Sainte-Marie-de-Blandford", </v>
      </c>
    </row>
    <row r="2647" spans="1:7" hidden="1" x14ac:dyDescent="0.2">
      <c r="A2647" s="1" t="s">
        <v>102</v>
      </c>
      <c r="B2647" t="s">
        <v>1053</v>
      </c>
      <c r="C2647" t="s">
        <v>2009</v>
      </c>
      <c r="D2647" t="s">
        <v>2925</v>
      </c>
      <c r="E2647" t="s">
        <v>3529</v>
      </c>
      <c r="G2647" t="str">
        <f t="shared" si="181"/>
        <v xml:space="preserve">"Écocentre Parisville", </v>
      </c>
    </row>
    <row r="2648" spans="1:7" hidden="1" x14ac:dyDescent="0.2">
      <c r="A2648" s="1" t="s">
        <v>176</v>
      </c>
      <c r="B2648" t="s">
        <v>1127</v>
      </c>
      <c r="C2648" t="s">
        <v>2083</v>
      </c>
      <c r="D2648" t="s">
        <v>2983</v>
      </c>
      <c r="E2648" t="s">
        <v>3592</v>
      </c>
      <c r="G2648" t="str">
        <f t="shared" si="181"/>
        <v xml:space="preserve">"Écocentre Saint-Sylvère", </v>
      </c>
    </row>
    <row r="2649" spans="1:7" hidden="1" x14ac:dyDescent="0.2">
      <c r="A2649" s="1" t="s">
        <v>177</v>
      </c>
      <c r="B2649" t="s">
        <v>1128</v>
      </c>
      <c r="C2649" t="s">
        <v>2084</v>
      </c>
      <c r="D2649" t="s">
        <v>2984</v>
      </c>
      <c r="E2649" t="s">
        <v>3593</v>
      </c>
      <c r="G2649" t="str">
        <f t="shared" si="181"/>
        <v xml:space="preserve">"Centre communautaire de Saint-Wenceslas", </v>
      </c>
    </row>
    <row r="2650" spans="1:7" hidden="1" x14ac:dyDescent="0.2">
      <c r="A2650" s="1" t="s">
        <v>243</v>
      </c>
      <c r="B2650" t="s">
        <v>1196</v>
      </c>
      <c r="C2650" t="s">
        <v>2152</v>
      </c>
      <c r="D2650" t="s">
        <v>3029</v>
      </c>
      <c r="E2650" t="s">
        <v>3657</v>
      </c>
      <c r="G2650" t="str">
        <f t="shared" si="181"/>
        <v xml:space="preserve">"Garage municipal Pierreville", </v>
      </c>
    </row>
    <row r="2651" spans="1:7" hidden="1" x14ac:dyDescent="0.2">
      <c r="A2651" s="1" t="s">
        <v>96</v>
      </c>
      <c r="B2651" t="s">
        <v>1047</v>
      </c>
      <c r="C2651" t="s">
        <v>2003</v>
      </c>
      <c r="D2651" t="s">
        <v>2920</v>
      </c>
      <c r="E2651" t="s">
        <v>3523</v>
      </c>
      <c r="G2651" t="str">
        <f t="shared" si="181"/>
        <v xml:space="preserve">"La Ressourcerie de Portneuf", </v>
      </c>
    </row>
    <row r="2652" spans="1:7" hidden="1" x14ac:dyDescent="0.2">
      <c r="A2652" s="1" t="s">
        <v>99</v>
      </c>
      <c r="B2652" t="s">
        <v>1050</v>
      </c>
      <c r="C2652" t="s">
        <v>2006</v>
      </c>
      <c r="D2652" t="s">
        <v>2923</v>
      </c>
      <c r="E2652" t="s">
        <v>3526</v>
      </c>
      <c r="G2652" t="str">
        <f t="shared" si="181"/>
        <v xml:space="preserve">"Écocentre Fortierville", </v>
      </c>
    </row>
    <row r="2653" spans="1:7" hidden="1" x14ac:dyDescent="0.2">
      <c r="A2653" s="1" t="s">
        <v>814</v>
      </c>
      <c r="B2653" t="s">
        <v>1767</v>
      </c>
      <c r="C2653" t="s">
        <v>2723</v>
      </c>
      <c r="D2653" t="s">
        <v>3352</v>
      </c>
      <c r="E2653" t="s">
        <v>4195</v>
      </c>
      <c r="G2653" t="str">
        <f t="shared" si="181"/>
        <v xml:space="preserve">"Recyclage Frédérick Morin", </v>
      </c>
    </row>
    <row r="2654" spans="1:7" hidden="1" x14ac:dyDescent="0.2">
      <c r="A2654" s="1" t="s">
        <v>214</v>
      </c>
      <c r="B2654" t="s">
        <v>1167</v>
      </c>
      <c r="C2654" t="s">
        <v>2123</v>
      </c>
      <c r="D2654" t="s">
        <v>3011</v>
      </c>
      <c r="E2654" t="s">
        <v>3628</v>
      </c>
      <c r="G2654" t="str">
        <f t="shared" si="181"/>
        <v xml:space="preserve">"Écocentre Sainte-Perpétue (Signé François Roy)", </v>
      </c>
    </row>
    <row r="2655" spans="1:7" hidden="1" x14ac:dyDescent="0.2">
      <c r="A2655" s="1" t="s">
        <v>197</v>
      </c>
      <c r="B2655" t="s">
        <v>1149</v>
      </c>
      <c r="C2655" t="s">
        <v>2105</v>
      </c>
      <c r="D2655" t="s">
        <v>2998</v>
      </c>
      <c r="E2655" t="s">
        <v>3611</v>
      </c>
      <c r="G2655" t="str">
        <f t="shared" si="181"/>
        <v xml:space="preserve">"Écocentre Saint-Léonard-d'Aston", </v>
      </c>
    </row>
    <row r="2656" spans="1:7" hidden="1" x14ac:dyDescent="0.2">
      <c r="A2656" s="1" t="s">
        <v>223</v>
      </c>
      <c r="B2656" t="s">
        <v>1176</v>
      </c>
      <c r="C2656" t="s">
        <v>2132</v>
      </c>
      <c r="D2656" t="s">
        <v>3014</v>
      </c>
      <c r="E2656" t="s">
        <v>3637</v>
      </c>
      <c r="G2656" t="str">
        <f t="shared" si="181"/>
        <v xml:space="preserve">"Écocentre Saint-Zéphirin-de-Courval", </v>
      </c>
    </row>
    <row r="2657" spans="1:7" hidden="1" x14ac:dyDescent="0.2">
      <c r="A2657" s="1" t="s">
        <v>164</v>
      </c>
      <c r="B2657" t="s">
        <v>1116</v>
      </c>
      <c r="C2657" t="s">
        <v>2072</v>
      </c>
      <c r="D2657" t="s">
        <v>2976</v>
      </c>
      <c r="E2657" t="s">
        <v>3583</v>
      </c>
      <c r="G2657" t="str">
        <f t="shared" si="181"/>
        <v xml:space="preserve">"Écocentre Aston-Jonction", </v>
      </c>
    </row>
    <row r="2658" spans="1:7" hidden="1" x14ac:dyDescent="0.2">
      <c r="A2658" s="1" t="s">
        <v>92</v>
      </c>
      <c r="B2658" t="s">
        <v>1043</v>
      </c>
      <c r="C2658" t="s">
        <v>1999</v>
      </c>
      <c r="D2658" t="s">
        <v>2917</v>
      </c>
      <c r="E2658" t="s">
        <v>3516</v>
      </c>
      <c r="G2658" t="str">
        <f t="shared" si="181"/>
        <v xml:space="preserve">"Micro-écocentre de Deschambault-Grondine", </v>
      </c>
    </row>
    <row r="2659" spans="1:7" hidden="1" x14ac:dyDescent="0.2">
      <c r="A2659" s="1" t="s">
        <v>98</v>
      </c>
      <c r="B2659" t="s">
        <v>1049</v>
      </c>
      <c r="C2659" t="s">
        <v>2005</v>
      </c>
      <c r="D2659" t="s">
        <v>2922</v>
      </c>
      <c r="E2659" t="s">
        <v>3525</v>
      </c>
      <c r="G2659" t="str">
        <f t="shared" si="181"/>
        <v xml:space="preserve">"Écocentre Sainte-Françoise", </v>
      </c>
    </row>
    <row r="2660" spans="1:7" hidden="1" x14ac:dyDescent="0.2">
      <c r="A2660" s="1" t="s">
        <v>109</v>
      </c>
      <c r="B2660" t="s">
        <v>1060</v>
      </c>
      <c r="C2660" t="s">
        <v>2016</v>
      </c>
      <c r="D2660" t="s">
        <v>2930</v>
      </c>
      <c r="E2660" t="s">
        <v>3535</v>
      </c>
      <c r="G2660" t="str">
        <f t="shared" si="181"/>
        <v xml:space="preserve">"Bureau municipal de Manseau", </v>
      </c>
    </row>
    <row r="2661" spans="1:7" hidden="1" x14ac:dyDescent="0.2">
      <c r="A2661" s="1" t="s">
        <v>93</v>
      </c>
      <c r="B2661" t="s">
        <v>1044</v>
      </c>
      <c r="C2661" t="s">
        <v>2000</v>
      </c>
      <c r="D2661" t="s">
        <v>2865</v>
      </c>
      <c r="E2661" t="s">
        <v>3520</v>
      </c>
      <c r="G2661" t="str">
        <f t="shared" si="181"/>
        <v xml:space="preserve">"Écocentre St-Alban", </v>
      </c>
    </row>
    <row r="2662" spans="1:7" hidden="1" x14ac:dyDescent="0.2">
      <c r="A2662" s="1" t="s">
        <v>175</v>
      </c>
      <c r="B2662" t="s">
        <v>1126</v>
      </c>
      <c r="C2662" t="s">
        <v>2082</v>
      </c>
      <c r="D2662" t="s">
        <v>2982</v>
      </c>
      <c r="E2662" t="s">
        <v>3591</v>
      </c>
      <c r="G2662" t="str">
        <f t="shared" si="181"/>
        <v xml:space="preserve">"Écocentre Sainte-Eulalie", </v>
      </c>
    </row>
    <row r="2663" spans="1:7" hidden="1" x14ac:dyDescent="0.2">
      <c r="A2663" s="1" t="s">
        <v>353</v>
      </c>
      <c r="B2663" t="s">
        <v>1307</v>
      </c>
      <c r="C2663" t="s">
        <v>2263</v>
      </c>
      <c r="D2663" t="s">
        <v>3099</v>
      </c>
      <c r="E2663" t="s">
        <v>3760</v>
      </c>
      <c r="G2663" t="str">
        <f t="shared" si="181"/>
        <v xml:space="preserve">"Écocentre Saint-Ignace-de-Loyola", </v>
      </c>
    </row>
    <row r="2664" spans="1:7" hidden="1" x14ac:dyDescent="0.2">
      <c r="A2664" s="1" t="s">
        <v>380</v>
      </c>
      <c r="B2664" t="s">
        <v>1334</v>
      </c>
      <c r="C2664" t="s">
        <v>2290</v>
      </c>
      <c r="D2664" t="s">
        <v>3099</v>
      </c>
      <c r="E2664" t="s">
        <v>3784</v>
      </c>
      <c r="G2664" t="str">
        <f t="shared" si="181"/>
        <v xml:space="preserve">"Garage municipal Berthierville", </v>
      </c>
    </row>
    <row r="2665" spans="1:7" hidden="1" x14ac:dyDescent="0.2">
      <c r="A2665" s="1" t="s">
        <v>88</v>
      </c>
      <c r="B2665" t="s">
        <v>1039</v>
      </c>
      <c r="C2665" t="s">
        <v>1995</v>
      </c>
      <c r="D2665" t="s">
        <v>2865</v>
      </c>
      <c r="E2665" t="s">
        <v>3516</v>
      </c>
      <c r="G2665" t="str">
        <f t="shared" si="181"/>
        <v xml:space="preserve">"Alcoa Deschambeault-Électrobac", </v>
      </c>
    </row>
    <row r="2666" spans="1:7" hidden="1" x14ac:dyDescent="0.2">
      <c r="A2666" s="1" t="s">
        <v>390</v>
      </c>
      <c r="B2666" t="s">
        <v>1344</v>
      </c>
      <c r="C2666" t="s">
        <v>2300</v>
      </c>
      <c r="D2666" t="s">
        <v>3099</v>
      </c>
      <c r="E2666" t="s">
        <v>3784</v>
      </c>
      <c r="G2666" t="str">
        <f t="shared" si="181"/>
        <v xml:space="preserve">"Garage municipal Sainte-Geneviève-de-Berthier", </v>
      </c>
    </row>
    <row r="2667" spans="1:7" hidden="1" x14ac:dyDescent="0.2">
      <c r="A2667" s="1" t="s">
        <v>381</v>
      </c>
      <c r="B2667" t="s">
        <v>1335</v>
      </c>
      <c r="C2667" t="s">
        <v>2291</v>
      </c>
      <c r="D2667" t="s">
        <v>3113</v>
      </c>
      <c r="E2667" t="s">
        <v>3784</v>
      </c>
      <c r="G2667" t="str">
        <f t="shared" si="181"/>
        <v xml:space="preserve">"Fleet Informatique", </v>
      </c>
    </row>
    <row r="2668" spans="1:7" hidden="1" x14ac:dyDescent="0.2">
      <c r="A2668" s="1" t="s">
        <v>267</v>
      </c>
      <c r="B2668" t="s">
        <v>1221</v>
      </c>
      <c r="C2668" t="s">
        <v>2177</v>
      </c>
      <c r="D2668" t="s">
        <v>3042</v>
      </c>
      <c r="E2668" t="s">
        <v>3679</v>
      </c>
      <c r="G2668" t="str">
        <f t="shared" si="181"/>
        <v xml:space="preserve">"ORDIGENI - Électronique et Informatique", </v>
      </c>
    </row>
    <row r="2669" spans="1:7" hidden="1" x14ac:dyDescent="0.2">
      <c r="A2669" s="1" t="s">
        <v>268</v>
      </c>
      <c r="B2669" t="s">
        <v>1222</v>
      </c>
      <c r="C2669" t="s">
        <v>2178</v>
      </c>
      <c r="D2669" t="s">
        <v>3043</v>
      </c>
      <c r="E2669" t="s">
        <v>3680</v>
      </c>
      <c r="G2669" t="str">
        <f t="shared" si="181"/>
        <v xml:space="preserve">"Électronique Marcel Guimond", </v>
      </c>
    </row>
    <row r="2670" spans="1:7" hidden="1" x14ac:dyDescent="0.2">
      <c r="A2670" s="1" t="s">
        <v>340</v>
      </c>
      <c r="B2670" t="s">
        <v>1294</v>
      </c>
      <c r="C2670" t="s">
        <v>2250</v>
      </c>
      <c r="D2670" t="s">
        <v>3088</v>
      </c>
      <c r="E2670" t="s">
        <v>3748</v>
      </c>
      <c r="G2670" t="str">
        <f t="shared" si="181"/>
        <v xml:space="preserve">"Bureau en Gros - Sorel", </v>
      </c>
    </row>
    <row r="2671" spans="1:7" hidden="1" x14ac:dyDescent="0.2">
      <c r="A2671" s="1" t="s">
        <v>250</v>
      </c>
      <c r="B2671" t="s">
        <v>1203</v>
      </c>
      <c r="C2671" t="s">
        <v>2159</v>
      </c>
      <c r="D2671" t="s">
        <v>3033</v>
      </c>
      <c r="E2671" t="s">
        <v>3663</v>
      </c>
      <c r="G2671" t="str">
        <f t="shared" si="181"/>
        <v xml:space="preserve">"Caserne de pompier Saint-David", </v>
      </c>
    </row>
    <row r="2672" spans="1:7" hidden="1" x14ac:dyDescent="0.2">
      <c r="A2672" s="1" t="s">
        <v>179</v>
      </c>
      <c r="B2672" t="s">
        <v>1130</v>
      </c>
      <c r="C2672" t="s">
        <v>2086</v>
      </c>
      <c r="D2672" t="s">
        <v>2986</v>
      </c>
      <c r="E2672" t="s">
        <v>3591</v>
      </c>
      <c r="G2672" t="str">
        <f t="shared" si="181"/>
        <v xml:space="preserve">"Écocentre Saint Samuel", </v>
      </c>
    </row>
    <row r="2673" spans="1:7" hidden="1" x14ac:dyDescent="0.2">
      <c r="A2673" s="1" t="s">
        <v>815</v>
      </c>
      <c r="B2673" t="s">
        <v>1768</v>
      </c>
      <c r="C2673" t="s">
        <v>2724</v>
      </c>
      <c r="D2673" t="s">
        <v>3353</v>
      </c>
      <c r="E2673" t="s">
        <v>4196</v>
      </c>
      <c r="G2673" t="str">
        <f t="shared" si="181"/>
        <v xml:space="preserve">"InfoXtreme", </v>
      </c>
    </row>
    <row r="2674" spans="1:7" hidden="1" x14ac:dyDescent="0.2">
      <c r="A2674" s="1" t="s">
        <v>824</v>
      </c>
      <c r="B2674" t="s">
        <v>1778</v>
      </c>
      <c r="C2674" t="s">
        <v>2734</v>
      </c>
      <c r="D2674" t="s">
        <v>3359</v>
      </c>
      <c r="E2674" t="s">
        <v>4205</v>
      </c>
      <c r="G2674" t="str">
        <f t="shared" si="181"/>
        <v xml:space="preserve">"Garage municipal Sainte-Élisabeth", </v>
      </c>
    </row>
    <row r="2675" spans="1:7" hidden="1" x14ac:dyDescent="0.2">
      <c r="A2675" s="1" t="s">
        <v>816</v>
      </c>
      <c r="B2675" t="s">
        <v>1769</v>
      </c>
      <c r="C2675" t="s">
        <v>2725</v>
      </c>
      <c r="D2675" t="s">
        <v>3354</v>
      </c>
      <c r="E2675" t="s">
        <v>4196</v>
      </c>
      <c r="G2675" t="str">
        <f t="shared" si="181"/>
        <v xml:space="preserve">"Écocentre Saint-Félix-de-Valois", </v>
      </c>
    </row>
    <row r="2676" spans="1:7" hidden="1" x14ac:dyDescent="0.2">
      <c r="A2676" s="1" t="s">
        <v>808</v>
      </c>
      <c r="B2676" t="s">
        <v>1761</v>
      </c>
      <c r="C2676" t="s">
        <v>2717</v>
      </c>
      <c r="D2676" t="s">
        <v>3348</v>
      </c>
      <c r="E2676" t="s">
        <v>4189</v>
      </c>
      <c r="G2676" t="str">
        <f t="shared" si="181"/>
        <v xml:space="preserve">"A.M.C. Informatique enr.", </v>
      </c>
    </row>
    <row r="2677" spans="1:7" hidden="1" x14ac:dyDescent="0.2">
      <c r="A2677" s="1" t="s">
        <v>805</v>
      </c>
      <c r="B2677" t="s">
        <v>1758</v>
      </c>
      <c r="C2677" t="s">
        <v>2714</v>
      </c>
      <c r="D2677" t="s">
        <v>3346</v>
      </c>
      <c r="E2677" t="s">
        <v>4186</v>
      </c>
      <c r="G2677" t="str">
        <f t="shared" si="181"/>
        <v xml:space="preserve">"Écocentre Ste-Émilie-de-l'Énergie", </v>
      </c>
    </row>
    <row r="2678" spans="1:7" hidden="1" x14ac:dyDescent="0.2">
      <c r="A2678" s="1" t="s">
        <v>229</v>
      </c>
      <c r="B2678" t="s">
        <v>1182</v>
      </c>
      <c r="C2678" t="s">
        <v>2138</v>
      </c>
      <c r="D2678" t="s">
        <v>3020</v>
      </c>
      <c r="E2678" t="s">
        <v>3643</v>
      </c>
      <c r="G2678" t="str">
        <f t="shared" si="181"/>
        <v xml:space="preserve">"Récupéraction Centre du Québec", </v>
      </c>
    </row>
    <row r="2679" spans="1:7" hidden="1" x14ac:dyDescent="0.2">
      <c r="A2679" s="1" t="s">
        <v>203</v>
      </c>
      <c r="B2679" t="s">
        <v>1155</v>
      </c>
      <c r="C2679" t="s">
        <v>2111</v>
      </c>
      <c r="D2679" t="s">
        <v>3002</v>
      </c>
      <c r="E2679" t="s">
        <v>3617</v>
      </c>
      <c r="G2679" t="str">
        <f t="shared" si="181"/>
        <v xml:space="preserve">"Garage municipal Ste-Clotilde-de-Horton", </v>
      </c>
    </row>
    <row r="2680" spans="1:7" hidden="1" x14ac:dyDescent="0.2">
      <c r="A2680" s="1" t="s">
        <v>813</v>
      </c>
      <c r="B2680" t="s">
        <v>1766</v>
      </c>
      <c r="C2680" t="s">
        <v>2722</v>
      </c>
      <c r="D2680" t="s">
        <v>3351</v>
      </c>
      <c r="E2680" t="s">
        <v>4194</v>
      </c>
      <c r="G2680" t="str">
        <f t="shared" si="181"/>
        <v xml:space="preserve">"Le Petit coin de l'informatique", </v>
      </c>
    </row>
    <row r="2681" spans="1:7" hidden="1" x14ac:dyDescent="0.2">
      <c r="A2681" s="1" t="s">
        <v>232</v>
      </c>
      <c r="B2681" t="s">
        <v>1185</v>
      </c>
      <c r="C2681" t="s">
        <v>2141</v>
      </c>
      <c r="D2681" t="s">
        <v>3022</v>
      </c>
      <c r="E2681" t="s">
        <v>3646</v>
      </c>
      <c r="G2681" t="str">
        <f t="shared" si="181"/>
        <v xml:space="preserve">"Best Buy - Drummondville", </v>
      </c>
    </row>
    <row r="2682" spans="1:7" hidden="1" x14ac:dyDescent="0.2">
      <c r="A2682" s="1" t="s">
        <v>231</v>
      </c>
      <c r="B2682" t="s">
        <v>1184</v>
      </c>
      <c r="C2682" t="s">
        <v>2140</v>
      </c>
      <c r="D2682" t="s">
        <v>2865</v>
      </c>
      <c r="E2682" t="s">
        <v>3645</v>
      </c>
      <c r="G2682" t="str">
        <f t="shared" si="181"/>
        <v xml:space="preserve">"Les Promenades Drummondville - Westcliff-Électrobac", </v>
      </c>
    </row>
    <row r="2683" spans="1:7" hidden="1" x14ac:dyDescent="0.2">
      <c r="A2683" s="1" t="s">
        <v>235</v>
      </c>
      <c r="B2683" t="s">
        <v>1188</v>
      </c>
      <c r="C2683" t="s">
        <v>2144</v>
      </c>
      <c r="D2683" t="s">
        <v>2971</v>
      </c>
      <c r="E2683" t="s">
        <v>3649</v>
      </c>
      <c r="G2683" t="str">
        <f t="shared" si="181"/>
        <v xml:space="preserve">"Buropro Citation Drummondville", </v>
      </c>
    </row>
    <row r="2684" spans="1:7" hidden="1" x14ac:dyDescent="0.2">
      <c r="A2684" s="1" t="s">
        <v>234</v>
      </c>
      <c r="B2684" t="s">
        <v>1187</v>
      </c>
      <c r="C2684" t="s">
        <v>2143</v>
      </c>
      <c r="D2684" t="s">
        <v>3024</v>
      </c>
      <c r="E2684" t="s">
        <v>3648</v>
      </c>
      <c r="G2684" t="str">
        <f t="shared" si="181"/>
        <v xml:space="preserve">"Bureau en Gros - Drummondville", </v>
      </c>
    </row>
    <row r="2685" spans="1:7" hidden="1" x14ac:dyDescent="0.2">
      <c r="A2685" s="1" t="s">
        <v>377</v>
      </c>
      <c r="B2685" t="s">
        <v>1331</v>
      </c>
      <c r="C2685" t="s">
        <v>2287</v>
      </c>
      <c r="D2685" t="s">
        <v>3111</v>
      </c>
      <c r="E2685" t="s">
        <v>3781</v>
      </c>
      <c r="G2685" t="str">
        <f t="shared" si="181"/>
        <v xml:space="preserve">"Consultants ISM", </v>
      </c>
    </row>
    <row r="2686" spans="1:7" hidden="1" x14ac:dyDescent="0.2">
      <c r="A2686" s="1" t="s">
        <v>237</v>
      </c>
      <c r="B2686" t="s">
        <v>1190</v>
      </c>
      <c r="C2686" t="s">
        <v>2146</v>
      </c>
      <c r="D2686" t="s">
        <v>3026</v>
      </c>
      <c r="E2686" t="s">
        <v>3651</v>
      </c>
      <c r="G2686" t="str">
        <f t="shared" si="181"/>
        <v xml:space="preserve">"Le 9e Bit", </v>
      </c>
    </row>
    <row r="2687" spans="1:7" hidden="1" x14ac:dyDescent="0.2">
      <c r="A2687" s="1" t="s">
        <v>350</v>
      </c>
      <c r="B2687" t="s">
        <v>1304</v>
      </c>
      <c r="C2687" t="s">
        <v>2260</v>
      </c>
      <c r="D2687" t="s">
        <v>3096</v>
      </c>
      <c r="E2687" t="s">
        <v>3757</v>
      </c>
      <c r="G2687" t="str">
        <f t="shared" si="181"/>
        <v xml:space="preserve">"Écocentre Lanoraie", </v>
      </c>
    </row>
    <row r="2688" spans="1:7" hidden="1" x14ac:dyDescent="0.2">
      <c r="A2688" s="1" t="s">
        <v>230</v>
      </c>
      <c r="B2688" t="s">
        <v>1183</v>
      </c>
      <c r="C2688" t="s">
        <v>2139</v>
      </c>
      <c r="D2688" t="s">
        <v>3021</v>
      </c>
      <c r="E2688" t="s">
        <v>3644</v>
      </c>
      <c r="G2688" t="str">
        <f t="shared" si="181"/>
        <v xml:space="preserve">"Ressourcerie Transition inc.", </v>
      </c>
    </row>
    <row r="2689" spans="1:7" hidden="1" x14ac:dyDescent="0.2">
      <c r="A2689" s="1" t="s">
        <v>230</v>
      </c>
      <c r="B2689" t="s">
        <v>1183</v>
      </c>
      <c r="C2689" t="s">
        <v>2139</v>
      </c>
      <c r="D2689" t="s">
        <v>3021</v>
      </c>
      <c r="E2689" t="s">
        <v>3644</v>
      </c>
      <c r="G2689" t="str">
        <f t="shared" ref="G2689:G2752" si="182">CHAR(34)&amp;A2689&amp;CHAR(34)&amp;", "</f>
        <v xml:space="preserve">"Ressourcerie Transition inc.", </v>
      </c>
    </row>
    <row r="2690" spans="1:7" hidden="1" x14ac:dyDescent="0.2">
      <c r="A2690" s="1" t="s">
        <v>81</v>
      </c>
      <c r="B2690" t="s">
        <v>1033</v>
      </c>
      <c r="C2690" t="s">
        <v>1989</v>
      </c>
      <c r="D2690" t="s">
        <v>2865</v>
      </c>
      <c r="E2690" t="s">
        <v>3510</v>
      </c>
      <c r="G2690" t="str">
        <f t="shared" si="182"/>
        <v xml:space="preserve">"Provigo Alimentation Plamondon inc.-Électrobac", </v>
      </c>
    </row>
    <row r="2691" spans="1:7" hidden="1" x14ac:dyDescent="0.2">
      <c r="A2691" s="1" t="s">
        <v>233</v>
      </c>
      <c r="B2691" t="s">
        <v>1186</v>
      </c>
      <c r="C2691" t="s">
        <v>2142</v>
      </c>
      <c r="D2691" t="s">
        <v>3023</v>
      </c>
      <c r="E2691" t="s">
        <v>3647</v>
      </c>
      <c r="G2691" t="str">
        <f t="shared" si="182"/>
        <v xml:space="preserve">"Microtec Informatique", </v>
      </c>
    </row>
    <row r="2692" spans="1:7" hidden="1" x14ac:dyDescent="0.2">
      <c r="A2692" s="1" t="s">
        <v>807</v>
      </c>
      <c r="B2692" t="s">
        <v>1760</v>
      </c>
      <c r="C2692" t="s">
        <v>2716</v>
      </c>
      <c r="D2692" t="s">
        <v>3347</v>
      </c>
      <c r="E2692" t="s">
        <v>4188</v>
      </c>
      <c r="G2692" t="str">
        <f t="shared" si="182"/>
        <v xml:space="preserve">"Garage municipal Sainte-Béatrix", </v>
      </c>
    </row>
    <row r="2693" spans="1:7" hidden="1" x14ac:dyDescent="0.2">
      <c r="A2693" s="1" t="s">
        <v>821</v>
      </c>
      <c r="B2693" t="s">
        <v>1774</v>
      </c>
      <c r="C2693" t="s">
        <v>2730</v>
      </c>
      <c r="D2693" t="s">
        <v>3356</v>
      </c>
      <c r="E2693" t="s">
        <v>4201</v>
      </c>
      <c r="G2693" t="str">
        <f t="shared" si="182"/>
        <v xml:space="preserve">"Villeneuve Audio Vidéo - Stéréo Plus Joliette", </v>
      </c>
    </row>
    <row r="2694" spans="1:7" hidden="1" x14ac:dyDescent="0.2">
      <c r="A2694" s="1" t="s">
        <v>821</v>
      </c>
      <c r="B2694" t="s">
        <v>1774</v>
      </c>
      <c r="C2694" t="s">
        <v>2730</v>
      </c>
      <c r="D2694" t="s">
        <v>3356</v>
      </c>
      <c r="E2694" t="s">
        <v>4201</v>
      </c>
      <c r="G2694" t="str">
        <f t="shared" si="182"/>
        <v xml:space="preserve">"Villeneuve Audio Vidéo - Stéréo Plus Joliette", </v>
      </c>
    </row>
    <row r="2695" spans="1:7" hidden="1" x14ac:dyDescent="0.2">
      <c r="A2695" s="1" t="s">
        <v>822</v>
      </c>
      <c r="B2695" t="s">
        <v>1776</v>
      </c>
      <c r="C2695" t="s">
        <v>2732</v>
      </c>
      <c r="D2695" t="s">
        <v>3357</v>
      </c>
      <c r="E2695" t="s">
        <v>4203</v>
      </c>
      <c r="G2695" t="str">
        <f t="shared" si="182"/>
        <v xml:space="preserve">"Bureau en Gros - Joliette", </v>
      </c>
    </row>
    <row r="2696" spans="1:7" hidden="1" x14ac:dyDescent="0.2">
      <c r="A2696" s="1" t="s">
        <v>80</v>
      </c>
      <c r="B2696" t="s">
        <v>1032</v>
      </c>
      <c r="C2696" t="s">
        <v>1988</v>
      </c>
      <c r="D2696" t="s">
        <v>2865</v>
      </c>
      <c r="E2696" t="s">
        <v>3509</v>
      </c>
      <c r="G2696" t="str">
        <f t="shared" si="182"/>
        <v xml:space="preserve">"Écocentre Saint-Raymond", </v>
      </c>
    </row>
    <row r="2697" spans="1:7" hidden="1" x14ac:dyDescent="0.2">
      <c r="A2697" s="1" t="s">
        <v>381</v>
      </c>
      <c r="B2697" t="s">
        <v>1775</v>
      </c>
      <c r="C2697" t="s">
        <v>2731</v>
      </c>
      <c r="D2697" t="s">
        <v>3113</v>
      </c>
      <c r="E2697" t="s">
        <v>4202</v>
      </c>
      <c r="G2697" t="str">
        <f t="shared" si="182"/>
        <v xml:space="preserve">"Fleet Informatique", </v>
      </c>
    </row>
    <row r="2698" spans="1:7" hidden="1" x14ac:dyDescent="0.2">
      <c r="A2698" s="1" t="s">
        <v>238</v>
      </c>
      <c r="B2698" t="s">
        <v>1191</v>
      </c>
      <c r="C2698" t="s">
        <v>2147</v>
      </c>
      <c r="D2698" t="s">
        <v>2865</v>
      </c>
      <c r="E2698" t="s">
        <v>3652</v>
      </c>
      <c r="G2698" t="str">
        <f t="shared" si="182"/>
        <v xml:space="preserve">"Metro Plus - Alimentation Claude Bisson-Électrobac", </v>
      </c>
    </row>
    <row r="2699" spans="1:7" hidden="1" x14ac:dyDescent="0.2">
      <c r="A2699" s="1" t="s">
        <v>820</v>
      </c>
      <c r="B2699" t="s">
        <v>1773</v>
      </c>
      <c r="C2699" t="s">
        <v>2729</v>
      </c>
      <c r="D2699" t="s">
        <v>2865</v>
      </c>
      <c r="E2699" t="s">
        <v>4200</v>
      </c>
      <c r="G2699" t="str">
        <f t="shared" si="182"/>
        <v xml:space="preserve">"Centre hospitalier régional De Lanaudière-Électrobac", </v>
      </c>
    </row>
    <row r="2700" spans="1:7" hidden="1" x14ac:dyDescent="0.2">
      <c r="A2700" s="1" t="s">
        <v>178</v>
      </c>
      <c r="B2700" t="s">
        <v>1129</v>
      </c>
      <c r="C2700" t="s">
        <v>2085</v>
      </c>
      <c r="D2700" t="s">
        <v>2985</v>
      </c>
      <c r="E2700" t="s">
        <v>3594</v>
      </c>
      <c r="G2700" t="str">
        <f t="shared" si="182"/>
        <v xml:space="preserve">"Bureau Municipal Saint-Albert", </v>
      </c>
    </row>
    <row r="2701" spans="1:7" hidden="1" x14ac:dyDescent="0.2">
      <c r="A2701" s="1" t="s">
        <v>236</v>
      </c>
      <c r="B2701" t="s">
        <v>1189</v>
      </c>
      <c r="C2701" t="s">
        <v>2145</v>
      </c>
      <c r="D2701" t="s">
        <v>3025</v>
      </c>
      <c r="E2701" t="s">
        <v>3650</v>
      </c>
      <c r="G2701" t="str">
        <f t="shared" si="182"/>
        <v xml:space="preserve">"Performance Informatique", </v>
      </c>
    </row>
    <row r="2702" spans="1:7" hidden="1" x14ac:dyDescent="0.2">
      <c r="A2702" s="1" t="s">
        <v>172</v>
      </c>
      <c r="B2702" t="s">
        <v>1123</v>
      </c>
      <c r="C2702" t="s">
        <v>2079</v>
      </c>
      <c r="D2702" t="s">
        <v>2865</v>
      </c>
      <c r="E2702" t="s">
        <v>3588</v>
      </c>
      <c r="G2702" t="str">
        <f t="shared" si="182"/>
        <v xml:space="preserve">"Municipalité de Saint-Georges-de-Windsor", </v>
      </c>
    </row>
    <row r="2703" spans="1:7" hidden="1" x14ac:dyDescent="0.2">
      <c r="A2703" s="1" t="s">
        <v>163</v>
      </c>
      <c r="B2703" t="s">
        <v>1115</v>
      </c>
      <c r="C2703" t="s">
        <v>2071</v>
      </c>
      <c r="D2703" t="s">
        <v>2975</v>
      </c>
      <c r="E2703" t="s">
        <v>3582</v>
      </c>
      <c r="G2703" t="str">
        <f t="shared" si="182"/>
        <v xml:space="preserve">"Écocentre Victoriaville", </v>
      </c>
    </row>
    <row r="2704" spans="1:7" hidden="1" x14ac:dyDescent="0.2">
      <c r="A2704" s="1" t="s">
        <v>152</v>
      </c>
      <c r="B2704" t="s">
        <v>1104</v>
      </c>
      <c r="C2704" t="s">
        <v>2060</v>
      </c>
      <c r="D2704" t="s">
        <v>2965</v>
      </c>
      <c r="E2704" t="s">
        <v>3575</v>
      </c>
      <c r="G2704" t="str">
        <f t="shared" si="182"/>
        <v xml:space="preserve">"Rhesus", </v>
      </c>
    </row>
    <row r="2705" spans="1:7" hidden="1" x14ac:dyDescent="0.2">
      <c r="A2705" s="1" t="s">
        <v>152</v>
      </c>
      <c r="B2705" t="s">
        <v>1104</v>
      </c>
      <c r="C2705" t="s">
        <v>2060</v>
      </c>
      <c r="D2705" t="s">
        <v>2965</v>
      </c>
      <c r="E2705" t="s">
        <v>3575</v>
      </c>
      <c r="G2705" t="str">
        <f t="shared" si="182"/>
        <v xml:space="preserve">"Rhesus", </v>
      </c>
    </row>
    <row r="2706" spans="1:7" hidden="1" x14ac:dyDescent="0.2">
      <c r="A2706" s="1" t="s">
        <v>335</v>
      </c>
      <c r="B2706" t="s">
        <v>1289</v>
      </c>
      <c r="C2706" t="s">
        <v>2245</v>
      </c>
      <c r="D2706" t="s">
        <v>3083</v>
      </c>
      <c r="E2706" t="s">
        <v>3743</v>
      </c>
      <c r="G2706" t="str">
        <f t="shared" si="182"/>
        <v xml:space="preserve">"Garage municipal Saint-Roch-de-Richelieu", </v>
      </c>
    </row>
    <row r="2707" spans="1:7" hidden="1" x14ac:dyDescent="0.2">
      <c r="A2707" s="1" t="s">
        <v>823</v>
      </c>
      <c r="B2707" t="s">
        <v>1777</v>
      </c>
      <c r="C2707" t="s">
        <v>2733</v>
      </c>
      <c r="D2707" t="s">
        <v>3358</v>
      </c>
      <c r="E2707" t="s">
        <v>4204</v>
      </c>
      <c r="G2707" t="str">
        <f t="shared" si="182"/>
        <v xml:space="preserve">"Centre de tri EBI Environnement inc.", </v>
      </c>
    </row>
    <row r="2708" spans="1:7" hidden="1" x14ac:dyDescent="0.2">
      <c r="A2708" s="1" t="s">
        <v>803</v>
      </c>
      <c r="B2708" t="s">
        <v>1756</v>
      </c>
      <c r="C2708" t="s">
        <v>2712</v>
      </c>
      <c r="D2708" t="s">
        <v>2865</v>
      </c>
      <c r="E2708" t="s">
        <v>4184</v>
      </c>
      <c r="G2708" t="str">
        <f t="shared" si="182"/>
        <v xml:space="preserve">"Poste de transbordement Saint-Zénon", </v>
      </c>
    </row>
    <row r="2709" spans="1:7" hidden="1" x14ac:dyDescent="0.2">
      <c r="A2709" s="1" t="s">
        <v>810</v>
      </c>
      <c r="B2709" t="s">
        <v>1763</v>
      </c>
      <c r="C2709" t="s">
        <v>2719</v>
      </c>
      <c r="D2709" t="s">
        <v>3349</v>
      </c>
      <c r="E2709" t="s">
        <v>4191</v>
      </c>
      <c r="G2709" t="str">
        <f t="shared" si="182"/>
        <v xml:space="preserve">"Écocentre Sainte-Marcelline-de-Kildare", </v>
      </c>
    </row>
    <row r="2710" spans="1:7" hidden="1" x14ac:dyDescent="0.2">
      <c r="A2710" s="1" t="s">
        <v>69</v>
      </c>
      <c r="B2710" t="s">
        <v>1021</v>
      </c>
      <c r="C2710" t="s">
        <v>1977</v>
      </c>
      <c r="D2710" t="s">
        <v>2865</v>
      </c>
      <c r="E2710" t="s">
        <v>3499</v>
      </c>
      <c r="G2710" t="str">
        <f t="shared" si="182"/>
        <v xml:space="preserve">"Technipc Informatique", </v>
      </c>
    </row>
    <row r="2711" spans="1:7" hidden="1" x14ac:dyDescent="0.2">
      <c r="A2711" s="1" t="s">
        <v>69</v>
      </c>
      <c r="B2711" t="s">
        <v>1021</v>
      </c>
      <c r="C2711" t="s">
        <v>1977</v>
      </c>
      <c r="D2711" t="s">
        <v>2865</v>
      </c>
      <c r="E2711" t="s">
        <v>3499</v>
      </c>
      <c r="G2711" t="str">
        <f t="shared" si="182"/>
        <v xml:space="preserve">"Technipc Informatique", </v>
      </c>
    </row>
    <row r="2712" spans="1:7" hidden="1" x14ac:dyDescent="0.2">
      <c r="A2712" s="1" t="s">
        <v>157</v>
      </c>
      <c r="B2712" t="s">
        <v>1109</v>
      </c>
      <c r="C2712" t="s">
        <v>2065</v>
      </c>
      <c r="D2712" t="s">
        <v>2971</v>
      </c>
      <c r="E2712" t="s">
        <v>3579</v>
      </c>
      <c r="G2712" t="str">
        <f t="shared" si="182"/>
        <v xml:space="preserve">"Buropro Citation - Victoriaville", </v>
      </c>
    </row>
    <row r="2713" spans="1:7" hidden="1" x14ac:dyDescent="0.2">
      <c r="A2713" s="1" t="s">
        <v>158</v>
      </c>
      <c r="B2713" t="s">
        <v>1110</v>
      </c>
      <c r="C2713" t="s">
        <v>2066</v>
      </c>
      <c r="D2713" t="s">
        <v>2865</v>
      </c>
      <c r="E2713" t="s">
        <v>3579</v>
      </c>
      <c r="G2713" t="str">
        <f t="shared" si="182"/>
        <v xml:space="preserve">"Metro Victoriaville-Électrobac", </v>
      </c>
    </row>
    <row r="2714" spans="1:7" hidden="1" x14ac:dyDescent="0.2">
      <c r="A2714" s="1" t="s">
        <v>68</v>
      </c>
      <c r="B2714" t="s">
        <v>1020</v>
      </c>
      <c r="C2714" t="s">
        <v>1976</v>
      </c>
      <c r="D2714" t="s">
        <v>2865</v>
      </c>
      <c r="E2714" t="s">
        <v>3498</v>
      </c>
      <c r="G2714" t="str">
        <f t="shared" si="182"/>
        <v xml:space="preserve">"Écocentre de Neuville", </v>
      </c>
    </row>
    <row r="2715" spans="1:7" hidden="1" x14ac:dyDescent="0.2">
      <c r="A2715" s="1" t="s">
        <v>112</v>
      </c>
      <c r="B2715" t="s">
        <v>1063</v>
      </c>
      <c r="C2715" t="s">
        <v>2019</v>
      </c>
      <c r="D2715" t="s">
        <v>2933</v>
      </c>
      <c r="E2715" t="s">
        <v>3538</v>
      </c>
      <c r="G2715" t="str">
        <f t="shared" si="182"/>
        <v xml:space="preserve">"Microzone P.L.", </v>
      </c>
    </row>
    <row r="2716" spans="1:7" hidden="1" x14ac:dyDescent="0.2">
      <c r="A2716" s="1" t="s">
        <v>110</v>
      </c>
      <c r="B2716" t="s">
        <v>1061</v>
      </c>
      <c r="C2716" t="s">
        <v>2017</v>
      </c>
      <c r="D2716" t="s">
        <v>2931</v>
      </c>
      <c r="E2716" t="s">
        <v>3536</v>
      </c>
      <c r="G2716" t="str">
        <f t="shared" si="182"/>
        <v xml:space="preserve">"ORAPÉ", </v>
      </c>
    </row>
    <row r="2717" spans="1:7" hidden="1" x14ac:dyDescent="0.2">
      <c r="A2717" s="1" t="s">
        <v>806</v>
      </c>
      <c r="B2717" t="s">
        <v>1759</v>
      </c>
      <c r="C2717" t="s">
        <v>2715</v>
      </c>
      <c r="D2717" t="s">
        <v>2865</v>
      </c>
      <c r="E2717" t="s">
        <v>4187</v>
      </c>
      <c r="G2717" t="str">
        <f t="shared" si="182"/>
        <v xml:space="preserve">"Écocentre Saint-Alphonse-Rodriguez", </v>
      </c>
    </row>
    <row r="2718" spans="1:7" hidden="1" x14ac:dyDescent="0.2">
      <c r="A2718" s="1" t="s">
        <v>153</v>
      </c>
      <c r="B2718" t="s">
        <v>1105</v>
      </c>
      <c r="C2718" t="s">
        <v>2061</v>
      </c>
      <c r="D2718" t="s">
        <v>2966</v>
      </c>
      <c r="E2718" t="s">
        <v>3576</v>
      </c>
      <c r="G2718" t="str">
        <f t="shared" si="182"/>
        <v xml:space="preserve">"Bureau en Gros - Victoriaville", </v>
      </c>
    </row>
    <row r="2719" spans="1:7" hidden="1" x14ac:dyDescent="0.2">
      <c r="A2719" s="1" t="s">
        <v>111</v>
      </c>
      <c r="B2719" t="s">
        <v>1062</v>
      </c>
      <c r="C2719" t="s">
        <v>2018</v>
      </c>
      <c r="D2719" t="s">
        <v>2932</v>
      </c>
      <c r="E2719" t="s">
        <v>3537</v>
      </c>
      <c r="G2719" t="str">
        <f t="shared" si="182"/>
        <v xml:space="preserve">"Électrocentre (2000)", </v>
      </c>
    </row>
    <row r="2720" spans="1:7" hidden="1" x14ac:dyDescent="0.2">
      <c r="A2720" s="1" t="s">
        <v>804</v>
      </c>
      <c r="B2720" t="s">
        <v>1757</v>
      </c>
      <c r="C2720" t="s">
        <v>2713</v>
      </c>
      <c r="D2720" t="s">
        <v>3345</v>
      </c>
      <c r="E2720" t="s">
        <v>4185</v>
      </c>
      <c r="G2720" t="str">
        <f t="shared" si="182"/>
        <v xml:space="preserve">"Garage municipal Saint-Côme", </v>
      </c>
    </row>
    <row r="2721" spans="1:7" hidden="1" x14ac:dyDescent="0.2">
      <c r="A2721" s="1" t="s">
        <v>351</v>
      </c>
      <c r="B2721" t="s">
        <v>1305</v>
      </c>
      <c r="C2721" t="s">
        <v>2261</v>
      </c>
      <c r="D2721" t="s">
        <v>3097</v>
      </c>
      <c r="E2721" t="s">
        <v>3758</v>
      </c>
      <c r="G2721" t="str">
        <f t="shared" si="182"/>
        <v xml:space="preserve">"Garage municipal Lavaltrie", </v>
      </c>
    </row>
    <row r="2722" spans="1:7" hidden="1" x14ac:dyDescent="0.2">
      <c r="A2722" s="1" t="s">
        <v>75</v>
      </c>
      <c r="B2722" t="s">
        <v>1027</v>
      </c>
      <c r="C2722" t="s">
        <v>1983</v>
      </c>
      <c r="D2722" t="s">
        <v>2904</v>
      </c>
      <c r="E2722" t="s">
        <v>3505</v>
      </c>
      <c r="G2722" t="str">
        <f t="shared" si="182"/>
        <v xml:space="preserve">"Recyc Lav", </v>
      </c>
    </row>
    <row r="2723" spans="1:7" hidden="1" x14ac:dyDescent="0.2">
      <c r="A2723" s="1" t="s">
        <v>825</v>
      </c>
      <c r="B2723" t="s">
        <v>1779</v>
      </c>
      <c r="C2723" t="s">
        <v>2735</v>
      </c>
      <c r="D2723" t="s">
        <v>3360</v>
      </c>
      <c r="E2723" t="s">
        <v>4206</v>
      </c>
      <c r="G2723" t="str">
        <f t="shared" si="182"/>
        <v xml:space="preserve">"Hôtel de ville de Crabtree", </v>
      </c>
    </row>
    <row r="2724" spans="1:7" hidden="1" x14ac:dyDescent="0.2">
      <c r="A2724" s="1" t="s">
        <v>73</v>
      </c>
      <c r="B2724" t="s">
        <v>1025</v>
      </c>
      <c r="C2724" t="s">
        <v>1981</v>
      </c>
      <c r="D2724" t="s">
        <v>2902</v>
      </c>
      <c r="E2724" t="s">
        <v>3503</v>
      </c>
      <c r="G2724" t="str">
        <f t="shared" si="182"/>
        <v xml:space="preserve">"Écocentre St-Flavien", </v>
      </c>
    </row>
    <row r="2725" spans="1:7" hidden="1" x14ac:dyDescent="0.2">
      <c r="A2725" s="1" t="s">
        <v>341</v>
      </c>
      <c r="B2725" t="s">
        <v>1295</v>
      </c>
      <c r="C2725" t="s">
        <v>2251</v>
      </c>
      <c r="D2725" t="s">
        <v>3089</v>
      </c>
      <c r="E2725" t="s">
        <v>3749</v>
      </c>
      <c r="G2725" t="str">
        <f t="shared" si="182"/>
        <v xml:space="preserve">"Écocentre Marguerite-D'Youville, secteur Nord", </v>
      </c>
    </row>
    <row r="2726" spans="1:7" hidden="1" x14ac:dyDescent="0.2">
      <c r="A2726" s="1" t="s">
        <v>180</v>
      </c>
      <c r="B2726" t="s">
        <v>1131</v>
      </c>
      <c r="C2726" t="s">
        <v>2087</v>
      </c>
      <c r="D2726" t="s">
        <v>2987</v>
      </c>
      <c r="E2726" t="s">
        <v>3595</v>
      </c>
      <c r="G2726" t="str">
        <f t="shared" si="182"/>
        <v xml:space="preserve">"Technic S.M.", </v>
      </c>
    </row>
    <row r="2727" spans="1:7" hidden="1" x14ac:dyDescent="0.2">
      <c r="A2727" s="1" t="s">
        <v>180</v>
      </c>
      <c r="B2727" t="s">
        <v>1131</v>
      </c>
      <c r="C2727" t="s">
        <v>2087</v>
      </c>
      <c r="D2727" t="s">
        <v>2987</v>
      </c>
      <c r="E2727" t="s">
        <v>3595</v>
      </c>
      <c r="G2727" t="str">
        <f t="shared" si="182"/>
        <v xml:space="preserve">"Technic S.M.", </v>
      </c>
    </row>
    <row r="2728" spans="1:7" hidden="1" x14ac:dyDescent="0.2">
      <c r="A2728" s="1" t="s">
        <v>802</v>
      </c>
      <c r="B2728" t="s">
        <v>1755</v>
      </c>
      <c r="C2728" t="s">
        <v>2711</v>
      </c>
      <c r="D2728" t="s">
        <v>3344</v>
      </c>
      <c r="E2728" t="s">
        <v>4183</v>
      </c>
      <c r="G2728" t="str">
        <f t="shared" si="182"/>
        <v xml:space="preserve">"Site de transbordement de St-Michel-des-Saints", </v>
      </c>
    </row>
    <row r="2729" spans="1:7" hidden="1" x14ac:dyDescent="0.2">
      <c r="A2729" s="1" t="s">
        <v>802</v>
      </c>
      <c r="B2729" t="s">
        <v>1755</v>
      </c>
      <c r="C2729" t="s">
        <v>2711</v>
      </c>
      <c r="D2729" t="s">
        <v>3344</v>
      </c>
      <c r="E2729" t="s">
        <v>4183</v>
      </c>
      <c r="G2729" t="str">
        <f t="shared" si="182"/>
        <v xml:space="preserve">"Site de transbordement de St-Michel-des-Saints", </v>
      </c>
    </row>
    <row r="2730" spans="1:7" hidden="1" x14ac:dyDescent="0.2">
      <c r="A2730" s="1" t="s">
        <v>183</v>
      </c>
      <c r="B2730" t="s">
        <v>1134</v>
      </c>
      <c r="C2730" t="s">
        <v>2090</v>
      </c>
      <c r="D2730" t="s">
        <v>2990</v>
      </c>
      <c r="E2730" t="s">
        <v>3595</v>
      </c>
      <c r="G2730" t="str">
        <f t="shared" si="182"/>
        <v xml:space="preserve">"Centre de Tri Warwick", </v>
      </c>
    </row>
    <row r="2731" spans="1:7" hidden="1" x14ac:dyDescent="0.2">
      <c r="A2731" s="1" t="s">
        <v>324</v>
      </c>
      <c r="B2731" t="s">
        <v>1278</v>
      </c>
      <c r="C2731" t="s">
        <v>2234</v>
      </c>
      <c r="D2731" t="s">
        <v>3076</v>
      </c>
      <c r="E2731" t="s">
        <v>3733</v>
      </c>
      <c r="G2731" t="str">
        <f t="shared" si="182"/>
        <v xml:space="preserve">"Entrepôt municipal", </v>
      </c>
    </row>
    <row r="2732" spans="1:7" hidden="1" x14ac:dyDescent="0.2">
      <c r="A2732" s="1" t="s">
        <v>812</v>
      </c>
      <c r="B2732" t="s">
        <v>1765</v>
      </c>
      <c r="C2732" t="s">
        <v>2721</v>
      </c>
      <c r="D2732" t="s">
        <v>3350</v>
      </c>
      <c r="E2732" t="s">
        <v>4193</v>
      </c>
      <c r="G2732" t="str">
        <f t="shared" si="182"/>
        <v xml:space="preserve">"Services informatiques RS", </v>
      </c>
    </row>
    <row r="2733" spans="1:7" hidden="1" x14ac:dyDescent="0.2">
      <c r="A2733" s="1" t="s">
        <v>812</v>
      </c>
      <c r="B2733" t="s">
        <v>1765</v>
      </c>
      <c r="C2733" t="s">
        <v>2721</v>
      </c>
      <c r="D2733" t="s">
        <v>3350</v>
      </c>
      <c r="E2733" t="s">
        <v>4193</v>
      </c>
      <c r="G2733" t="str">
        <f t="shared" si="182"/>
        <v xml:space="preserve">"Services informatiques RS", </v>
      </c>
    </row>
    <row r="2734" spans="1:7" hidden="1" x14ac:dyDescent="0.2">
      <c r="A2734" s="1" t="s">
        <v>809</v>
      </c>
      <c r="B2734" t="s">
        <v>1762</v>
      </c>
      <c r="C2734" t="s">
        <v>2718</v>
      </c>
      <c r="D2734" t="s">
        <v>2865</v>
      </c>
      <c r="E2734" t="s">
        <v>4190</v>
      </c>
      <c r="G2734" t="str">
        <f t="shared" si="182"/>
        <v xml:space="preserve">"Écocentre Rawdon", </v>
      </c>
    </row>
    <row r="2735" spans="1:7" hidden="1" x14ac:dyDescent="0.2">
      <c r="A2735" s="1" t="s">
        <v>209</v>
      </c>
      <c r="B2735" t="s">
        <v>1162</v>
      </c>
      <c r="C2735" t="s">
        <v>2118</v>
      </c>
      <c r="D2735" t="s">
        <v>3008</v>
      </c>
      <c r="E2735" t="s">
        <v>3624</v>
      </c>
      <c r="G2735" t="str">
        <f t="shared" si="182"/>
        <v xml:space="preserve">"Garage municipal Kingsey Falls", </v>
      </c>
    </row>
    <row r="2736" spans="1:7" hidden="1" x14ac:dyDescent="0.2">
      <c r="A2736" s="1" t="s">
        <v>393</v>
      </c>
      <c r="B2736" t="s">
        <v>1347</v>
      </c>
      <c r="C2736" t="s">
        <v>2303</v>
      </c>
      <c r="D2736" t="s">
        <v>2865</v>
      </c>
      <c r="E2736" t="s">
        <v>3795</v>
      </c>
      <c r="G2736" t="str">
        <f t="shared" si="182"/>
        <v xml:space="preserve">"Metro Plus Marquis L'Assomption-Électrobac", </v>
      </c>
    </row>
    <row r="2737" spans="1:7" hidden="1" x14ac:dyDescent="0.2">
      <c r="A2737" s="1" t="s">
        <v>373</v>
      </c>
      <c r="B2737" t="s">
        <v>1327</v>
      </c>
      <c r="C2737" t="s">
        <v>2283</v>
      </c>
      <c r="D2737" t="s">
        <v>3108</v>
      </c>
      <c r="E2737" t="s">
        <v>3777</v>
      </c>
      <c r="G2737" t="str">
        <f t="shared" si="182"/>
        <v xml:space="preserve">"Entreposage St-Sulpice", </v>
      </c>
    </row>
    <row r="2738" spans="1:7" hidden="1" x14ac:dyDescent="0.2">
      <c r="A2738" s="1" t="s">
        <v>225</v>
      </c>
      <c r="B2738" t="s">
        <v>1178</v>
      </c>
      <c r="C2738" t="s">
        <v>2134</v>
      </c>
      <c r="D2738" t="s">
        <v>3016</v>
      </c>
      <c r="E2738" t="s">
        <v>3639</v>
      </c>
      <c r="G2738" t="str">
        <f t="shared" si="182"/>
        <v xml:space="preserve">"Coopérative de solidarité ETC", </v>
      </c>
    </row>
    <row r="2739" spans="1:7" hidden="1" x14ac:dyDescent="0.2">
      <c r="A2739" s="1" t="s">
        <v>827</v>
      </c>
      <c r="B2739" t="s">
        <v>1781</v>
      </c>
      <c r="C2739" t="s">
        <v>2737</v>
      </c>
      <c r="D2739" t="s">
        <v>2865</v>
      </c>
      <c r="E2739" t="s">
        <v>4208</v>
      </c>
      <c r="G2739" t="str">
        <f t="shared" si="182"/>
        <v xml:space="preserve">"Centre communautaire de l'Épiphanie-Électrobac", </v>
      </c>
    </row>
    <row r="2740" spans="1:7" hidden="1" x14ac:dyDescent="0.2">
      <c r="A2740" s="1" t="s">
        <v>227</v>
      </c>
      <c r="B2740" t="s">
        <v>1180</v>
      </c>
      <c r="C2740" t="s">
        <v>2136</v>
      </c>
      <c r="D2740" t="s">
        <v>3018</v>
      </c>
      <c r="E2740" t="s">
        <v>3641</v>
      </c>
      <c r="G2740" t="str">
        <f t="shared" si="182"/>
        <v xml:space="preserve">"OrdiPLus", </v>
      </c>
    </row>
    <row r="2741" spans="1:7" hidden="1" x14ac:dyDescent="0.2">
      <c r="A2741" s="1" t="s">
        <v>417</v>
      </c>
      <c r="B2741" t="s">
        <v>1371</v>
      </c>
      <c r="C2741" t="s">
        <v>2327</v>
      </c>
      <c r="D2741" t="s">
        <v>3129</v>
      </c>
      <c r="E2741" t="s">
        <v>3819</v>
      </c>
      <c r="G2741" t="str">
        <f t="shared" si="182"/>
        <v xml:space="preserve">"Écoparc de la MRC de L'Assomption", </v>
      </c>
    </row>
    <row r="2742" spans="1:7" hidden="1" x14ac:dyDescent="0.2">
      <c r="A2742" s="1" t="s">
        <v>811</v>
      </c>
      <c r="B2742" t="s">
        <v>1764</v>
      </c>
      <c r="C2742" t="s">
        <v>2720</v>
      </c>
      <c r="D2742" t="s">
        <v>2865</v>
      </c>
      <c r="E2742" t="s">
        <v>4192</v>
      </c>
      <c r="G2742" t="str">
        <f t="shared" si="182"/>
        <v xml:space="preserve">"Écocentre Bon débarras", </v>
      </c>
    </row>
    <row r="2743" spans="1:7" hidden="1" x14ac:dyDescent="0.2">
      <c r="A2743" s="1" t="s">
        <v>63</v>
      </c>
      <c r="B2743" t="s">
        <v>1015</v>
      </c>
      <c r="C2743" t="s">
        <v>1971</v>
      </c>
      <c r="D2743" t="s">
        <v>2865</v>
      </c>
      <c r="E2743" t="s">
        <v>3494</v>
      </c>
      <c r="G2743" t="str">
        <f t="shared" si="182"/>
        <v xml:space="preserve">"Garage municipal Shannon", </v>
      </c>
    </row>
    <row r="2744" spans="1:7" hidden="1" x14ac:dyDescent="0.2">
      <c r="A2744" s="1" t="s">
        <v>222</v>
      </c>
      <c r="B2744" t="s">
        <v>1175</v>
      </c>
      <c r="C2744" t="s">
        <v>2131</v>
      </c>
      <c r="D2744" t="s">
        <v>3013</v>
      </c>
      <c r="E2744" t="s">
        <v>3636</v>
      </c>
      <c r="G2744" t="str">
        <f t="shared" si="182"/>
        <v xml:space="preserve">"Centre de transbordement Ville de La Tuque", </v>
      </c>
    </row>
    <row r="2745" spans="1:7" hidden="1" x14ac:dyDescent="0.2">
      <c r="A2745" s="1" t="s">
        <v>395</v>
      </c>
      <c r="B2745" t="s">
        <v>1349</v>
      </c>
      <c r="C2745" t="s">
        <v>2305</v>
      </c>
      <c r="D2745" t="s">
        <v>3120</v>
      </c>
      <c r="E2745" t="s">
        <v>3797</v>
      </c>
      <c r="G2745" t="str">
        <f t="shared" si="182"/>
        <v xml:space="preserve">"Micro Informatique-extreme", </v>
      </c>
    </row>
    <row r="2746" spans="1:7" hidden="1" x14ac:dyDescent="0.2">
      <c r="A2746" s="1" t="s">
        <v>771</v>
      </c>
      <c r="B2746" t="s">
        <v>1724</v>
      </c>
      <c r="C2746" t="s">
        <v>2680</v>
      </c>
      <c r="D2746" t="s">
        <v>2865</v>
      </c>
      <c r="E2746" t="s">
        <v>4152</v>
      </c>
      <c r="G2746" t="str">
        <f t="shared" si="182"/>
        <v xml:space="preserve">"Écocentre de Chertsey", </v>
      </c>
    </row>
    <row r="2747" spans="1:7" hidden="1" x14ac:dyDescent="0.2">
      <c r="A2747" s="1" t="s">
        <v>8504</v>
      </c>
      <c r="B2747" t="s">
        <v>1274</v>
      </c>
      <c r="C2747" t="s">
        <v>2230</v>
      </c>
      <c r="D2747" t="s">
        <v>3074</v>
      </c>
      <c r="E2747" t="s">
        <v>3729</v>
      </c>
      <c r="G2747" t="str">
        <f t="shared" si="182"/>
        <v xml:space="preserve">"Dépôt municipal Saint-Charles-sur-Richelieu", </v>
      </c>
    </row>
    <row r="2748" spans="1:7" hidden="1" x14ac:dyDescent="0.2">
      <c r="A2748" s="1" t="s">
        <v>308</v>
      </c>
      <c r="B2748" t="s">
        <v>1262</v>
      </c>
      <c r="C2748" t="s">
        <v>2218</v>
      </c>
      <c r="D2748" t="s">
        <v>3068</v>
      </c>
      <c r="E2748" t="s">
        <v>3719</v>
      </c>
      <c r="G2748" t="str">
        <f t="shared" si="182"/>
        <v xml:space="preserve">"NSLOne Informatique", </v>
      </c>
    </row>
    <row r="2749" spans="1:7" hidden="1" x14ac:dyDescent="0.2">
      <c r="A2749" s="1" t="s">
        <v>307</v>
      </c>
      <c r="B2749" t="s">
        <v>1261</v>
      </c>
      <c r="C2749" t="s">
        <v>2217</v>
      </c>
      <c r="D2749" t="s">
        <v>3067</v>
      </c>
      <c r="E2749" t="s">
        <v>3718</v>
      </c>
      <c r="G2749" t="str">
        <f t="shared" si="182"/>
        <v xml:space="preserve">"Bureau en Gros - Saint-Hyacinthe", </v>
      </c>
    </row>
    <row r="2750" spans="1:7" hidden="1" x14ac:dyDescent="0.2">
      <c r="A2750" s="1" t="s">
        <v>305</v>
      </c>
      <c r="B2750" t="s">
        <v>1259</v>
      </c>
      <c r="C2750" t="s">
        <v>2215</v>
      </c>
      <c r="D2750" t="s">
        <v>3066</v>
      </c>
      <c r="E2750" t="s">
        <v>3716</v>
      </c>
      <c r="G2750" t="str">
        <f t="shared" si="182"/>
        <v xml:space="preserve">"Buropro Citation", </v>
      </c>
    </row>
    <row r="2751" spans="1:7" hidden="1" x14ac:dyDescent="0.2">
      <c r="A2751" s="1" t="s">
        <v>826</v>
      </c>
      <c r="B2751" t="s">
        <v>1780</v>
      </c>
      <c r="C2751" t="s">
        <v>2736</v>
      </c>
      <c r="D2751" t="s">
        <v>2865</v>
      </c>
      <c r="E2751" t="s">
        <v>4207</v>
      </c>
      <c r="G2751" t="str">
        <f t="shared" si="182"/>
        <v xml:space="preserve">"Entreprises Pavco", </v>
      </c>
    </row>
    <row r="2752" spans="1:7" hidden="1" x14ac:dyDescent="0.2">
      <c r="A2752" s="1" t="s">
        <v>59</v>
      </c>
      <c r="B2752" t="s">
        <v>1011</v>
      </c>
      <c r="C2752" t="s">
        <v>1967</v>
      </c>
      <c r="D2752" t="s">
        <v>2865</v>
      </c>
      <c r="E2752" t="s">
        <v>3490</v>
      </c>
      <c r="G2752" t="str">
        <f t="shared" si="182"/>
        <v xml:space="preserve">"Écocentre Val-Bélair", </v>
      </c>
    </row>
    <row r="2753" spans="1:7" hidden="1" x14ac:dyDescent="0.2">
      <c r="A2753" s="1" t="s">
        <v>301</v>
      </c>
      <c r="B2753" t="s">
        <v>1255</v>
      </c>
      <c r="C2753" t="s">
        <v>2211</v>
      </c>
      <c r="D2753" t="s">
        <v>3064</v>
      </c>
      <c r="E2753" t="s">
        <v>3712</v>
      </c>
      <c r="G2753" t="str">
        <f t="shared" ref="G2753:G2816" si="183">CHAR(34)&amp;A2753&amp;CHAR(34)&amp;", "</f>
        <v xml:space="preserve">"Groupe Focus Communications", </v>
      </c>
    </row>
    <row r="2754" spans="1:7" hidden="1" x14ac:dyDescent="0.2">
      <c r="A2754" s="1" t="s">
        <v>404</v>
      </c>
      <c r="B2754" t="s">
        <v>1358</v>
      </c>
      <c r="C2754" t="s">
        <v>2314</v>
      </c>
      <c r="D2754" t="s">
        <v>3124</v>
      </c>
      <c r="E2754" t="s">
        <v>3806</v>
      </c>
      <c r="G2754" t="str">
        <f t="shared" si="183"/>
        <v xml:space="preserve">"CGL Micro inc.", </v>
      </c>
    </row>
    <row r="2755" spans="1:7" hidden="1" x14ac:dyDescent="0.2">
      <c r="A2755" s="1" t="s">
        <v>304</v>
      </c>
      <c r="B2755" t="s">
        <v>1258</v>
      </c>
      <c r="C2755" t="s">
        <v>2214</v>
      </c>
      <c r="D2755" t="s">
        <v>2865</v>
      </c>
      <c r="E2755" t="s">
        <v>3715</v>
      </c>
      <c r="G2755" t="str">
        <f t="shared" si="183"/>
        <v xml:space="preserve">"Campus Ste-Hyacinthe 2 - Université de Montréal-Électrobac", </v>
      </c>
    </row>
    <row r="2756" spans="1:7" hidden="1" x14ac:dyDescent="0.2">
      <c r="A2756" s="1" t="s">
        <v>303</v>
      </c>
      <c r="B2756" t="s">
        <v>1257</v>
      </c>
      <c r="C2756" t="s">
        <v>2213</v>
      </c>
      <c r="D2756" t="s">
        <v>3065</v>
      </c>
      <c r="E2756" t="s">
        <v>3714</v>
      </c>
      <c r="G2756" t="str">
        <f t="shared" si="183"/>
        <v xml:space="preserve">"Salon de l'Électronique", </v>
      </c>
    </row>
    <row r="2757" spans="1:7" hidden="1" x14ac:dyDescent="0.2">
      <c r="A2757" s="1" t="s">
        <v>303</v>
      </c>
      <c r="B2757" t="s">
        <v>1257</v>
      </c>
      <c r="C2757" t="s">
        <v>2213</v>
      </c>
      <c r="D2757" t="s">
        <v>3065</v>
      </c>
      <c r="E2757" t="s">
        <v>3714</v>
      </c>
      <c r="G2757" t="str">
        <f t="shared" si="183"/>
        <v xml:space="preserve">"Salon de l'Électronique", </v>
      </c>
    </row>
    <row r="2758" spans="1:7" hidden="1" x14ac:dyDescent="0.2">
      <c r="A2758" s="1" t="s">
        <v>410</v>
      </c>
      <c r="B2758" t="s">
        <v>1364</v>
      </c>
      <c r="C2758" t="s">
        <v>2320</v>
      </c>
      <c r="D2758" t="s">
        <v>3128</v>
      </c>
      <c r="E2758" t="s">
        <v>3812</v>
      </c>
      <c r="G2758" t="str">
        <f t="shared" si="183"/>
        <v xml:space="preserve">"Écoparc de Repentigny", </v>
      </c>
    </row>
    <row r="2759" spans="1:7" hidden="1" x14ac:dyDescent="0.2">
      <c r="A2759" s="1" t="s">
        <v>399</v>
      </c>
      <c r="B2759" t="s">
        <v>1353</v>
      </c>
      <c r="C2759" t="s">
        <v>2309</v>
      </c>
      <c r="D2759" t="s">
        <v>3121</v>
      </c>
      <c r="E2759" t="s">
        <v>3801</v>
      </c>
      <c r="G2759" t="str">
        <f t="shared" si="183"/>
        <v xml:space="preserve">"MD Informatique inc.", </v>
      </c>
    </row>
    <row r="2760" spans="1:7" hidden="1" x14ac:dyDescent="0.2">
      <c r="A2760" s="1" t="s">
        <v>394</v>
      </c>
      <c r="B2760" t="s">
        <v>1348</v>
      </c>
      <c r="C2760" t="s">
        <v>2304</v>
      </c>
      <c r="D2760" t="s">
        <v>2865</v>
      </c>
      <c r="E2760" t="s">
        <v>3796</v>
      </c>
      <c r="G2760" t="str">
        <f t="shared" si="183"/>
        <v xml:space="preserve">"Galeries Rive-Nord - Cominar-Électrobac", </v>
      </c>
    </row>
    <row r="2761" spans="1:7" hidden="1" x14ac:dyDescent="0.2">
      <c r="A2761" s="1" t="s">
        <v>55</v>
      </c>
      <c r="B2761" t="s">
        <v>1007</v>
      </c>
      <c r="C2761" t="s">
        <v>1963</v>
      </c>
      <c r="D2761" t="s">
        <v>2865</v>
      </c>
      <c r="E2761" t="s">
        <v>3486</v>
      </c>
      <c r="G2761" t="str">
        <f t="shared" si="183"/>
        <v xml:space="preserve">"Écocentre Hêtrière", </v>
      </c>
    </row>
    <row r="2762" spans="1:7" hidden="1" x14ac:dyDescent="0.2">
      <c r="A2762" s="1" t="s">
        <v>385</v>
      </c>
      <c r="B2762" t="s">
        <v>1339</v>
      </c>
      <c r="C2762" t="s">
        <v>2295</v>
      </c>
      <c r="D2762" t="s">
        <v>3115</v>
      </c>
      <c r="E2762" t="s">
        <v>3788</v>
      </c>
      <c r="G2762" t="str">
        <f t="shared" si="183"/>
        <v xml:space="preserve">"Le Papetier le libraire", </v>
      </c>
    </row>
    <row r="2763" spans="1:7" hidden="1" x14ac:dyDescent="0.2">
      <c r="A2763" s="1" t="s">
        <v>54</v>
      </c>
      <c r="B2763" t="s">
        <v>1006</v>
      </c>
      <c r="C2763" t="s">
        <v>1962</v>
      </c>
      <c r="D2763" t="s">
        <v>2865</v>
      </c>
      <c r="E2763" t="s">
        <v>3486</v>
      </c>
      <c r="G2763" t="str">
        <f t="shared" si="183"/>
        <v xml:space="preserve">"IGA des Sources - Cap Rouge-Électrobac", </v>
      </c>
    </row>
    <row r="2764" spans="1:7" hidden="1" x14ac:dyDescent="0.2">
      <c r="A2764" s="1" t="s">
        <v>216</v>
      </c>
      <c r="B2764" t="s">
        <v>1169</v>
      </c>
      <c r="C2764" t="s">
        <v>2125</v>
      </c>
      <c r="D2764" t="s">
        <v>2865</v>
      </c>
      <c r="E2764" t="s">
        <v>3630</v>
      </c>
      <c r="G2764" t="str">
        <f t="shared" si="183"/>
        <v xml:space="preserve">"Écocentre d'Asbestos", </v>
      </c>
    </row>
    <row r="2765" spans="1:7" hidden="1" x14ac:dyDescent="0.2">
      <c r="A2765" s="1" t="s">
        <v>769</v>
      </c>
      <c r="B2765" t="s">
        <v>1722</v>
      </c>
      <c r="C2765" t="s">
        <v>2678</v>
      </c>
      <c r="D2765" t="s">
        <v>3322</v>
      </c>
      <c r="E2765" t="s">
        <v>4150</v>
      </c>
      <c r="G2765" t="str">
        <f t="shared" si="183"/>
        <v xml:space="preserve">"Garage municipal de Notre-Dame-de-la-Merci", </v>
      </c>
    </row>
    <row r="2766" spans="1:7" hidden="1" x14ac:dyDescent="0.2">
      <c r="A2766" s="1" t="s">
        <v>217</v>
      </c>
      <c r="B2766" t="s">
        <v>1170</v>
      </c>
      <c r="C2766" t="s">
        <v>2126</v>
      </c>
      <c r="D2766" t="s">
        <v>2865</v>
      </c>
      <c r="E2766" t="s">
        <v>3631</v>
      </c>
      <c r="G2766" t="str">
        <f t="shared" si="183"/>
        <v xml:space="preserve">"Metro Plus Coop D'Asbestos-Électrobac", </v>
      </c>
    </row>
    <row r="2767" spans="1:7" hidden="1" x14ac:dyDescent="0.2">
      <c r="A2767" s="1" t="s">
        <v>767</v>
      </c>
      <c r="B2767" t="s">
        <v>1720</v>
      </c>
      <c r="C2767" t="s">
        <v>2676</v>
      </c>
      <c r="D2767" t="s">
        <v>3321</v>
      </c>
      <c r="E2767" t="s">
        <v>4148</v>
      </c>
      <c r="G2767" t="str">
        <f t="shared" si="183"/>
        <v xml:space="preserve">"Garage municipal d'Entrelacs", </v>
      </c>
    </row>
    <row r="2768" spans="1:7" hidden="1" x14ac:dyDescent="0.2">
      <c r="A2768" s="1" t="s">
        <v>51</v>
      </c>
      <c r="B2768" t="s">
        <v>1003</v>
      </c>
      <c r="C2768" t="s">
        <v>1959</v>
      </c>
      <c r="D2768" t="s">
        <v>2890</v>
      </c>
      <c r="E2768" t="s">
        <v>3483</v>
      </c>
      <c r="G2768" t="str">
        <f t="shared" si="183"/>
        <v xml:space="preserve">"Bureau en Gros - Sainte-Foy 2", </v>
      </c>
    </row>
    <row r="2769" spans="1:7" hidden="1" x14ac:dyDescent="0.2">
      <c r="A2769" s="1" t="s">
        <v>52</v>
      </c>
      <c r="B2769" t="s">
        <v>1004</v>
      </c>
      <c r="C2769" t="s">
        <v>1960</v>
      </c>
      <c r="D2769" t="s">
        <v>2891</v>
      </c>
      <c r="E2769" t="s">
        <v>3484</v>
      </c>
      <c r="G2769" t="str">
        <f t="shared" si="183"/>
        <v xml:space="preserve">"Bureau en Gros - Neufchatel", </v>
      </c>
    </row>
    <row r="2770" spans="1:7" hidden="1" x14ac:dyDescent="0.2">
      <c r="A2770" s="1" t="s">
        <v>406</v>
      </c>
      <c r="B2770" t="s">
        <v>1360</v>
      </c>
      <c r="C2770" t="s">
        <v>2316</v>
      </c>
      <c r="D2770" t="s">
        <v>2865</v>
      </c>
      <c r="E2770" t="s">
        <v>3808</v>
      </c>
      <c r="G2770" t="str">
        <f t="shared" si="183"/>
        <v xml:space="preserve">"Metro Plus Fogarty Charlemagne-Électrobac", </v>
      </c>
    </row>
    <row r="2771" spans="1:7" hidden="1" x14ac:dyDescent="0.2">
      <c r="A2771" s="1" t="s">
        <v>49</v>
      </c>
      <c r="B2771" t="s">
        <v>1001</v>
      </c>
      <c r="C2771" t="s">
        <v>1957</v>
      </c>
      <c r="D2771" t="s">
        <v>2889</v>
      </c>
      <c r="E2771" t="s">
        <v>3481</v>
      </c>
      <c r="G2771" t="str">
        <f t="shared" si="183"/>
        <v xml:space="preserve">"Ameublements Tanguay - Centre de distribution", </v>
      </c>
    </row>
    <row r="2772" spans="1:7" hidden="1" x14ac:dyDescent="0.2">
      <c r="A2772" s="1" t="s">
        <v>239</v>
      </c>
      <c r="B2772" t="s">
        <v>1192</v>
      </c>
      <c r="C2772" t="s">
        <v>2148</v>
      </c>
      <c r="D2772" t="s">
        <v>2865</v>
      </c>
      <c r="E2772" t="s">
        <v>3653</v>
      </c>
      <c r="G2772" t="str">
        <f t="shared" si="183"/>
        <v xml:space="preserve">"Écocentre Richmond", </v>
      </c>
    </row>
    <row r="2773" spans="1:7" hidden="1" x14ac:dyDescent="0.2">
      <c r="A2773" s="1" t="s">
        <v>837</v>
      </c>
      <c r="B2773" t="s">
        <v>1791</v>
      </c>
      <c r="C2773" t="s">
        <v>2747</v>
      </c>
      <c r="D2773" t="s">
        <v>3367</v>
      </c>
      <c r="E2773" t="s">
        <v>4017</v>
      </c>
      <c r="G2773" t="str">
        <f t="shared" si="183"/>
        <v xml:space="preserve">"Best Buy - Lachenaie", </v>
      </c>
    </row>
    <row r="2774" spans="1:7" hidden="1" x14ac:dyDescent="0.2">
      <c r="A2774" s="1" t="s">
        <v>47</v>
      </c>
      <c r="B2774" t="s">
        <v>999</v>
      </c>
      <c r="C2774" t="s">
        <v>1955</v>
      </c>
      <c r="D2774" t="s">
        <v>2888</v>
      </c>
      <c r="E2774" t="s">
        <v>3479</v>
      </c>
      <c r="G2774" t="str">
        <f t="shared" si="183"/>
        <v xml:space="preserve">"Ovation Logistique inc.", </v>
      </c>
    </row>
    <row r="2775" spans="1:7" hidden="1" x14ac:dyDescent="0.2">
      <c r="A2775" s="1" t="s">
        <v>629</v>
      </c>
      <c r="B2775" t="s">
        <v>1581</v>
      </c>
      <c r="C2775" t="s">
        <v>2537</v>
      </c>
      <c r="D2775" t="s">
        <v>3228</v>
      </c>
      <c r="E2775" t="s">
        <v>4017</v>
      </c>
      <c r="G2775" t="str">
        <f t="shared" si="183"/>
        <v xml:space="preserve">"Bureau en Gros - Lachenaie", </v>
      </c>
    </row>
    <row r="2776" spans="1:7" hidden="1" x14ac:dyDescent="0.2">
      <c r="A2776" s="1" t="s">
        <v>286</v>
      </c>
      <c r="B2776" t="s">
        <v>1240</v>
      </c>
      <c r="C2776" t="s">
        <v>2196</v>
      </c>
      <c r="D2776" t="s">
        <v>3057</v>
      </c>
      <c r="E2776" t="s">
        <v>3698</v>
      </c>
      <c r="G2776" t="str">
        <f t="shared" si="183"/>
        <v xml:space="preserve">"Garage municipal de Roxton Falls", </v>
      </c>
    </row>
    <row r="2777" spans="1:7" hidden="1" x14ac:dyDescent="0.2">
      <c r="A2777" s="1" t="s">
        <v>45</v>
      </c>
      <c r="B2777" t="s">
        <v>997</v>
      </c>
      <c r="C2777" t="s">
        <v>1953</v>
      </c>
      <c r="D2777" t="s">
        <v>2887</v>
      </c>
      <c r="E2777" t="s">
        <v>3477</v>
      </c>
      <c r="G2777" t="str">
        <f t="shared" si="183"/>
        <v xml:space="preserve">"Ameublements Tanguay Les Saules", </v>
      </c>
    </row>
    <row r="2778" spans="1:7" hidden="1" x14ac:dyDescent="0.2">
      <c r="A2778" s="1" t="s">
        <v>50</v>
      </c>
      <c r="B2778" t="s">
        <v>1002</v>
      </c>
      <c r="C2778" t="s">
        <v>1958</v>
      </c>
      <c r="D2778" t="s">
        <v>2865</v>
      </c>
      <c r="E2778" t="s">
        <v>3482</v>
      </c>
      <c r="G2778" t="str">
        <f t="shared" si="183"/>
        <v xml:space="preserve">"Metro Plus Neufchâtel-Électrobac", </v>
      </c>
    </row>
    <row r="2779" spans="1:7" hidden="1" x14ac:dyDescent="0.2">
      <c r="A2779" s="1" t="s">
        <v>40</v>
      </c>
      <c r="B2779" t="s">
        <v>992</v>
      </c>
      <c r="C2779" t="s">
        <v>1948</v>
      </c>
      <c r="D2779" t="s">
        <v>2884</v>
      </c>
      <c r="E2779" t="s">
        <v>3472</v>
      </c>
      <c r="G2779" t="str">
        <f t="shared" si="183"/>
        <v xml:space="preserve">"Cartouches-Escompte inc.", </v>
      </c>
    </row>
    <row r="2780" spans="1:7" hidden="1" x14ac:dyDescent="0.2">
      <c r="A2780" s="1" t="s">
        <v>42</v>
      </c>
      <c r="B2780" t="s">
        <v>994</v>
      </c>
      <c r="C2780" t="s">
        <v>1950</v>
      </c>
      <c r="D2780" t="s">
        <v>2885</v>
      </c>
      <c r="E2780" t="s">
        <v>3474</v>
      </c>
      <c r="G2780" t="str">
        <f t="shared" si="183"/>
        <v xml:space="preserve">"Brassard Buro", </v>
      </c>
    </row>
    <row r="2781" spans="1:7" hidden="1" x14ac:dyDescent="0.2">
      <c r="A2781" s="1" t="s">
        <v>62</v>
      </c>
      <c r="B2781" t="s">
        <v>1014</v>
      </c>
      <c r="C2781" t="s">
        <v>1970</v>
      </c>
      <c r="D2781" t="s">
        <v>2896</v>
      </c>
      <c r="E2781" t="s">
        <v>3493</v>
      </c>
      <c r="G2781" t="str">
        <f t="shared" si="183"/>
        <v xml:space="preserve">"Écocentre de Stoneham", </v>
      </c>
    </row>
    <row r="2782" spans="1:7" hidden="1" x14ac:dyDescent="0.2">
      <c r="A2782" s="1" t="s">
        <v>369</v>
      </c>
      <c r="B2782" t="s">
        <v>1323</v>
      </c>
      <c r="C2782" t="s">
        <v>2279</v>
      </c>
      <c r="D2782" t="s">
        <v>2865</v>
      </c>
      <c r="E2782" t="s">
        <v>3774</v>
      </c>
      <c r="G2782" t="str">
        <f t="shared" si="183"/>
        <v xml:space="preserve">"IGA Supermarché du Carrefour inc.-Électrobac", </v>
      </c>
    </row>
    <row r="2783" spans="1:7" hidden="1" x14ac:dyDescent="0.2">
      <c r="A2783" s="1" t="s">
        <v>346</v>
      </c>
      <c r="B2783" t="s">
        <v>1300</v>
      </c>
      <c r="C2783" t="s">
        <v>2256</v>
      </c>
      <c r="D2783" t="s">
        <v>3089</v>
      </c>
      <c r="E2783" t="s">
        <v>3753</v>
      </c>
      <c r="G2783" t="str">
        <f t="shared" si="183"/>
        <v xml:space="preserve">"Écocentre Marguerite-D'Youville, secteur Sud", </v>
      </c>
    </row>
    <row r="2784" spans="1:7" hidden="1" x14ac:dyDescent="0.2">
      <c r="A2784" s="1" t="s">
        <v>37</v>
      </c>
      <c r="B2784" t="s">
        <v>989</v>
      </c>
      <c r="C2784" t="s">
        <v>1945</v>
      </c>
      <c r="D2784" t="s">
        <v>2882</v>
      </c>
      <c r="E2784" t="s">
        <v>3469</v>
      </c>
      <c r="G2784" t="str">
        <f t="shared" si="183"/>
        <v xml:space="preserve">"Réso-Tech Informatique", </v>
      </c>
    </row>
    <row r="2785" spans="1:7" hidden="1" x14ac:dyDescent="0.2">
      <c r="A2785" s="1" t="s">
        <v>43</v>
      </c>
      <c r="B2785" t="s">
        <v>995</v>
      </c>
      <c r="C2785" t="s">
        <v>1951</v>
      </c>
      <c r="D2785" t="s">
        <v>2886</v>
      </c>
      <c r="E2785" t="s">
        <v>3475</v>
      </c>
      <c r="G2785" t="str">
        <f t="shared" si="183"/>
        <v xml:space="preserve">"Bureau en Gros - Sainte-Foy", </v>
      </c>
    </row>
    <row r="2786" spans="1:7" hidden="1" x14ac:dyDescent="0.2">
      <c r="A2786" s="1" t="s">
        <v>314</v>
      </c>
      <c r="B2786" t="s">
        <v>1268</v>
      </c>
      <c r="C2786" t="s">
        <v>2224</v>
      </c>
      <c r="D2786" t="s">
        <v>3070</v>
      </c>
      <c r="E2786" t="s">
        <v>3724</v>
      </c>
      <c r="G2786" t="str">
        <f t="shared" si="183"/>
        <v xml:space="preserve">"Bureau en Gros - Beloeil", </v>
      </c>
    </row>
    <row r="2787" spans="1:7" hidden="1" x14ac:dyDescent="0.2">
      <c r="A2787" s="1" t="s">
        <v>39</v>
      </c>
      <c r="B2787" t="s">
        <v>991</v>
      </c>
      <c r="C2787" t="s">
        <v>1947</v>
      </c>
      <c r="D2787" t="s">
        <v>2865</v>
      </c>
      <c r="E2787" t="s">
        <v>3471</v>
      </c>
      <c r="G2787" t="str">
        <f t="shared" si="183"/>
        <v xml:space="preserve">"Complexe Jules Dallaire - Cominar-Électrobac", </v>
      </c>
    </row>
    <row r="2788" spans="1:7" hidden="1" x14ac:dyDescent="0.2">
      <c r="A2788" s="1" t="s">
        <v>38</v>
      </c>
      <c r="B2788" t="s">
        <v>990</v>
      </c>
      <c r="C2788" t="s">
        <v>1946</v>
      </c>
      <c r="D2788" t="s">
        <v>2883</v>
      </c>
      <c r="E2788" t="s">
        <v>3470</v>
      </c>
      <c r="G2788" t="str">
        <f t="shared" si="183"/>
        <v xml:space="preserve">"Best Buy - Québec Place Laurier", </v>
      </c>
    </row>
    <row r="2789" spans="1:7" hidden="1" x14ac:dyDescent="0.2">
      <c r="A2789" s="1" t="s">
        <v>35</v>
      </c>
      <c r="B2789" t="s">
        <v>987</v>
      </c>
      <c r="C2789" t="s">
        <v>1943</v>
      </c>
      <c r="D2789" t="s">
        <v>2865</v>
      </c>
      <c r="E2789" t="s">
        <v>3467</v>
      </c>
      <c r="G2789" t="str">
        <f t="shared" si="183"/>
        <v xml:space="preserve">"Centre Hospitalier Universitaire de Québec (CHUQ)-Électrobac", </v>
      </c>
    </row>
    <row r="2790" spans="1:7" hidden="1" x14ac:dyDescent="0.2">
      <c r="A2790" s="1" t="s">
        <v>33</v>
      </c>
      <c r="B2790" t="s">
        <v>985</v>
      </c>
      <c r="C2790" t="s">
        <v>1941</v>
      </c>
      <c r="D2790" t="s">
        <v>2865</v>
      </c>
      <c r="E2790" t="s">
        <v>3465</v>
      </c>
      <c r="G2790" t="str">
        <f t="shared" si="183"/>
        <v xml:space="preserve">"Place de la cité - Cominar-Électrobac", </v>
      </c>
    </row>
    <row r="2791" spans="1:7" hidden="1" x14ac:dyDescent="0.2">
      <c r="A2791" s="1" t="s">
        <v>195</v>
      </c>
      <c r="B2791" t="s">
        <v>1147</v>
      </c>
      <c r="C2791" t="s">
        <v>2103</v>
      </c>
      <c r="D2791" t="s">
        <v>2865</v>
      </c>
      <c r="E2791" t="s">
        <v>3609</v>
      </c>
      <c r="G2791" t="str">
        <f t="shared" si="183"/>
        <v xml:space="preserve">"Municipalité de Saint-Adrien", </v>
      </c>
    </row>
    <row r="2792" spans="1:7" hidden="1" x14ac:dyDescent="0.2">
      <c r="A2792" s="1" t="s">
        <v>31</v>
      </c>
      <c r="B2792" t="s">
        <v>983</v>
      </c>
      <c r="C2792" t="s">
        <v>1939</v>
      </c>
      <c r="D2792" t="s">
        <v>2879</v>
      </c>
      <c r="E2792" t="s">
        <v>3463</v>
      </c>
      <c r="G2792" t="str">
        <f t="shared" si="183"/>
        <v xml:space="preserve">"Best Buy - Québec Galeries de la Capitale", </v>
      </c>
    </row>
    <row r="2793" spans="1:7" hidden="1" x14ac:dyDescent="0.2">
      <c r="A2793" s="1" t="s">
        <v>23</v>
      </c>
      <c r="B2793" t="s">
        <v>975</v>
      </c>
      <c r="C2793" t="s">
        <v>1931</v>
      </c>
      <c r="D2793" t="s">
        <v>2876</v>
      </c>
      <c r="E2793" t="s">
        <v>3458</v>
      </c>
      <c r="G2793" t="str">
        <f t="shared" si="183"/>
        <v xml:space="preserve">"1-800-Got-Junk - Québec", </v>
      </c>
    </row>
    <row r="2794" spans="1:7" hidden="1" x14ac:dyDescent="0.2">
      <c r="A2794" s="1" t="s">
        <v>30</v>
      </c>
      <c r="B2794" t="s">
        <v>982</v>
      </c>
      <c r="C2794" t="s">
        <v>1938</v>
      </c>
      <c r="D2794" t="s">
        <v>2865</v>
      </c>
      <c r="E2794" t="s">
        <v>3462</v>
      </c>
      <c r="G2794" t="str">
        <f t="shared" si="183"/>
        <v xml:space="preserve">"2525 boul. Laurier - SSQ Groupe Financier-Électrobac", </v>
      </c>
    </row>
    <row r="2795" spans="1:7" hidden="1" x14ac:dyDescent="0.2">
      <c r="A2795" s="1" t="s">
        <v>29</v>
      </c>
      <c r="B2795" t="s">
        <v>981</v>
      </c>
      <c r="C2795" t="s">
        <v>1937</v>
      </c>
      <c r="D2795" t="s">
        <v>2865</v>
      </c>
      <c r="E2795" t="s">
        <v>3457</v>
      </c>
      <c r="G2795" t="str">
        <f t="shared" si="183"/>
        <v xml:space="preserve">"Pavillon Alexandre-Vachon - Université Laval-Électrobac", </v>
      </c>
    </row>
    <row r="2796" spans="1:7" hidden="1" x14ac:dyDescent="0.2">
      <c r="A2796" s="1" t="s">
        <v>25</v>
      </c>
      <c r="B2796" t="s">
        <v>977</v>
      </c>
      <c r="C2796" t="s">
        <v>1933</v>
      </c>
      <c r="D2796" t="s">
        <v>2865</v>
      </c>
      <c r="E2796" t="s">
        <v>3459</v>
      </c>
      <c r="G2796" t="str">
        <f t="shared" si="183"/>
        <v xml:space="preserve">"Metro Plus Ferland Du Marais-Électrobac", </v>
      </c>
    </row>
    <row r="2797" spans="1:7" hidden="1" x14ac:dyDescent="0.2">
      <c r="A2797" s="1" t="s">
        <v>28</v>
      </c>
      <c r="B2797" t="s">
        <v>980</v>
      </c>
      <c r="C2797" t="s">
        <v>1936</v>
      </c>
      <c r="D2797" t="s">
        <v>2865</v>
      </c>
      <c r="E2797" t="s">
        <v>3457</v>
      </c>
      <c r="G2797" t="str">
        <f t="shared" si="183"/>
        <v xml:space="preserve">"Pavillon Ferdinand-Vandry - Université Laval-Électrobac", </v>
      </c>
    </row>
    <row r="2798" spans="1:7" hidden="1" x14ac:dyDescent="0.2">
      <c r="A2798" s="1" t="s">
        <v>53</v>
      </c>
      <c r="B2798" t="s">
        <v>1005</v>
      </c>
      <c r="C2798" t="s">
        <v>1961</v>
      </c>
      <c r="D2798" t="s">
        <v>2865</v>
      </c>
      <c r="E2798" t="s">
        <v>3485</v>
      </c>
      <c r="G2798" t="str">
        <f t="shared" si="183"/>
        <v xml:space="preserve">"Arteau Récupération", </v>
      </c>
    </row>
    <row r="2799" spans="1:7" hidden="1" x14ac:dyDescent="0.2">
      <c r="A2799" s="1" t="s">
        <v>221</v>
      </c>
      <c r="B2799" t="s">
        <v>1174</v>
      </c>
      <c r="C2799" t="s">
        <v>2130</v>
      </c>
      <c r="D2799" t="s">
        <v>2865</v>
      </c>
      <c r="E2799" t="s">
        <v>3635</v>
      </c>
      <c r="G2799" t="str">
        <f t="shared" si="183"/>
        <v xml:space="preserve">"Écocentre de Danville", </v>
      </c>
    </row>
    <row r="2800" spans="1:7" hidden="1" x14ac:dyDescent="0.2">
      <c r="A2800" s="1" t="s">
        <v>22</v>
      </c>
      <c r="B2800" t="s">
        <v>974</v>
      </c>
      <c r="C2800" t="s">
        <v>1930</v>
      </c>
      <c r="D2800" t="s">
        <v>2865</v>
      </c>
      <c r="E2800" t="s">
        <v>3457</v>
      </c>
      <c r="G2800" t="str">
        <f t="shared" si="183"/>
        <v xml:space="preserve">"Université Laval - PEPS-Électrobac", </v>
      </c>
    </row>
    <row r="2801" spans="1:7" hidden="1" x14ac:dyDescent="0.2">
      <c r="A2801" s="1" t="s">
        <v>22</v>
      </c>
      <c r="B2801" t="s">
        <v>974</v>
      </c>
      <c r="C2801" t="s">
        <v>1930</v>
      </c>
      <c r="D2801" t="s">
        <v>2865</v>
      </c>
      <c r="E2801" t="s">
        <v>3457</v>
      </c>
      <c r="G2801" t="str">
        <f t="shared" si="183"/>
        <v xml:space="preserve">"Université Laval - PEPS-Électrobac", </v>
      </c>
    </row>
    <row r="2802" spans="1:7" hidden="1" x14ac:dyDescent="0.2">
      <c r="A2802" s="1" t="s">
        <v>24</v>
      </c>
      <c r="B2802" t="s">
        <v>976</v>
      </c>
      <c r="C2802" t="s">
        <v>1932</v>
      </c>
      <c r="D2802" t="s">
        <v>2865</v>
      </c>
      <c r="E2802" t="s">
        <v>3457</v>
      </c>
      <c r="G2802" t="str">
        <f t="shared" si="183"/>
        <v xml:space="preserve">"Pavillon Charles De Koninck - Université Laval-Électrobac", </v>
      </c>
    </row>
    <row r="2803" spans="1:7" hidden="1" x14ac:dyDescent="0.2">
      <c r="A2803" s="1" t="s">
        <v>831</v>
      </c>
      <c r="B2803" t="s">
        <v>1785</v>
      </c>
      <c r="C2803" t="s">
        <v>2741</v>
      </c>
      <c r="D2803" t="s">
        <v>3363</v>
      </c>
      <c r="E2803" t="s">
        <v>4211</v>
      </c>
      <c r="G2803" t="str">
        <f t="shared" si="183"/>
        <v xml:space="preserve">"Best Buy - Mascouche", </v>
      </c>
    </row>
    <row r="2804" spans="1:7" hidden="1" x14ac:dyDescent="0.2">
      <c r="A2804" s="1" t="s">
        <v>313</v>
      </c>
      <c r="B2804" t="s">
        <v>1267</v>
      </c>
      <c r="C2804" t="s">
        <v>2223</v>
      </c>
      <c r="D2804" t="s">
        <v>3069</v>
      </c>
      <c r="E2804" t="s">
        <v>3723</v>
      </c>
      <c r="G2804" t="str">
        <f t="shared" si="183"/>
        <v xml:space="preserve">"Garage municipal de Mont-Saint-Hilaire", </v>
      </c>
    </row>
    <row r="2805" spans="1:7" hidden="1" x14ac:dyDescent="0.2">
      <c r="A2805" s="1" t="s">
        <v>829</v>
      </c>
      <c r="B2805" t="s">
        <v>1783</v>
      </c>
      <c r="C2805" t="s">
        <v>2739</v>
      </c>
      <c r="D2805" t="s">
        <v>3361</v>
      </c>
      <c r="E2805" t="s">
        <v>4210</v>
      </c>
      <c r="G2805" t="str">
        <f t="shared" si="183"/>
        <v xml:space="preserve">"Microbytes - Mascouche", </v>
      </c>
    </row>
    <row r="2806" spans="1:7" hidden="1" x14ac:dyDescent="0.2">
      <c r="A2806" s="1" t="s">
        <v>20</v>
      </c>
      <c r="B2806" t="s">
        <v>972</v>
      </c>
      <c r="C2806" t="s">
        <v>1928</v>
      </c>
      <c r="D2806" t="s">
        <v>2865</v>
      </c>
      <c r="E2806" t="s">
        <v>3456</v>
      </c>
      <c r="G2806" t="str">
        <f t="shared" si="183"/>
        <v xml:space="preserve">"Coop Zone Université Laval", </v>
      </c>
    </row>
    <row r="2807" spans="1:7" hidden="1" x14ac:dyDescent="0.2">
      <c r="A2807" s="1" t="s">
        <v>21</v>
      </c>
      <c r="B2807" t="s">
        <v>973</v>
      </c>
      <c r="C2807" t="s">
        <v>1929</v>
      </c>
      <c r="D2807" t="s">
        <v>2865</v>
      </c>
      <c r="E2807" t="s">
        <v>3457</v>
      </c>
      <c r="G2807" t="str">
        <f t="shared" si="183"/>
        <v xml:space="preserve">"Université Laval - Pavillon Alphonse-Desjardins-Électrobac", </v>
      </c>
    </row>
    <row r="2808" spans="1:7" hidden="1" x14ac:dyDescent="0.2">
      <c r="A2808" s="1" t="s">
        <v>21</v>
      </c>
      <c r="B2808" t="s">
        <v>973</v>
      </c>
      <c r="C2808" t="s">
        <v>1929</v>
      </c>
      <c r="D2808" t="s">
        <v>2865</v>
      </c>
      <c r="E2808" t="s">
        <v>3457</v>
      </c>
      <c r="G2808" t="str">
        <f t="shared" si="183"/>
        <v xml:space="preserve">"Université Laval - Pavillon Alphonse-Desjardins-Électrobac", </v>
      </c>
    </row>
    <row r="2809" spans="1:7" hidden="1" x14ac:dyDescent="0.2">
      <c r="A2809" s="1" t="s">
        <v>830</v>
      </c>
      <c r="B2809" t="s">
        <v>1784</v>
      </c>
      <c r="C2809" t="s">
        <v>2740</v>
      </c>
      <c r="D2809" t="s">
        <v>3362</v>
      </c>
      <c r="E2809" t="s">
        <v>4211</v>
      </c>
      <c r="G2809" t="str">
        <f t="shared" si="183"/>
        <v xml:space="preserve">"Bureau en Gros - Mascouche", </v>
      </c>
    </row>
    <row r="2810" spans="1:7" hidden="1" x14ac:dyDescent="0.2">
      <c r="A2810" s="1" t="s">
        <v>319</v>
      </c>
      <c r="B2810" t="s">
        <v>1273</v>
      </c>
      <c r="C2810" t="s">
        <v>2229</v>
      </c>
      <c r="D2810" t="s">
        <v>2865</v>
      </c>
      <c r="E2810" t="s">
        <v>3728</v>
      </c>
      <c r="G2810" t="str">
        <f t="shared" si="183"/>
        <v xml:space="preserve">"Metro Plus Riendeau Beloeil-Électrobac", </v>
      </c>
    </row>
    <row r="2811" spans="1:7" hidden="1" x14ac:dyDescent="0.2">
      <c r="A2811" s="1" t="s">
        <v>44</v>
      </c>
      <c r="B2811" t="s">
        <v>996</v>
      </c>
      <c r="C2811" t="s">
        <v>1952</v>
      </c>
      <c r="D2811" t="s">
        <v>2865</v>
      </c>
      <c r="E2811" t="s">
        <v>3476</v>
      </c>
      <c r="G2811" t="str">
        <f t="shared" si="183"/>
        <v xml:space="preserve">"Écocentre Jean-Talon (Matrec)", </v>
      </c>
    </row>
    <row r="2812" spans="1:7" hidden="1" x14ac:dyDescent="0.2">
      <c r="A2812" s="1" t="s">
        <v>36</v>
      </c>
      <c r="B2812" t="s">
        <v>988</v>
      </c>
      <c r="C2812" t="s">
        <v>1944</v>
      </c>
      <c r="D2812" t="s">
        <v>2881</v>
      </c>
      <c r="E2812" t="s">
        <v>3468</v>
      </c>
      <c r="G2812" t="str">
        <f t="shared" si="183"/>
        <v xml:space="preserve">"PSG Métal", </v>
      </c>
    </row>
    <row r="2813" spans="1:7" hidden="1" x14ac:dyDescent="0.2">
      <c r="A2813" s="1" t="s">
        <v>15</v>
      </c>
      <c r="B2813" t="s">
        <v>967</v>
      </c>
      <c r="C2813" t="s">
        <v>1923</v>
      </c>
      <c r="D2813" t="s">
        <v>2865</v>
      </c>
      <c r="E2813" t="s">
        <v>3451</v>
      </c>
      <c r="G2813" t="str">
        <f t="shared" si="183"/>
        <v xml:space="preserve">"Écocentre des Rivières", </v>
      </c>
    </row>
    <row r="2814" spans="1:7" hidden="1" x14ac:dyDescent="0.2">
      <c r="A2814" s="1" t="s">
        <v>315</v>
      </c>
      <c r="B2814" t="s">
        <v>1269</v>
      </c>
      <c r="C2814" t="s">
        <v>2225</v>
      </c>
      <c r="D2814" t="s">
        <v>3071</v>
      </c>
      <c r="E2814" t="s">
        <v>3725</v>
      </c>
      <c r="G2814" t="str">
        <f t="shared" si="183"/>
        <v xml:space="preserve">"Écocentre de Beloeil", </v>
      </c>
    </row>
    <row r="2815" spans="1:7" hidden="1" x14ac:dyDescent="0.2">
      <c r="A2815" s="1" t="s">
        <v>766</v>
      </c>
      <c r="B2815" t="s">
        <v>1719</v>
      </c>
      <c r="C2815" t="s">
        <v>2675</v>
      </c>
      <c r="D2815" t="s">
        <v>3320</v>
      </c>
      <c r="E2815" t="s">
        <v>4147</v>
      </c>
      <c r="G2815" t="str">
        <f t="shared" si="183"/>
        <v xml:space="preserve">"Écocentre Saint-Donat", </v>
      </c>
    </row>
    <row r="2816" spans="1:7" hidden="1" x14ac:dyDescent="0.2">
      <c r="A2816" s="1" t="s">
        <v>14</v>
      </c>
      <c r="B2816" t="s">
        <v>966</v>
      </c>
      <c r="C2816" t="s">
        <v>1922</v>
      </c>
      <c r="D2816" t="s">
        <v>2873</v>
      </c>
      <c r="E2816" t="s">
        <v>3450</v>
      </c>
      <c r="G2816" t="str">
        <f t="shared" si="183"/>
        <v xml:space="preserve">"COOPSCO F.X. Garneau", </v>
      </c>
    </row>
    <row r="2817" spans="1:7" hidden="1" x14ac:dyDescent="0.2">
      <c r="A2817" s="1" t="s">
        <v>12</v>
      </c>
      <c r="B2817" t="s">
        <v>964</v>
      </c>
      <c r="C2817" t="s">
        <v>1920</v>
      </c>
      <c r="D2817" t="s">
        <v>2872</v>
      </c>
      <c r="E2817" t="s">
        <v>3448</v>
      </c>
      <c r="G2817" t="str">
        <f t="shared" ref="G2817:G2880" si="184">CHAR(34)&amp;A2817&amp;CHAR(34)&amp;", "</f>
        <v xml:space="preserve">"Centre d'Ordinateurs S.T.O.", </v>
      </c>
    </row>
    <row r="2818" spans="1:7" hidden="1" x14ac:dyDescent="0.2">
      <c r="A2818" s="1" t="s">
        <v>11</v>
      </c>
      <c r="B2818" t="s">
        <v>963</v>
      </c>
      <c r="C2818" t="s">
        <v>1919</v>
      </c>
      <c r="D2818" t="s">
        <v>2871</v>
      </c>
      <c r="E2818" t="s">
        <v>3447</v>
      </c>
      <c r="G2818" t="str">
        <f t="shared" si="184"/>
        <v xml:space="preserve">"Bureau en Gros - Charest", </v>
      </c>
    </row>
    <row r="2819" spans="1:7" hidden="1" x14ac:dyDescent="0.2">
      <c r="A2819" s="1" t="s">
        <v>78</v>
      </c>
      <c r="B2819" t="s">
        <v>1030</v>
      </c>
      <c r="C2819" t="s">
        <v>1986</v>
      </c>
      <c r="D2819" t="s">
        <v>2907</v>
      </c>
      <c r="E2819" t="s">
        <v>3507</v>
      </c>
      <c r="G2819" t="str">
        <f t="shared" si="184"/>
        <v xml:space="preserve">"Écocentre Saint-Patrice-de-Beaurivage", </v>
      </c>
    </row>
    <row r="2820" spans="1:7" hidden="1" x14ac:dyDescent="0.2">
      <c r="A2820" s="1" t="s">
        <v>26</v>
      </c>
      <c r="B2820" t="s">
        <v>978</v>
      </c>
      <c r="C2820" t="s">
        <v>1934</v>
      </c>
      <c r="D2820" t="s">
        <v>2877</v>
      </c>
      <c r="E2820" t="s">
        <v>3460</v>
      </c>
      <c r="G2820" t="str">
        <f t="shared" si="184"/>
        <v xml:space="preserve">"Bureau en Gros - Québec City", </v>
      </c>
    </row>
    <row r="2821" spans="1:7" hidden="1" x14ac:dyDescent="0.2">
      <c r="A2821" s="1" t="s">
        <v>622</v>
      </c>
      <c r="B2821" t="s">
        <v>1574</v>
      </c>
      <c r="C2821" t="s">
        <v>2530</v>
      </c>
      <c r="D2821" t="s">
        <v>3224</v>
      </c>
      <c r="E2821" t="s">
        <v>4011</v>
      </c>
      <c r="G2821" t="str">
        <f t="shared" si="184"/>
        <v xml:space="preserve">"Mides Photocopieur", </v>
      </c>
    </row>
    <row r="2822" spans="1:7" hidden="1" x14ac:dyDescent="0.2">
      <c r="A2822" s="1" t="s">
        <v>764</v>
      </c>
      <c r="B2822" t="s">
        <v>1717</v>
      </c>
      <c r="C2822" t="s">
        <v>2673</v>
      </c>
      <c r="D2822" t="s">
        <v>3318</v>
      </c>
      <c r="E2822" t="s">
        <v>4145</v>
      </c>
      <c r="G2822" t="str">
        <f t="shared" si="184"/>
        <v xml:space="preserve">"Encre à Rabais.com", </v>
      </c>
    </row>
    <row r="2823" spans="1:7" hidden="1" x14ac:dyDescent="0.2">
      <c r="A2823" s="1" t="s">
        <v>617</v>
      </c>
      <c r="B2823" t="s">
        <v>1569</v>
      </c>
      <c r="C2823" t="s">
        <v>2525</v>
      </c>
      <c r="D2823" t="s">
        <v>3222</v>
      </c>
      <c r="E2823" t="s">
        <v>4006</v>
      </c>
      <c r="G2823" t="str">
        <f t="shared" si="184"/>
        <v xml:space="preserve">"Garage municipal de Terrebonne", </v>
      </c>
    </row>
    <row r="2824" spans="1:7" hidden="1" x14ac:dyDescent="0.2">
      <c r="A2824" s="1" t="s">
        <v>318</v>
      </c>
      <c r="B2824" t="s">
        <v>1272</v>
      </c>
      <c r="C2824" t="s">
        <v>2228</v>
      </c>
      <c r="D2824" t="s">
        <v>2865</v>
      </c>
      <c r="E2824" t="s">
        <v>3727</v>
      </c>
      <c r="G2824" t="str">
        <f t="shared" si="184"/>
        <v xml:space="preserve">"Mail Montenach - Cominar-Électrobac", </v>
      </c>
    </row>
    <row r="2825" spans="1:7" hidden="1" x14ac:dyDescent="0.2">
      <c r="A2825" s="1" t="s">
        <v>615</v>
      </c>
      <c r="B2825" t="s">
        <v>1567</v>
      </c>
      <c r="C2825" t="s">
        <v>2523</v>
      </c>
      <c r="D2825" t="s">
        <v>2865</v>
      </c>
      <c r="E2825" t="s">
        <v>4004</v>
      </c>
      <c r="G2825" t="str">
        <f t="shared" si="184"/>
        <v xml:space="preserve">"Metro Plus Leblanc Terrebonne-Électrobac", </v>
      </c>
    </row>
    <row r="2826" spans="1:7" hidden="1" x14ac:dyDescent="0.2">
      <c r="A2826" s="1" t="s">
        <v>218</v>
      </c>
      <c r="B2826" t="s">
        <v>1171</v>
      </c>
      <c r="C2826" t="s">
        <v>2127</v>
      </c>
      <c r="D2826" t="s">
        <v>2865</v>
      </c>
      <c r="E2826" t="s">
        <v>3632</v>
      </c>
      <c r="G2826" t="str">
        <f t="shared" si="184"/>
        <v xml:space="preserve">"Municipalité de Wotton", </v>
      </c>
    </row>
    <row r="2827" spans="1:7" hidden="1" x14ac:dyDescent="0.2">
      <c r="A2827" s="1" t="s">
        <v>317</v>
      </c>
      <c r="B2827" t="s">
        <v>1271</v>
      </c>
      <c r="C2827" t="s">
        <v>2227</v>
      </c>
      <c r="D2827" t="s">
        <v>3073</v>
      </c>
      <c r="E2827" t="s">
        <v>3727</v>
      </c>
      <c r="G2827" t="str">
        <f t="shared" si="184"/>
        <v xml:space="preserve">"Buropro Citation - Beloeil", </v>
      </c>
    </row>
    <row r="2828" spans="1:7" hidden="1" x14ac:dyDescent="0.2">
      <c r="A2828" s="1" t="s">
        <v>772</v>
      </c>
      <c r="B2828" t="s">
        <v>1725</v>
      </c>
      <c r="C2828" t="s">
        <v>2681</v>
      </c>
      <c r="D2828" t="s">
        <v>3323</v>
      </c>
      <c r="E2828" t="s">
        <v>4153</v>
      </c>
      <c r="G2828" t="str">
        <f t="shared" si="184"/>
        <v xml:space="preserve">"Micro en gros", </v>
      </c>
    </row>
    <row r="2829" spans="1:7" hidden="1" x14ac:dyDescent="0.2">
      <c r="A2829" s="1" t="s">
        <v>763</v>
      </c>
      <c r="B2829" t="s">
        <v>1716</v>
      </c>
      <c r="C2829" t="s">
        <v>2672</v>
      </c>
      <c r="D2829" t="s">
        <v>3317</v>
      </c>
      <c r="E2829" t="s">
        <v>4144</v>
      </c>
      <c r="G2829" t="str">
        <f t="shared" si="184"/>
        <v xml:space="preserve">"Écocentre Sainte-Marguerite-du-Lac-Masson", </v>
      </c>
    </row>
    <row r="2830" spans="1:7" hidden="1" x14ac:dyDescent="0.2">
      <c r="A2830" s="1" t="s">
        <v>61</v>
      </c>
      <c r="B2830" t="s">
        <v>1013</v>
      </c>
      <c r="C2830" t="s">
        <v>1969</v>
      </c>
      <c r="D2830" t="s">
        <v>2895</v>
      </c>
      <c r="E2830" t="s">
        <v>3492</v>
      </c>
      <c r="G2830" t="str">
        <f t="shared" si="184"/>
        <v xml:space="preserve">"Écocentre Saint-Lambert-de-Lauzon", </v>
      </c>
    </row>
    <row r="2831" spans="1:7" hidden="1" x14ac:dyDescent="0.2">
      <c r="A2831" s="1" t="s">
        <v>18</v>
      </c>
      <c r="B2831" t="s">
        <v>970</v>
      </c>
      <c r="C2831" t="s">
        <v>1926</v>
      </c>
      <c r="D2831" t="s">
        <v>2865</v>
      </c>
      <c r="E2831" t="s">
        <v>3454</v>
      </c>
      <c r="G2831" t="str">
        <f t="shared" si="184"/>
        <v xml:space="preserve">"Édifice Atrium - SQI-Électrobac", </v>
      </c>
    </row>
    <row r="2832" spans="1:7" hidden="1" x14ac:dyDescent="0.2">
      <c r="A2832" s="1" t="s">
        <v>34</v>
      </c>
      <c r="B2832" t="s">
        <v>986</v>
      </c>
      <c r="C2832" t="s">
        <v>1942</v>
      </c>
      <c r="D2832" t="s">
        <v>2865</v>
      </c>
      <c r="E2832" t="s">
        <v>3466</v>
      </c>
      <c r="G2832" t="str">
        <f t="shared" si="184"/>
        <v xml:space="preserve">"Metro Plus Charlesbourg-Électrobac", </v>
      </c>
    </row>
    <row r="2833" spans="1:7" hidden="1" x14ac:dyDescent="0.2">
      <c r="A2833" s="1" t="s">
        <v>5</v>
      </c>
      <c r="B2833" t="s">
        <v>958</v>
      </c>
      <c r="C2833" t="s">
        <v>1914</v>
      </c>
      <c r="D2833" t="s">
        <v>2865</v>
      </c>
      <c r="E2833" t="s">
        <v>3442</v>
      </c>
      <c r="G2833" t="str">
        <f t="shared" si="184"/>
        <v xml:space="preserve">"Fleur de Lys Centre Commercial - 20 Vic-Électrobac", </v>
      </c>
    </row>
    <row r="2834" spans="1:7" hidden="1" x14ac:dyDescent="0.2">
      <c r="A2834" s="1" t="s">
        <v>6</v>
      </c>
      <c r="B2834" t="s">
        <v>958</v>
      </c>
      <c r="C2834" t="s">
        <v>1914</v>
      </c>
      <c r="D2834" t="s">
        <v>2865</v>
      </c>
      <c r="E2834" t="s">
        <v>3442</v>
      </c>
      <c r="G2834" t="str">
        <f t="shared" si="184"/>
        <v xml:space="preserve">"Fleur de Lys Centre Commercial 2 - 20 Vic-Électrobac", </v>
      </c>
    </row>
    <row r="2835" spans="1:7" hidden="1" x14ac:dyDescent="0.2">
      <c r="A2835" s="1" t="s">
        <v>773</v>
      </c>
      <c r="B2835" t="s">
        <v>1726</v>
      </c>
      <c r="C2835" t="s">
        <v>2682</v>
      </c>
      <c r="D2835" t="s">
        <v>3324</v>
      </c>
      <c r="E2835" t="s">
        <v>4154</v>
      </c>
      <c r="G2835" t="str">
        <f t="shared" si="184"/>
        <v xml:space="preserve">"Byte Mobile", </v>
      </c>
    </row>
    <row r="2836" spans="1:7" hidden="1" x14ac:dyDescent="0.2">
      <c r="A2836" s="1" t="s">
        <v>337</v>
      </c>
      <c r="B2836" t="s">
        <v>1291</v>
      </c>
      <c r="C2836" t="s">
        <v>2247</v>
      </c>
      <c r="D2836" t="s">
        <v>3085</v>
      </c>
      <c r="E2836" t="s">
        <v>3745</v>
      </c>
      <c r="G2836" t="str">
        <f t="shared" si="184"/>
        <v xml:space="preserve">"Renaissance - Centre de don Sainte-Julie", </v>
      </c>
    </row>
    <row r="2837" spans="1:7" hidden="1" x14ac:dyDescent="0.2">
      <c r="A2837" s="1" t="s">
        <v>244</v>
      </c>
      <c r="B2837" t="s">
        <v>1197</v>
      </c>
      <c r="C2837" t="s">
        <v>2153</v>
      </c>
      <c r="D2837" t="s">
        <v>3030</v>
      </c>
      <c r="E2837" t="s">
        <v>3658</v>
      </c>
      <c r="G2837" t="str">
        <f t="shared" si="184"/>
        <v xml:space="preserve">"Écocentre régional du Val-Saint-François", </v>
      </c>
    </row>
    <row r="2838" spans="1:7" hidden="1" x14ac:dyDescent="0.2">
      <c r="A2838" s="1" t="s">
        <v>400</v>
      </c>
      <c r="B2838" t="s">
        <v>1354</v>
      </c>
      <c r="C2838" t="s">
        <v>2310</v>
      </c>
      <c r="D2838" t="s">
        <v>3122</v>
      </c>
      <c r="E2838" t="s">
        <v>3802</v>
      </c>
      <c r="G2838" t="str">
        <f t="shared" si="184"/>
        <v xml:space="preserve">"Renaissance - Fripe-Prix Pointe-aux-Trembles", </v>
      </c>
    </row>
    <row r="2839" spans="1:7" hidden="1" x14ac:dyDescent="0.2">
      <c r="A2839" s="1" t="s">
        <v>17</v>
      </c>
      <c r="B2839" t="s">
        <v>969</v>
      </c>
      <c r="C2839" t="s">
        <v>1925</v>
      </c>
      <c r="D2839" t="s">
        <v>2874</v>
      </c>
      <c r="E2839" t="s">
        <v>3453</v>
      </c>
      <c r="G2839" t="str">
        <f t="shared" si="184"/>
        <v xml:space="preserve">"BZ inc", </v>
      </c>
    </row>
    <row r="2840" spans="1:7" hidden="1" x14ac:dyDescent="0.2">
      <c r="A2840" s="1" t="s">
        <v>614</v>
      </c>
      <c r="B2840" t="s">
        <v>1566</v>
      </c>
      <c r="C2840" t="s">
        <v>2522</v>
      </c>
      <c r="D2840" t="s">
        <v>2865</v>
      </c>
      <c r="E2840" t="s">
        <v>4003</v>
      </c>
      <c r="G2840" t="str">
        <f t="shared" si="184"/>
        <v xml:space="preserve">"Galeries Terrebonne - Westcliff-Électrobac", </v>
      </c>
    </row>
    <row r="2841" spans="1:7" hidden="1" x14ac:dyDescent="0.2">
      <c r="A2841" s="1" t="s">
        <v>13</v>
      </c>
      <c r="B2841" t="s">
        <v>965</v>
      </c>
      <c r="C2841" t="s">
        <v>1921</v>
      </c>
      <c r="D2841" t="s">
        <v>2865</v>
      </c>
      <c r="E2841" t="s">
        <v>3449</v>
      </c>
      <c r="G2841" t="str">
        <f t="shared" si="184"/>
        <v xml:space="preserve">"IGA Extra des Sources Galeries Charlesbourg-Électrobac", </v>
      </c>
    </row>
    <row r="2842" spans="1:7" hidden="1" x14ac:dyDescent="0.2">
      <c r="A2842" s="1" t="s">
        <v>336</v>
      </c>
      <c r="B2842" t="s">
        <v>1290</v>
      </c>
      <c r="C2842" t="s">
        <v>2246</v>
      </c>
      <c r="D2842" t="s">
        <v>3084</v>
      </c>
      <c r="E2842" t="s">
        <v>3744</v>
      </c>
      <c r="G2842" t="str">
        <f t="shared" si="184"/>
        <v xml:space="preserve">"STR Micro", </v>
      </c>
    </row>
    <row r="2843" spans="1:7" hidden="1" x14ac:dyDescent="0.2">
      <c r="A2843" s="1" t="s">
        <v>336</v>
      </c>
      <c r="B2843" t="s">
        <v>1290</v>
      </c>
      <c r="C2843" t="s">
        <v>2246</v>
      </c>
      <c r="D2843" t="s">
        <v>3084</v>
      </c>
      <c r="E2843" t="s">
        <v>3744</v>
      </c>
      <c r="G2843" t="str">
        <f t="shared" si="184"/>
        <v xml:space="preserve">"STR Micro", </v>
      </c>
    </row>
    <row r="2844" spans="1:7" hidden="1" x14ac:dyDescent="0.2">
      <c r="A2844" s="1" t="s">
        <v>371</v>
      </c>
      <c r="B2844" t="s">
        <v>1325</v>
      </c>
      <c r="C2844" t="s">
        <v>2281</v>
      </c>
      <c r="D2844" t="s">
        <v>2865</v>
      </c>
      <c r="E2844" t="s">
        <v>3775</v>
      </c>
      <c r="G2844" t="str">
        <f t="shared" si="184"/>
        <v xml:space="preserve">"Metro Groupe Messier - J.C. Messier Boucherville-Électrobac", </v>
      </c>
    </row>
    <row r="2845" spans="1:7" hidden="1" x14ac:dyDescent="0.2">
      <c r="A2845" s="1" t="s">
        <v>46</v>
      </c>
      <c r="B2845" t="s">
        <v>998</v>
      </c>
      <c r="C2845" t="s">
        <v>1954</v>
      </c>
      <c r="D2845" t="s">
        <v>2865</v>
      </c>
      <c r="E2845" t="s">
        <v>3478</v>
      </c>
      <c r="G2845" t="str">
        <f t="shared" si="184"/>
        <v xml:space="preserve">"IGA Supermarché Pépin-Électrobac", </v>
      </c>
    </row>
    <row r="2846" spans="1:7" hidden="1" x14ac:dyDescent="0.2">
      <c r="A2846" s="1" t="s">
        <v>2</v>
      </c>
      <c r="B2846" t="s">
        <v>955</v>
      </c>
      <c r="C2846" t="s">
        <v>1911</v>
      </c>
      <c r="D2846" t="s">
        <v>2865</v>
      </c>
      <c r="E2846" t="s">
        <v>3439</v>
      </c>
      <c r="G2846" t="str">
        <f t="shared" si="184"/>
        <v xml:space="preserve">"Ministère de l'Emploi et de la Solidarité Sociale (MESS)-Électrobac", </v>
      </c>
    </row>
    <row r="2847" spans="1:7" hidden="1" x14ac:dyDescent="0.2">
      <c r="A2847" s="1" t="s">
        <v>770</v>
      </c>
      <c r="B2847" t="s">
        <v>1723</v>
      </c>
      <c r="C2847" t="s">
        <v>2679</v>
      </c>
      <c r="D2847" t="s">
        <v>2865</v>
      </c>
      <c r="E2847" t="s">
        <v>4151</v>
      </c>
      <c r="G2847" t="str">
        <f t="shared" si="184"/>
        <v xml:space="preserve">"Centre Sportif Terrebonne-Électrobac", </v>
      </c>
    </row>
    <row r="2848" spans="1:7" hidden="1" x14ac:dyDescent="0.2">
      <c r="A2848" s="1" t="s">
        <v>1</v>
      </c>
      <c r="B2848" t="s">
        <v>954</v>
      </c>
      <c r="C2848" t="s">
        <v>1910</v>
      </c>
      <c r="D2848" t="s">
        <v>2865</v>
      </c>
      <c r="E2848" t="s">
        <v>3438</v>
      </c>
      <c r="G2848" t="str">
        <f t="shared" si="184"/>
        <v xml:space="preserve">"Édifice Marie-Guyart - SQI-Électrobac", </v>
      </c>
    </row>
    <row r="2849" spans="1:7" hidden="1" x14ac:dyDescent="0.2">
      <c r="A2849" s="1" t="s">
        <v>363</v>
      </c>
      <c r="B2849" t="s">
        <v>1318</v>
      </c>
      <c r="C2849" t="s">
        <v>2274</v>
      </c>
      <c r="D2849" t="s">
        <v>2865</v>
      </c>
      <c r="E2849" t="s">
        <v>3769</v>
      </c>
      <c r="G2849" t="str">
        <f t="shared" si="184"/>
        <v xml:space="preserve">"Marché Sabrevois Boucherville - Metro Groupe Messier-Électrobac", </v>
      </c>
    </row>
    <row r="2850" spans="1:7" hidden="1" x14ac:dyDescent="0.2">
      <c r="A2850" s="1" t="s">
        <v>403</v>
      </c>
      <c r="B2850" t="s">
        <v>1357</v>
      </c>
      <c r="C2850" t="s">
        <v>2313</v>
      </c>
      <c r="D2850" t="s">
        <v>3123</v>
      </c>
      <c r="E2850" t="s">
        <v>3805</v>
      </c>
      <c r="G2850" t="str">
        <f t="shared" si="184"/>
        <v xml:space="preserve">"Koncas Recyclage", </v>
      </c>
    </row>
    <row r="2851" spans="1:7" hidden="1" x14ac:dyDescent="0.2">
      <c r="A2851" s="1" t="s">
        <v>0</v>
      </c>
      <c r="B2851" t="s">
        <v>953</v>
      </c>
      <c r="C2851" t="s">
        <v>1909</v>
      </c>
      <c r="D2851" t="s">
        <v>2865</v>
      </c>
      <c r="E2851" t="s">
        <v>3437</v>
      </c>
      <c r="G2851" t="str">
        <f t="shared" si="184"/>
        <v xml:space="preserve">"Gare du Palais-Électrobac", </v>
      </c>
    </row>
    <row r="2852" spans="1:7" hidden="1" x14ac:dyDescent="0.2">
      <c r="A2852" s="1" t="s">
        <v>586</v>
      </c>
      <c r="B2852" t="s">
        <v>1538</v>
      </c>
      <c r="C2852" t="s">
        <v>2494</v>
      </c>
      <c r="D2852" t="s">
        <v>2865</v>
      </c>
      <c r="E2852" t="s">
        <v>3978</v>
      </c>
      <c r="G2852" t="str">
        <f t="shared" si="184"/>
        <v xml:space="preserve">"IGA Extra Bourgault &amp;amp; Sanzone inc-Électrobac", </v>
      </c>
    </row>
    <row r="2853" spans="1:7" hidden="1" x14ac:dyDescent="0.2">
      <c r="A2853" s="1" t="s">
        <v>579</v>
      </c>
      <c r="B2853" t="s">
        <v>1530</v>
      </c>
      <c r="C2853" t="s">
        <v>2486</v>
      </c>
      <c r="D2853" t="s">
        <v>3142</v>
      </c>
      <c r="E2853" t="s">
        <v>3970</v>
      </c>
      <c r="G2853" t="str">
        <f t="shared" si="184"/>
        <v xml:space="preserve">"Écocentre Rivière-des-Prairies", </v>
      </c>
    </row>
    <row r="2854" spans="1:7" hidden="1" x14ac:dyDescent="0.2">
      <c r="A2854" s="1" t="s">
        <v>116</v>
      </c>
      <c r="B2854" t="s">
        <v>1067</v>
      </c>
      <c r="C2854" t="s">
        <v>2023</v>
      </c>
      <c r="D2854" t="s">
        <v>2936</v>
      </c>
      <c r="E2854" t="s">
        <v>3542</v>
      </c>
      <c r="G2854" t="str">
        <f t="shared" si="184"/>
        <v xml:space="preserve">"CYBER 3d", </v>
      </c>
    </row>
    <row r="2855" spans="1:7" hidden="1" x14ac:dyDescent="0.2">
      <c r="A2855" s="1" t="s">
        <v>762</v>
      </c>
      <c r="B2855" t="s">
        <v>1715</v>
      </c>
      <c r="C2855" t="s">
        <v>2671</v>
      </c>
      <c r="D2855" t="s">
        <v>3303</v>
      </c>
      <c r="E2855" t="s">
        <v>4143</v>
      </c>
      <c r="G2855" t="str">
        <f t="shared" si="184"/>
        <v xml:space="preserve">"Écocentre Saint-Hippolyte", </v>
      </c>
    </row>
    <row r="2856" spans="1:7" hidden="1" x14ac:dyDescent="0.2">
      <c r="A2856" s="1" t="s">
        <v>16</v>
      </c>
      <c r="B2856" t="s">
        <v>968</v>
      </c>
      <c r="C2856" t="s">
        <v>1924</v>
      </c>
      <c r="D2856" t="s">
        <v>2865</v>
      </c>
      <c r="E2856" t="s">
        <v>3452</v>
      </c>
      <c r="G2856" t="str">
        <f t="shared" si="184"/>
        <v xml:space="preserve">"Les Promenades Beauport - Cominar-Électrobac", </v>
      </c>
    </row>
    <row r="2857" spans="1:7" hidden="1" x14ac:dyDescent="0.2">
      <c r="A2857" s="1" t="s">
        <v>32</v>
      </c>
      <c r="B2857" t="s">
        <v>984</v>
      </c>
      <c r="C2857" t="s">
        <v>1940</v>
      </c>
      <c r="D2857" t="s">
        <v>2880</v>
      </c>
      <c r="E2857" t="s">
        <v>3464</v>
      </c>
      <c r="G2857" t="str">
        <f t="shared" si="184"/>
        <v xml:space="preserve">"Écocentre de Lévis", </v>
      </c>
    </row>
    <row r="2858" spans="1:7" hidden="1" x14ac:dyDescent="0.2">
      <c r="A2858" s="1" t="s">
        <v>9</v>
      </c>
      <c r="B2858" t="s">
        <v>961</v>
      </c>
      <c r="C2858" t="s">
        <v>1917</v>
      </c>
      <c r="D2858" t="s">
        <v>2869</v>
      </c>
      <c r="E2858" t="s">
        <v>3445</v>
      </c>
      <c r="G2858" t="str">
        <f t="shared" si="184"/>
        <v xml:space="preserve">"Ressourcerie Entraide Agapè", </v>
      </c>
    </row>
    <row r="2859" spans="1:7" hidden="1" x14ac:dyDescent="0.2">
      <c r="A2859" s="1" t="s">
        <v>9</v>
      </c>
      <c r="B2859" t="s">
        <v>961</v>
      </c>
      <c r="C2859" t="s">
        <v>1917</v>
      </c>
      <c r="D2859" t="s">
        <v>2869</v>
      </c>
      <c r="E2859" t="s">
        <v>3445</v>
      </c>
      <c r="G2859" t="str">
        <f t="shared" si="184"/>
        <v xml:space="preserve">"Ressourcerie Entraide Agapè", </v>
      </c>
    </row>
    <row r="2860" spans="1:7" hidden="1" x14ac:dyDescent="0.2">
      <c r="A2860" s="1" t="s">
        <v>347</v>
      </c>
      <c r="B2860" t="s">
        <v>1301</v>
      </c>
      <c r="C2860" t="s">
        <v>2257</v>
      </c>
      <c r="D2860" t="s">
        <v>3093</v>
      </c>
      <c r="E2860" t="s">
        <v>3754</v>
      </c>
      <c r="G2860" t="str">
        <f t="shared" si="184"/>
        <v xml:space="preserve">"Bureau en Gros - Boucherville", </v>
      </c>
    </row>
    <row r="2861" spans="1:7" hidden="1" x14ac:dyDescent="0.2">
      <c r="A2861" s="1" t="s">
        <v>19</v>
      </c>
      <c r="B2861" t="s">
        <v>971</v>
      </c>
      <c r="C2861" t="s">
        <v>1927</v>
      </c>
      <c r="D2861" t="s">
        <v>2875</v>
      </c>
      <c r="E2861" t="s">
        <v>3455</v>
      </c>
      <c r="G2861" t="str">
        <f t="shared" si="184"/>
        <v xml:space="preserve">"Bureau en Gros - Beauport", </v>
      </c>
    </row>
    <row r="2862" spans="1:7" hidden="1" x14ac:dyDescent="0.2">
      <c r="A2862" s="1" t="s">
        <v>3</v>
      </c>
      <c r="B2862" t="s">
        <v>956</v>
      </c>
      <c r="C2862" t="s">
        <v>1912</v>
      </c>
      <c r="D2862" t="s">
        <v>2866</v>
      </c>
      <c r="E2862" t="s">
        <v>3440</v>
      </c>
      <c r="G2862" t="str">
        <f t="shared" si="184"/>
        <v xml:space="preserve">"The UPS Store - Lévis", </v>
      </c>
    </row>
    <row r="2863" spans="1:7" hidden="1" x14ac:dyDescent="0.2">
      <c r="A2863" s="1" t="s">
        <v>3</v>
      </c>
      <c r="B2863" t="s">
        <v>956</v>
      </c>
      <c r="C2863" t="s">
        <v>1912</v>
      </c>
      <c r="D2863" t="s">
        <v>2866</v>
      </c>
      <c r="E2863" t="s">
        <v>3440</v>
      </c>
      <c r="G2863" t="str">
        <f t="shared" si="184"/>
        <v xml:space="preserve">"The UPS Store - Lévis", </v>
      </c>
    </row>
    <row r="2864" spans="1:7" hidden="1" x14ac:dyDescent="0.2">
      <c r="A2864" s="1" t="s">
        <v>115</v>
      </c>
      <c r="B2864" t="s">
        <v>1066</v>
      </c>
      <c r="C2864" t="s">
        <v>2022</v>
      </c>
      <c r="D2864" t="s">
        <v>2935</v>
      </c>
      <c r="E2864" t="s">
        <v>3541</v>
      </c>
      <c r="G2864" t="str">
        <f t="shared" si="184"/>
        <v xml:space="preserve">"Écocentre de Thetford", </v>
      </c>
    </row>
    <row r="2865" spans="1:8" hidden="1" x14ac:dyDescent="0.2">
      <c r="A2865" s="1" t="s">
        <v>27</v>
      </c>
      <c r="B2865" t="s">
        <v>979</v>
      </c>
      <c r="C2865" t="s">
        <v>1935</v>
      </c>
      <c r="D2865" t="s">
        <v>2878</v>
      </c>
      <c r="E2865" t="s">
        <v>3461</v>
      </c>
      <c r="G2865" t="str">
        <f t="shared" si="184"/>
        <v xml:space="preserve">"Ameublements Tanguay Beauport", </v>
      </c>
    </row>
    <row r="2866" spans="1:8" hidden="1" x14ac:dyDescent="0.2">
      <c r="A2866" s="1" t="s">
        <v>559</v>
      </c>
      <c r="B2866" t="s">
        <v>1510</v>
      </c>
      <c r="C2866" t="s">
        <v>2466</v>
      </c>
      <c r="D2866" t="s">
        <v>3187</v>
      </c>
      <c r="E2866" t="s">
        <v>3950</v>
      </c>
      <c r="G2866" t="str">
        <f t="shared" si="184"/>
        <v xml:space="preserve">"Ordi Occasion", </v>
      </c>
    </row>
    <row r="2867" spans="1:8" hidden="1" x14ac:dyDescent="0.2">
      <c r="A2867" s="1" t="s">
        <v>8</v>
      </c>
      <c r="B2867" t="s">
        <v>960</v>
      </c>
      <c r="C2867" t="s">
        <v>1916</v>
      </c>
      <c r="D2867" t="s">
        <v>2868</v>
      </c>
      <c r="E2867" t="s">
        <v>3444</v>
      </c>
      <c r="G2867" t="str">
        <f t="shared" si="184"/>
        <v xml:space="preserve">"Bureau en Gros - Lévis", </v>
      </c>
    </row>
    <row r="2868" spans="1:8" hidden="1" x14ac:dyDescent="0.2">
      <c r="A2868" s="1" t="s">
        <v>108</v>
      </c>
      <c r="B2868" t="s">
        <v>1059</v>
      </c>
      <c r="C2868" t="s">
        <v>2015</v>
      </c>
      <c r="D2868" t="s">
        <v>2929</v>
      </c>
      <c r="E2868" t="s">
        <v>3534</v>
      </c>
      <c r="G2868" t="str">
        <f t="shared" si="184"/>
        <v xml:space="preserve">"Écocentre Robertsonville", </v>
      </c>
    </row>
    <row r="2869" spans="1:8" hidden="1" x14ac:dyDescent="0.2">
      <c r="A2869" s="1" t="s">
        <v>7</v>
      </c>
      <c r="B2869" t="s">
        <v>959</v>
      </c>
      <c r="C2869" t="s">
        <v>1915</v>
      </c>
      <c r="D2869" t="s">
        <v>2867</v>
      </c>
      <c r="E2869" t="s">
        <v>3443</v>
      </c>
      <c r="G2869" t="str">
        <f t="shared" si="184"/>
        <v xml:space="preserve">"Ressourcerie Lévis", </v>
      </c>
    </row>
    <row r="2870" spans="1:8" hidden="1" x14ac:dyDescent="0.2">
      <c r="A2870" s="1" t="s">
        <v>7</v>
      </c>
      <c r="B2870" t="s">
        <v>959</v>
      </c>
      <c r="C2870" t="s">
        <v>1915</v>
      </c>
      <c r="D2870" t="s">
        <v>2867</v>
      </c>
      <c r="E2870" t="s">
        <v>3443</v>
      </c>
      <c r="G2870" t="str">
        <f t="shared" si="184"/>
        <v xml:space="preserve">"Ressourcerie Lévis", </v>
      </c>
    </row>
    <row r="2871" spans="1:8" hidden="1" x14ac:dyDescent="0.2">
      <c r="A2871" s="1" t="s">
        <v>4</v>
      </c>
      <c r="B2871" t="s">
        <v>957</v>
      </c>
      <c r="C2871" t="s">
        <v>1913</v>
      </c>
      <c r="D2871" t="s">
        <v>2865</v>
      </c>
      <c r="E2871" t="s">
        <v>3441</v>
      </c>
      <c r="G2871" t="str">
        <f t="shared" si="184"/>
        <v xml:space="preserve">"Les Galeries Chagnon - Westcliff-Électrobac", </v>
      </c>
    </row>
    <row r="2872" spans="1:8" hidden="1" x14ac:dyDescent="0.2">
      <c r="A2872" s="1" t="s">
        <v>402</v>
      </c>
      <c r="B2872" t="s">
        <v>1356</v>
      </c>
      <c r="C2872" t="s">
        <v>2312</v>
      </c>
      <c r="D2872" t="s">
        <v>2865</v>
      </c>
      <c r="E2872" t="s">
        <v>3804</v>
      </c>
      <c r="G2872" t="str">
        <f t="shared" si="184"/>
        <v xml:space="preserve">"IGA Alimentation Hochelaga G.S. inc.-Électrobac", </v>
      </c>
    </row>
    <row r="2873" spans="1:8" hidden="1" x14ac:dyDescent="0.2">
      <c r="A2873" s="1" t="s">
        <v>10</v>
      </c>
      <c r="B2873" t="s">
        <v>962</v>
      </c>
      <c r="C2873" t="s">
        <v>1918</v>
      </c>
      <c r="D2873" t="s">
        <v>2870</v>
      </c>
      <c r="E2873" t="s">
        <v>3446</v>
      </c>
      <c r="G2873" t="str">
        <f t="shared" si="184"/>
        <v xml:space="preserve">"Ameublements Tanguay Lévis", </v>
      </c>
    </row>
    <row r="2874" spans="1:8" hidden="1" x14ac:dyDescent="0.2">
      <c r="A2874" s="1" t="s">
        <v>546</v>
      </c>
      <c r="B2874" t="s">
        <v>1497</v>
      </c>
      <c r="C2874" t="s">
        <v>2453</v>
      </c>
      <c r="D2874" t="s">
        <v>3176</v>
      </c>
      <c r="E2874" t="s">
        <v>3937</v>
      </c>
      <c r="G2874" t="str">
        <f t="shared" si="184"/>
        <v xml:space="preserve">"Best Buy - Galeries d'Anjou", </v>
      </c>
    </row>
    <row r="2875" spans="1:8" hidden="1" x14ac:dyDescent="0.2">
      <c r="A2875" s="1" t="s">
        <v>41</v>
      </c>
      <c r="B2875" t="s">
        <v>993</v>
      </c>
      <c r="C2875" t="s">
        <v>1949</v>
      </c>
      <c r="D2875" t="s">
        <v>2865</v>
      </c>
      <c r="E2875" t="s">
        <v>3473</v>
      </c>
      <c r="G2875" t="str">
        <f t="shared" si="184"/>
        <v xml:space="preserve">"Écocentre Beauport", </v>
      </c>
    </row>
    <row r="2876" spans="1:8" hidden="1" x14ac:dyDescent="0.2">
      <c r="A2876" s="1" t="s">
        <v>283</v>
      </c>
      <c r="B2876" t="s">
        <v>1237</v>
      </c>
      <c r="C2876" t="s">
        <v>2193</v>
      </c>
      <c r="D2876" t="s">
        <v>3054</v>
      </c>
      <c r="E2876" t="s">
        <v>3695</v>
      </c>
      <c r="G2876" t="str">
        <f t="shared" si="184"/>
        <v xml:space="preserve">"Kreasoft D.veloppement De Solutions Informatiques", </v>
      </c>
    </row>
    <row r="2877" spans="1:8" hidden="1" x14ac:dyDescent="0.2">
      <c r="A2877" s="1" t="s">
        <v>375</v>
      </c>
      <c r="B2877" t="s">
        <v>1329</v>
      </c>
      <c r="C2877" t="s">
        <v>2285</v>
      </c>
      <c r="D2877" t="s">
        <v>2865</v>
      </c>
      <c r="E2877" t="s">
        <v>3779</v>
      </c>
      <c r="G2877" t="str">
        <f t="shared" si="184"/>
        <v xml:space="preserve">"Rubanco BuroPlus", </v>
      </c>
    </row>
    <row r="2878" spans="1:8" hidden="1" x14ac:dyDescent="0.2">
      <c r="A2878" s="1" t="s">
        <v>375</v>
      </c>
      <c r="B2878" t="s">
        <v>1329</v>
      </c>
      <c r="C2878" t="s">
        <v>2285</v>
      </c>
      <c r="D2878" t="s">
        <v>2865</v>
      </c>
      <c r="E2878" t="s">
        <v>3779</v>
      </c>
      <c r="G2878" t="str">
        <f t="shared" si="184"/>
        <v xml:space="preserve">"Rubanco BuroPlus", </v>
      </c>
    </row>
    <row r="2879" spans="1:8" hidden="1" x14ac:dyDescent="0.2">
      <c r="A2879" s="1" t="s">
        <v>408</v>
      </c>
      <c r="B2879" t="s">
        <v>1362</v>
      </c>
      <c r="C2879" t="s">
        <v>2318</v>
      </c>
      <c r="D2879" t="s">
        <v>3127</v>
      </c>
      <c r="E2879" t="s">
        <v>3810</v>
      </c>
      <c r="G2879" t="str">
        <f t="shared" si="184"/>
        <v xml:space="preserve">"Bureau en Gros - Place Versailles", </v>
      </c>
    </row>
    <row r="2880" spans="1:8" x14ac:dyDescent="0.2">
      <c r="A2880" t="s">
        <v>4620</v>
      </c>
      <c r="B2880">
        <v>45.268641566986801</v>
      </c>
      <c r="C2880">
        <v>-75.751139297593497</v>
      </c>
      <c r="D2880" t="s">
        <v>4346</v>
      </c>
      <c r="E2880" t="s">
        <v>4627</v>
      </c>
      <c r="G2880" t="str">
        <f t="shared" si="184"/>
        <v xml:space="preserve">"Best Buy Canada", </v>
      </c>
      <c r="H2880" t="str">
        <f t="shared" ref="H2880:H2881" si="185" xml:space="preserve"> "[ "&amp;G2880&amp;" "&amp;B2880&amp;", "&amp;C2880&amp;", '"&amp;D2880&amp;"', '"&amp;E2880&amp;"'],"</f>
        <v>[ "Best Buy Canada",  45.2686415669868, -75.7511392975935, ' 613-843-5625', ' K2J 4B1'],</v>
      </c>
    </row>
    <row r="2881" spans="1:8" x14ac:dyDescent="0.2">
      <c r="A2881" t="s">
        <v>4621</v>
      </c>
      <c r="B2881">
        <v>45.270691249999999</v>
      </c>
      <c r="C2881">
        <v>-75.740852500000003</v>
      </c>
      <c r="D2881" t="s">
        <v>4347</v>
      </c>
      <c r="E2881" t="s">
        <v>4628</v>
      </c>
      <c r="G2881" t="str">
        <f t="shared" ref="G2881:G2944" si="186">CHAR(34)&amp;A2881&amp;CHAR(34)&amp;", "</f>
        <v xml:space="preserve">"Staples", </v>
      </c>
      <c r="H2881" t="str">
        <f t="shared" si="185"/>
        <v>[ "Staples",  45.27069125, -75.7408525, ' 613-825-0457', ' K2J 5G5'],</v>
      </c>
    </row>
    <row r="2882" spans="1:8" hidden="1" x14ac:dyDescent="0.2">
      <c r="A2882" t="s">
        <v>4621</v>
      </c>
      <c r="B2882">
        <v>45.307710658080403</v>
      </c>
      <c r="C2882">
        <v>-75.919162745134699</v>
      </c>
      <c r="D2882" t="s">
        <v>4348</v>
      </c>
      <c r="E2882" t="s">
        <v>4629</v>
      </c>
      <c r="G2882" t="str">
        <f t="shared" si="186"/>
        <v xml:space="preserve">"Staples", </v>
      </c>
    </row>
    <row r="2883" spans="1:8" hidden="1" x14ac:dyDescent="0.2">
      <c r="A2883" t="s">
        <v>4621</v>
      </c>
      <c r="B2883">
        <v>45.353110000000001</v>
      </c>
      <c r="C2883">
        <v>-75.734690000000001</v>
      </c>
      <c r="D2883" t="s">
        <v>4349</v>
      </c>
      <c r="E2883" t="s">
        <v>4630</v>
      </c>
      <c r="G2883" t="str">
        <f t="shared" si="186"/>
        <v xml:space="preserve">"Staples", </v>
      </c>
    </row>
    <row r="2884" spans="1:8" hidden="1" x14ac:dyDescent="0.2">
      <c r="A2884" t="s">
        <v>4621</v>
      </c>
      <c r="B2884">
        <v>45.370609999999999</v>
      </c>
      <c r="C2884">
        <v>-75.769369999999995</v>
      </c>
      <c r="D2884" t="s">
        <v>4350</v>
      </c>
      <c r="E2884" t="s">
        <v>4631</v>
      </c>
      <c r="G2884" t="str">
        <f t="shared" si="186"/>
        <v xml:space="preserve">"Staples", </v>
      </c>
    </row>
    <row r="2885" spans="1:8" x14ac:dyDescent="0.2">
      <c r="A2885" t="s">
        <v>4622</v>
      </c>
      <c r="B2885">
        <v>45.372818000000002</v>
      </c>
      <c r="C2885">
        <v>-75.767909200000005</v>
      </c>
      <c r="D2885" t="s">
        <v>4351</v>
      </c>
      <c r="E2885" t="s">
        <v>4632</v>
      </c>
      <c r="G2885" t="str">
        <f t="shared" si="186"/>
        <v xml:space="preserve">"Best Buy", </v>
      </c>
      <c r="H2885" t="str">
        <f xml:space="preserve"> "[ "&amp;G2885&amp;" "&amp;B2885&amp;", "&amp;C2885&amp;", '"&amp;D2885&amp;"', '"&amp;E2885&amp;"'],"</f>
        <v>[ "Best Buy",  45.372818, -75.7679092, ' --', ' K2A 1H2'],</v>
      </c>
    </row>
    <row r="2886" spans="1:8" hidden="1" x14ac:dyDescent="0.2">
      <c r="A2886" t="s">
        <v>4621</v>
      </c>
      <c r="B2886">
        <v>45.357315102040801</v>
      </c>
      <c r="C2886">
        <v>-75.653810204081594</v>
      </c>
      <c r="D2886" t="s">
        <v>4352</v>
      </c>
      <c r="E2886" t="s">
        <v>4633</v>
      </c>
      <c r="G2886" t="str">
        <f t="shared" si="186"/>
        <v xml:space="preserve">"Staples", </v>
      </c>
    </row>
    <row r="2887" spans="1:8" hidden="1" x14ac:dyDescent="0.2">
      <c r="A2887" t="s">
        <v>4621</v>
      </c>
      <c r="B2887">
        <v>45.413096666666704</v>
      </c>
      <c r="C2887">
        <v>-75.694403333333298</v>
      </c>
      <c r="D2887" t="s">
        <v>4353</v>
      </c>
      <c r="E2887" t="s">
        <v>4634</v>
      </c>
      <c r="G2887" t="str">
        <f t="shared" si="186"/>
        <v xml:space="preserve">"Staples", </v>
      </c>
    </row>
    <row r="2888" spans="1:8" hidden="1" x14ac:dyDescent="0.2">
      <c r="A2888" t="s">
        <v>4622</v>
      </c>
      <c r="B2888">
        <v>45.479442241661197</v>
      </c>
      <c r="C2888">
        <v>-75.689240271158695</v>
      </c>
      <c r="D2888" t="s">
        <v>4354</v>
      </c>
      <c r="E2888" t="s">
        <v>4635</v>
      </c>
      <c r="G2888" t="str">
        <f t="shared" si="186"/>
        <v xml:space="preserve">"Best Buy", </v>
      </c>
    </row>
    <row r="2889" spans="1:8" hidden="1" x14ac:dyDescent="0.2">
      <c r="A2889" t="s">
        <v>4621</v>
      </c>
      <c r="B2889">
        <v>45.413096666666704</v>
      </c>
      <c r="C2889">
        <v>-75.694403333333298</v>
      </c>
      <c r="D2889" t="s">
        <v>4353</v>
      </c>
      <c r="E2889" t="s">
        <v>4634</v>
      </c>
      <c r="G2889" t="str">
        <f t="shared" si="186"/>
        <v xml:space="preserve">"Staples", </v>
      </c>
    </row>
    <row r="2890" spans="1:8" hidden="1" x14ac:dyDescent="0.2">
      <c r="A2890" t="s">
        <v>4621</v>
      </c>
      <c r="B2890">
        <v>45.4290385029338</v>
      </c>
      <c r="C2890">
        <v>-75.637466705783993</v>
      </c>
      <c r="D2890" t="s">
        <v>4355</v>
      </c>
      <c r="E2890" t="s">
        <v>4636</v>
      </c>
      <c r="G2890" t="str">
        <f t="shared" si="186"/>
        <v xml:space="preserve">"Staples", </v>
      </c>
    </row>
    <row r="2891" spans="1:8" hidden="1" x14ac:dyDescent="0.2">
      <c r="A2891" t="s">
        <v>4622</v>
      </c>
      <c r="B2891">
        <v>45.372818000000002</v>
      </c>
      <c r="C2891">
        <v>-75.767909200000005</v>
      </c>
      <c r="D2891" t="s">
        <v>4351</v>
      </c>
      <c r="E2891" t="s">
        <v>4632</v>
      </c>
      <c r="G2891" t="str">
        <f t="shared" si="186"/>
        <v xml:space="preserve">"Best Buy", </v>
      </c>
    </row>
    <row r="2892" spans="1:8" hidden="1" x14ac:dyDescent="0.2">
      <c r="A2892" t="s">
        <v>4621</v>
      </c>
      <c r="B2892">
        <v>45.370609999999999</v>
      </c>
      <c r="C2892">
        <v>-75.769369999999995</v>
      </c>
      <c r="D2892" t="s">
        <v>4350</v>
      </c>
      <c r="E2892" t="s">
        <v>4631</v>
      </c>
      <c r="G2892" t="str">
        <f t="shared" si="186"/>
        <v xml:space="preserve">"Staples", </v>
      </c>
    </row>
    <row r="2893" spans="1:8" hidden="1" x14ac:dyDescent="0.2">
      <c r="A2893" t="s">
        <v>4622</v>
      </c>
      <c r="B2893">
        <v>45.480379999999997</v>
      </c>
      <c r="C2893">
        <v>-75.513679999999994</v>
      </c>
      <c r="D2893" t="s">
        <v>4351</v>
      </c>
      <c r="E2893" t="s">
        <v>4637</v>
      </c>
      <c r="G2893" t="str">
        <f t="shared" si="186"/>
        <v xml:space="preserve">"Best Buy", </v>
      </c>
    </row>
    <row r="2894" spans="1:8" hidden="1" x14ac:dyDescent="0.2">
      <c r="A2894" t="s">
        <v>4622</v>
      </c>
      <c r="B2894">
        <v>45.479442241661197</v>
      </c>
      <c r="C2894">
        <v>-75.689240271158695</v>
      </c>
      <c r="D2894" t="s">
        <v>4354</v>
      </c>
      <c r="E2894" t="s">
        <v>4635</v>
      </c>
      <c r="G2894" t="str">
        <f t="shared" si="186"/>
        <v xml:space="preserve">"Best Buy", </v>
      </c>
    </row>
    <row r="2895" spans="1:8" hidden="1" x14ac:dyDescent="0.2">
      <c r="A2895" t="s">
        <v>4620</v>
      </c>
      <c r="B2895">
        <v>45.453677596672698</v>
      </c>
      <c r="C2895">
        <v>-75.503622882297407</v>
      </c>
      <c r="D2895" t="s">
        <v>4356</v>
      </c>
      <c r="E2895" t="s">
        <v>4638</v>
      </c>
      <c r="G2895" t="str">
        <f t="shared" si="186"/>
        <v xml:space="preserve">"Best Buy Canada", </v>
      </c>
    </row>
    <row r="2896" spans="1:8" hidden="1" x14ac:dyDescent="0.2">
      <c r="A2896" t="s">
        <v>4621</v>
      </c>
      <c r="B2896">
        <v>45.458575000000003</v>
      </c>
      <c r="C2896">
        <v>-75.484633700000003</v>
      </c>
      <c r="D2896" t="s">
        <v>4357</v>
      </c>
      <c r="E2896" t="s">
        <v>4639</v>
      </c>
      <c r="G2896" t="str">
        <f t="shared" si="186"/>
        <v xml:space="preserve">"Staples", </v>
      </c>
    </row>
    <row r="2897" spans="1:8" hidden="1" x14ac:dyDescent="0.2">
      <c r="A2897" t="s">
        <v>4621</v>
      </c>
      <c r="B2897">
        <v>45.4290385029338</v>
      </c>
      <c r="C2897">
        <v>-75.637466705783993</v>
      </c>
      <c r="D2897" t="s">
        <v>4355</v>
      </c>
      <c r="E2897" t="s">
        <v>4636</v>
      </c>
      <c r="G2897" t="str">
        <f t="shared" si="186"/>
        <v xml:space="preserve">"Staples", </v>
      </c>
    </row>
    <row r="2898" spans="1:8" hidden="1" x14ac:dyDescent="0.2">
      <c r="A2898" t="s">
        <v>4622</v>
      </c>
      <c r="B2898">
        <v>45.480379999999997</v>
      </c>
      <c r="C2898">
        <v>-75.513679999999994</v>
      </c>
      <c r="D2898" t="s">
        <v>4351</v>
      </c>
      <c r="E2898" t="s">
        <v>4637</v>
      </c>
      <c r="G2898" t="str">
        <f t="shared" si="186"/>
        <v xml:space="preserve">"Best Buy", </v>
      </c>
    </row>
    <row r="2899" spans="1:8" hidden="1" x14ac:dyDescent="0.2">
      <c r="A2899" t="s">
        <v>4621</v>
      </c>
      <c r="B2899">
        <v>45.458575000000003</v>
      </c>
      <c r="C2899">
        <v>-75.484633700000003</v>
      </c>
      <c r="D2899" t="s">
        <v>4357</v>
      </c>
      <c r="E2899" t="s">
        <v>4639</v>
      </c>
      <c r="G2899" t="str">
        <f t="shared" si="186"/>
        <v xml:space="preserve">"Staples", </v>
      </c>
    </row>
    <row r="2900" spans="1:8" hidden="1" x14ac:dyDescent="0.2">
      <c r="A2900" t="s">
        <v>4620</v>
      </c>
      <c r="B2900">
        <v>45.453677596672698</v>
      </c>
      <c r="C2900">
        <v>-75.503622882297407</v>
      </c>
      <c r="D2900" t="s">
        <v>4356</v>
      </c>
      <c r="E2900" t="s">
        <v>4638</v>
      </c>
      <c r="G2900" t="str">
        <f t="shared" si="186"/>
        <v xml:space="preserve">"Best Buy Canada", </v>
      </c>
    </row>
    <row r="2901" spans="1:8" hidden="1" x14ac:dyDescent="0.2">
      <c r="A2901" t="s">
        <v>4622</v>
      </c>
      <c r="B2901">
        <v>45.479442241661197</v>
      </c>
      <c r="C2901">
        <v>-75.689240271158695</v>
      </c>
      <c r="D2901" t="s">
        <v>4354</v>
      </c>
      <c r="E2901" t="s">
        <v>4635</v>
      </c>
      <c r="G2901" t="str">
        <f t="shared" si="186"/>
        <v xml:space="preserve">"Best Buy", </v>
      </c>
    </row>
    <row r="2902" spans="1:8" hidden="1" x14ac:dyDescent="0.2">
      <c r="A2902" t="s">
        <v>4621</v>
      </c>
      <c r="B2902">
        <v>45.592136600000003</v>
      </c>
      <c r="C2902">
        <v>-74.597177500000001</v>
      </c>
      <c r="D2902" t="s">
        <v>4358</v>
      </c>
      <c r="E2902" t="s">
        <v>4640</v>
      </c>
      <c r="G2902" t="str">
        <f t="shared" si="186"/>
        <v xml:space="preserve">"Staples", </v>
      </c>
    </row>
    <row r="2903" spans="1:8" x14ac:dyDescent="0.2">
      <c r="A2903" t="s">
        <v>4623</v>
      </c>
      <c r="B2903">
        <v>45.769081200000002</v>
      </c>
      <c r="C2903">
        <v>-74.018734499999994</v>
      </c>
      <c r="D2903" t="s">
        <v>4359</v>
      </c>
      <c r="E2903" t="s">
        <v>4641</v>
      </c>
      <c r="G2903" t="str">
        <f t="shared" si="186"/>
        <v xml:space="preserve">"Staples Canada", </v>
      </c>
      <c r="H2903" t="str">
        <f xml:space="preserve"> "[ "&amp;G2903&amp;" "&amp;B2903&amp;", "&amp;C2903&amp;", '"&amp;D2903&amp;"', '"&amp;E2903&amp;"'],"</f>
        <v>[ "Staples Canada",  45.7690812, -74.0187345, ' 450-436-3708', ' J7Y 4Y7'],</v>
      </c>
    </row>
    <row r="2904" spans="1:8" hidden="1" x14ac:dyDescent="0.2">
      <c r="A2904" t="s">
        <v>4623</v>
      </c>
      <c r="B2904">
        <v>45.769081200000002</v>
      </c>
      <c r="C2904">
        <v>-74.018734499999994</v>
      </c>
      <c r="D2904" t="s">
        <v>4359</v>
      </c>
      <c r="E2904" t="s">
        <v>4641</v>
      </c>
      <c r="G2904" t="str">
        <f t="shared" si="186"/>
        <v xml:space="preserve">"Staples Canada", </v>
      </c>
    </row>
    <row r="2905" spans="1:8" hidden="1" x14ac:dyDescent="0.2">
      <c r="A2905" t="s">
        <v>4622</v>
      </c>
      <c r="B2905">
        <v>45.46191250031</v>
      </c>
      <c r="C2905">
        <v>-73.830481218907295</v>
      </c>
      <c r="D2905" t="s">
        <v>4360</v>
      </c>
      <c r="E2905" t="s">
        <v>4642</v>
      </c>
      <c r="G2905" t="str">
        <f t="shared" si="186"/>
        <v xml:space="preserve">"Best Buy", </v>
      </c>
    </row>
    <row r="2906" spans="1:8" hidden="1" x14ac:dyDescent="0.2">
      <c r="A2906" t="s">
        <v>4622</v>
      </c>
      <c r="B2906">
        <v>45.46191250031</v>
      </c>
      <c r="C2906">
        <v>-73.830481218907295</v>
      </c>
      <c r="D2906" t="s">
        <v>4360</v>
      </c>
      <c r="E2906" t="s">
        <v>4642</v>
      </c>
      <c r="G2906" t="str">
        <f t="shared" si="186"/>
        <v xml:space="preserve">"Best Buy", </v>
      </c>
    </row>
    <row r="2907" spans="1:8" hidden="1" x14ac:dyDescent="0.2">
      <c r="A2907" t="s">
        <v>4622</v>
      </c>
      <c r="B2907">
        <v>45.561524900000002</v>
      </c>
      <c r="C2907">
        <v>-73.733271000000002</v>
      </c>
      <c r="D2907" t="s">
        <v>4361</v>
      </c>
      <c r="E2907" t="s">
        <v>4643</v>
      </c>
      <c r="G2907" t="str">
        <f t="shared" si="186"/>
        <v xml:space="preserve">"Best Buy", </v>
      </c>
    </row>
    <row r="2908" spans="1:8" hidden="1" x14ac:dyDescent="0.2">
      <c r="A2908" t="s">
        <v>4622</v>
      </c>
      <c r="B2908">
        <v>45.599170000000001</v>
      </c>
      <c r="C2908">
        <v>-73.568920000000006</v>
      </c>
      <c r="D2908" t="s">
        <v>4351</v>
      </c>
      <c r="E2908" t="s">
        <v>4644</v>
      </c>
      <c r="G2908" t="str">
        <f t="shared" si="186"/>
        <v xml:space="preserve">"Best Buy", </v>
      </c>
    </row>
    <row r="2909" spans="1:8" hidden="1" x14ac:dyDescent="0.2">
      <c r="A2909" t="s">
        <v>4622</v>
      </c>
      <c r="B2909">
        <v>45.599170000000001</v>
      </c>
      <c r="C2909">
        <v>-73.568920000000006</v>
      </c>
      <c r="D2909" t="s">
        <v>4351</v>
      </c>
      <c r="E2909" t="s">
        <v>4644</v>
      </c>
      <c r="G2909" t="str">
        <f t="shared" si="186"/>
        <v xml:space="preserve">"Best Buy", </v>
      </c>
    </row>
    <row r="2910" spans="1:8" hidden="1" x14ac:dyDescent="0.2">
      <c r="A2910" t="s">
        <v>4622</v>
      </c>
      <c r="B2910">
        <v>45.599170000000001</v>
      </c>
      <c r="C2910">
        <v>-73.568920000000006</v>
      </c>
      <c r="D2910" t="s">
        <v>4351</v>
      </c>
      <c r="E2910" t="s">
        <v>4644</v>
      </c>
      <c r="G2910" t="str">
        <f t="shared" si="186"/>
        <v xml:space="preserve">"Best Buy", </v>
      </c>
    </row>
    <row r="2911" spans="1:8" hidden="1" x14ac:dyDescent="0.2">
      <c r="A2911" t="s">
        <v>4622</v>
      </c>
      <c r="B2911">
        <v>45.561524900000002</v>
      </c>
      <c r="C2911">
        <v>-73.733271000000002</v>
      </c>
      <c r="D2911" t="s">
        <v>4361</v>
      </c>
      <c r="E2911" t="s">
        <v>4643</v>
      </c>
      <c r="G2911" t="str">
        <f t="shared" si="186"/>
        <v xml:space="preserve">"Best Buy", </v>
      </c>
    </row>
    <row r="2912" spans="1:8" hidden="1" x14ac:dyDescent="0.2">
      <c r="A2912" t="s">
        <v>4623</v>
      </c>
      <c r="B2912">
        <v>45.5624629</v>
      </c>
      <c r="C2912">
        <v>-73.783461099999997</v>
      </c>
      <c r="D2912" t="s">
        <v>4362</v>
      </c>
      <c r="E2912" t="s">
        <v>4645</v>
      </c>
      <c r="G2912" t="str">
        <f t="shared" si="186"/>
        <v xml:space="preserve">"Staples Canada", </v>
      </c>
    </row>
    <row r="2913" spans="1:8" hidden="1" x14ac:dyDescent="0.2">
      <c r="A2913" t="s">
        <v>4622</v>
      </c>
      <c r="B2913">
        <v>45.561524900000002</v>
      </c>
      <c r="C2913">
        <v>-73.733271000000002</v>
      </c>
      <c r="D2913" t="s">
        <v>4361</v>
      </c>
      <c r="E2913" t="s">
        <v>4643</v>
      </c>
      <c r="G2913" t="str">
        <f t="shared" si="186"/>
        <v xml:space="preserve">"Best Buy", </v>
      </c>
    </row>
    <row r="2914" spans="1:8" hidden="1" x14ac:dyDescent="0.2">
      <c r="A2914" t="s">
        <v>4622</v>
      </c>
      <c r="B2914">
        <v>45.568337265448697</v>
      </c>
      <c r="C2914">
        <v>-73.749937318989794</v>
      </c>
      <c r="D2914" t="s">
        <v>4351</v>
      </c>
      <c r="E2914" t="s">
        <v>4646</v>
      </c>
      <c r="G2914" t="str">
        <f t="shared" si="186"/>
        <v xml:space="preserve">"Best Buy", </v>
      </c>
    </row>
    <row r="2915" spans="1:8" hidden="1" x14ac:dyDescent="0.2">
      <c r="A2915" t="s">
        <v>4622</v>
      </c>
      <c r="B2915">
        <v>45.46191250031</v>
      </c>
      <c r="C2915">
        <v>-73.830481218907295</v>
      </c>
      <c r="D2915" t="s">
        <v>4360</v>
      </c>
      <c r="E2915" t="s">
        <v>4642</v>
      </c>
      <c r="G2915" t="str">
        <f t="shared" si="186"/>
        <v xml:space="preserve">"Best Buy", </v>
      </c>
    </row>
    <row r="2916" spans="1:8" hidden="1" x14ac:dyDescent="0.2">
      <c r="A2916" t="s">
        <v>4622</v>
      </c>
      <c r="B2916">
        <v>45.568337265448697</v>
      </c>
      <c r="C2916">
        <v>-73.749937318989794</v>
      </c>
      <c r="D2916" t="s">
        <v>4351</v>
      </c>
      <c r="E2916" t="s">
        <v>4646</v>
      </c>
      <c r="G2916" t="str">
        <f t="shared" si="186"/>
        <v xml:space="preserve">"Best Buy", </v>
      </c>
    </row>
    <row r="2917" spans="1:8" hidden="1" x14ac:dyDescent="0.2">
      <c r="A2917" t="s">
        <v>4622</v>
      </c>
      <c r="B2917">
        <v>45.561524900000002</v>
      </c>
      <c r="C2917">
        <v>-73.733271000000002</v>
      </c>
      <c r="D2917" t="s">
        <v>4361</v>
      </c>
      <c r="E2917" t="s">
        <v>4643</v>
      </c>
      <c r="G2917" t="str">
        <f t="shared" si="186"/>
        <v xml:space="preserve">"Best Buy", </v>
      </c>
    </row>
    <row r="2918" spans="1:8" hidden="1" x14ac:dyDescent="0.2">
      <c r="A2918" t="s">
        <v>4622</v>
      </c>
      <c r="B2918">
        <v>45.599170000000001</v>
      </c>
      <c r="C2918">
        <v>-73.568920000000006</v>
      </c>
      <c r="D2918" t="s">
        <v>4351</v>
      </c>
      <c r="E2918" t="s">
        <v>4644</v>
      </c>
      <c r="G2918" t="str">
        <f t="shared" si="186"/>
        <v xml:space="preserve">"Best Buy", </v>
      </c>
    </row>
    <row r="2919" spans="1:8" hidden="1" x14ac:dyDescent="0.2">
      <c r="A2919" t="s">
        <v>4622</v>
      </c>
      <c r="B2919">
        <v>45.599170000000001</v>
      </c>
      <c r="C2919">
        <v>-73.568920000000006</v>
      </c>
      <c r="D2919" t="s">
        <v>4351</v>
      </c>
      <c r="E2919" t="s">
        <v>4644</v>
      </c>
      <c r="G2919" t="str">
        <f t="shared" si="186"/>
        <v xml:space="preserve">"Best Buy", </v>
      </c>
    </row>
    <row r="2920" spans="1:8" hidden="1" x14ac:dyDescent="0.2">
      <c r="A2920" t="s">
        <v>4623</v>
      </c>
      <c r="B2920">
        <v>45.5624629</v>
      </c>
      <c r="C2920">
        <v>-73.783461099999997</v>
      </c>
      <c r="D2920" t="s">
        <v>4362</v>
      </c>
      <c r="E2920" t="s">
        <v>4645</v>
      </c>
      <c r="G2920" t="str">
        <f t="shared" si="186"/>
        <v xml:space="preserve">"Staples Canada", </v>
      </c>
    </row>
    <row r="2921" spans="1:8" hidden="1" x14ac:dyDescent="0.2">
      <c r="A2921" t="s">
        <v>4622</v>
      </c>
      <c r="B2921">
        <v>45.568337265448697</v>
      </c>
      <c r="C2921">
        <v>-73.749937318989794</v>
      </c>
      <c r="D2921" t="s">
        <v>4351</v>
      </c>
      <c r="E2921" t="s">
        <v>4646</v>
      </c>
      <c r="G2921" t="str">
        <f t="shared" si="186"/>
        <v xml:space="preserve">"Best Buy", </v>
      </c>
    </row>
    <row r="2922" spans="1:8" hidden="1" x14ac:dyDescent="0.2">
      <c r="A2922" t="s">
        <v>4622</v>
      </c>
      <c r="B2922">
        <v>45.561524900000002</v>
      </c>
      <c r="C2922">
        <v>-73.733271000000002</v>
      </c>
      <c r="D2922" t="s">
        <v>4361</v>
      </c>
      <c r="E2922" t="s">
        <v>4643</v>
      </c>
      <c r="G2922" t="str">
        <f t="shared" si="186"/>
        <v xml:space="preserve">"Best Buy", </v>
      </c>
    </row>
    <row r="2923" spans="1:8" hidden="1" x14ac:dyDescent="0.2">
      <c r="A2923" t="s">
        <v>4622</v>
      </c>
      <c r="B2923">
        <v>45.46191250031</v>
      </c>
      <c r="C2923">
        <v>-73.830481218907295</v>
      </c>
      <c r="D2923" t="s">
        <v>4360</v>
      </c>
      <c r="E2923" t="s">
        <v>4642</v>
      </c>
      <c r="G2923" t="str">
        <f t="shared" si="186"/>
        <v xml:space="preserve">"Best Buy", </v>
      </c>
    </row>
    <row r="2924" spans="1:8" hidden="1" x14ac:dyDescent="0.2">
      <c r="A2924" t="s">
        <v>4622</v>
      </c>
      <c r="B2924">
        <v>45.46191250031</v>
      </c>
      <c r="C2924">
        <v>-73.830481218907295</v>
      </c>
      <c r="D2924" t="s">
        <v>4360</v>
      </c>
      <c r="E2924" t="s">
        <v>4642</v>
      </c>
      <c r="G2924" t="str">
        <f t="shared" si="186"/>
        <v xml:space="preserve">"Best Buy", </v>
      </c>
    </row>
    <row r="2925" spans="1:8" x14ac:dyDescent="0.2">
      <c r="A2925" t="s">
        <v>4624</v>
      </c>
      <c r="B2925">
        <v>48.960251800000002</v>
      </c>
      <c r="C2925">
        <v>-57.921574200000002</v>
      </c>
      <c r="D2925" t="s">
        <v>4363</v>
      </c>
      <c r="E2925" t="s">
        <v>4647</v>
      </c>
      <c r="G2925" t="str">
        <f t="shared" si="186"/>
        <v xml:space="preserve">"Staples Canada/Business Depot", </v>
      </c>
      <c r="H2925" t="str">
        <f xml:space="preserve"> "[ "&amp;G2925&amp;" "&amp;B2925&amp;", "&amp;C2925&amp;", '"&amp;D2925&amp;"', '"&amp;E2925&amp;"'],"</f>
        <v>[ "Staples Canada/Business Depot",  48.9602518, -57.9215742, ' 709-634-9500', ' A2H 1R4'],</v>
      </c>
    </row>
    <row r="2926" spans="1:8" hidden="1" x14ac:dyDescent="0.2">
      <c r="A2926" t="s">
        <v>4624</v>
      </c>
      <c r="B2926">
        <v>48.960251800000002</v>
      </c>
      <c r="C2926">
        <v>-57.921574200000002</v>
      </c>
      <c r="D2926" t="s">
        <v>4363</v>
      </c>
      <c r="E2926" t="s">
        <v>4647</v>
      </c>
      <c r="G2926" t="str">
        <f t="shared" si="186"/>
        <v xml:space="preserve">"Staples Canada/Business Depot", </v>
      </c>
    </row>
    <row r="2927" spans="1:8" hidden="1" x14ac:dyDescent="0.2">
      <c r="A2927" t="s">
        <v>4624</v>
      </c>
      <c r="B2927">
        <v>48.960251800000002</v>
      </c>
      <c r="C2927">
        <v>-57.921574200000002</v>
      </c>
      <c r="D2927" t="s">
        <v>4363</v>
      </c>
      <c r="E2927" t="s">
        <v>4647</v>
      </c>
      <c r="G2927" t="str">
        <f t="shared" si="186"/>
        <v xml:space="preserve">"Staples Canada/Business Depot", </v>
      </c>
    </row>
    <row r="2928" spans="1:8" hidden="1" x14ac:dyDescent="0.2">
      <c r="A2928" t="s">
        <v>4623</v>
      </c>
      <c r="B2928">
        <v>47.513573888888899</v>
      </c>
      <c r="C2928">
        <v>-52.8359688888889</v>
      </c>
      <c r="D2928" t="s">
        <v>4364</v>
      </c>
      <c r="E2928" t="s">
        <v>4648</v>
      </c>
      <c r="G2928" t="str">
        <f t="shared" si="186"/>
        <v xml:space="preserve">"Staples Canada", </v>
      </c>
    </row>
    <row r="2929" spans="1:7" hidden="1" x14ac:dyDescent="0.2">
      <c r="A2929" t="s">
        <v>4624</v>
      </c>
      <c r="B2929">
        <v>47.5093950409616</v>
      </c>
      <c r="C2929">
        <v>-52.816998607157799</v>
      </c>
      <c r="D2929" t="s">
        <v>4365</v>
      </c>
      <c r="E2929" t="s">
        <v>4649</v>
      </c>
      <c r="G2929" t="str">
        <f t="shared" si="186"/>
        <v xml:space="preserve">"Staples Canada/Business Depot", </v>
      </c>
    </row>
    <row r="2930" spans="1:7" hidden="1" x14ac:dyDescent="0.2">
      <c r="A2930" t="s">
        <v>4624</v>
      </c>
      <c r="B2930">
        <v>47.5093950409616</v>
      </c>
      <c r="C2930">
        <v>-52.816998607157799</v>
      </c>
      <c r="D2930" t="s">
        <v>4365</v>
      </c>
      <c r="E2930" t="s">
        <v>4649</v>
      </c>
      <c r="G2930" t="str">
        <f t="shared" si="186"/>
        <v xml:space="preserve">"Staples Canada/Business Depot", </v>
      </c>
    </row>
    <row r="2931" spans="1:7" hidden="1" x14ac:dyDescent="0.2">
      <c r="A2931" t="s">
        <v>4623</v>
      </c>
      <c r="B2931">
        <v>47.513573888888899</v>
      </c>
      <c r="C2931">
        <v>-52.8359688888889</v>
      </c>
      <c r="D2931" t="s">
        <v>4364</v>
      </c>
      <c r="E2931" t="s">
        <v>4648</v>
      </c>
      <c r="G2931" t="str">
        <f t="shared" si="186"/>
        <v xml:space="preserve">"Staples Canada", </v>
      </c>
    </row>
    <row r="2932" spans="1:7" hidden="1" x14ac:dyDescent="0.2">
      <c r="A2932" t="s">
        <v>4621</v>
      </c>
      <c r="B2932">
        <v>47.556008480570398</v>
      </c>
      <c r="C2932">
        <v>-52.782147284502798</v>
      </c>
      <c r="D2932" t="s">
        <v>4366</v>
      </c>
      <c r="E2932" t="s">
        <v>4650</v>
      </c>
      <c r="G2932" t="str">
        <f t="shared" si="186"/>
        <v xml:space="preserve">"Staples", </v>
      </c>
    </row>
    <row r="2933" spans="1:7" hidden="1" x14ac:dyDescent="0.2">
      <c r="A2933" t="s">
        <v>4624</v>
      </c>
      <c r="B2933">
        <v>47.616980662022002</v>
      </c>
      <c r="C2933">
        <v>-52.716046981705098</v>
      </c>
      <c r="D2933" t="s">
        <v>4367</v>
      </c>
      <c r="E2933" t="s">
        <v>4651</v>
      </c>
      <c r="G2933" t="str">
        <f t="shared" si="186"/>
        <v xml:space="preserve">"Staples Canada/Business Depot", </v>
      </c>
    </row>
    <row r="2934" spans="1:7" hidden="1" x14ac:dyDescent="0.2">
      <c r="A2934" t="s">
        <v>4623</v>
      </c>
      <c r="B2934">
        <v>47.513573888888899</v>
      </c>
      <c r="C2934">
        <v>-52.8359688888889</v>
      </c>
      <c r="D2934" t="s">
        <v>4364</v>
      </c>
      <c r="E2934" t="s">
        <v>4648</v>
      </c>
      <c r="G2934" t="str">
        <f t="shared" si="186"/>
        <v xml:space="preserve">"Staples Canada", </v>
      </c>
    </row>
    <row r="2935" spans="1:7" hidden="1" x14ac:dyDescent="0.2">
      <c r="A2935" t="s">
        <v>4624</v>
      </c>
      <c r="B2935">
        <v>47.5093950409616</v>
      </c>
      <c r="C2935">
        <v>-52.816998607157799</v>
      </c>
      <c r="D2935" t="s">
        <v>4365</v>
      </c>
      <c r="E2935" t="s">
        <v>4649</v>
      </c>
      <c r="G2935" t="str">
        <f t="shared" si="186"/>
        <v xml:space="preserve">"Staples Canada/Business Depot", </v>
      </c>
    </row>
    <row r="2936" spans="1:7" hidden="1" x14ac:dyDescent="0.2">
      <c r="A2936" t="s">
        <v>4621</v>
      </c>
      <c r="B2936">
        <v>47.556008480570398</v>
      </c>
      <c r="C2936">
        <v>-52.782147284502798</v>
      </c>
      <c r="D2936" t="s">
        <v>4366</v>
      </c>
      <c r="E2936" t="s">
        <v>4650</v>
      </c>
      <c r="G2936" t="str">
        <f t="shared" si="186"/>
        <v xml:space="preserve">"Staples", </v>
      </c>
    </row>
    <row r="2937" spans="1:7" hidden="1" x14ac:dyDescent="0.2">
      <c r="A2937" t="s">
        <v>4624</v>
      </c>
      <c r="B2937">
        <v>47.616980662022002</v>
      </c>
      <c r="C2937">
        <v>-52.716046981705098</v>
      </c>
      <c r="D2937" t="s">
        <v>4367</v>
      </c>
      <c r="E2937" t="s">
        <v>4651</v>
      </c>
      <c r="G2937" t="str">
        <f t="shared" si="186"/>
        <v xml:space="preserve">"Staples Canada/Business Depot", </v>
      </c>
    </row>
    <row r="2938" spans="1:7" hidden="1" x14ac:dyDescent="0.2">
      <c r="A2938" t="s">
        <v>4621</v>
      </c>
      <c r="B2938">
        <v>44.398497537832803</v>
      </c>
      <c r="C2938">
        <v>-64.535200046563503</v>
      </c>
      <c r="D2938" t="s">
        <v>4368</v>
      </c>
      <c r="E2938" t="s">
        <v>4652</v>
      </c>
      <c r="G2938" t="str">
        <f t="shared" si="186"/>
        <v xml:space="preserve">"Staples", </v>
      </c>
    </row>
    <row r="2939" spans="1:7" hidden="1" x14ac:dyDescent="0.2">
      <c r="A2939" t="s">
        <v>4622</v>
      </c>
      <c r="B2939">
        <v>44.646805168851003</v>
      </c>
      <c r="C2939">
        <v>-63.672931251679898</v>
      </c>
      <c r="D2939" t="s">
        <v>4369</v>
      </c>
      <c r="E2939" t="s">
        <v>4653</v>
      </c>
      <c r="G2939" t="str">
        <f t="shared" si="186"/>
        <v xml:space="preserve">"Best Buy", </v>
      </c>
    </row>
    <row r="2940" spans="1:7" hidden="1" x14ac:dyDescent="0.2">
      <c r="A2940" t="s">
        <v>4624</v>
      </c>
      <c r="B2940">
        <v>44.650557909636298</v>
      </c>
      <c r="C2940">
        <v>-63.581167845090697</v>
      </c>
      <c r="D2940" t="s">
        <v>4370</v>
      </c>
      <c r="E2940" t="s">
        <v>4654</v>
      </c>
      <c r="G2940" t="str">
        <f t="shared" si="186"/>
        <v xml:space="preserve">"Staples Canada/Business Depot", </v>
      </c>
    </row>
    <row r="2941" spans="1:7" hidden="1" x14ac:dyDescent="0.2">
      <c r="A2941" t="s">
        <v>4624</v>
      </c>
      <c r="B2941">
        <v>44.6497335283238</v>
      </c>
      <c r="C2941">
        <v>-63.675386162849598</v>
      </c>
      <c r="D2941" t="s">
        <v>4371</v>
      </c>
      <c r="E2941" t="s">
        <v>4655</v>
      </c>
      <c r="G2941" t="str">
        <f t="shared" si="186"/>
        <v xml:space="preserve">"Staples Canada/Business Depot", </v>
      </c>
    </row>
    <row r="2942" spans="1:7" hidden="1" x14ac:dyDescent="0.2">
      <c r="A2942" t="s">
        <v>4624</v>
      </c>
      <c r="B2942">
        <v>45.578818224547</v>
      </c>
      <c r="C2942">
        <v>-62.663098877265</v>
      </c>
      <c r="D2942" t="s">
        <v>4372</v>
      </c>
      <c r="E2942" t="s">
        <v>4656</v>
      </c>
      <c r="G2942" t="str">
        <f t="shared" si="186"/>
        <v xml:space="preserve">"Staples Canada/Business Depot", </v>
      </c>
    </row>
    <row r="2943" spans="1:7" hidden="1" x14ac:dyDescent="0.2">
      <c r="A2943" t="s">
        <v>4624</v>
      </c>
      <c r="B2943">
        <v>45.367818728575998</v>
      </c>
      <c r="C2943">
        <v>-63.314341064192398</v>
      </c>
      <c r="D2943" t="s">
        <v>4373</v>
      </c>
      <c r="E2943" t="s">
        <v>4657</v>
      </c>
      <c r="G2943" t="str">
        <f t="shared" si="186"/>
        <v xml:space="preserve">"Staples Canada/Business Depot", </v>
      </c>
    </row>
    <row r="2944" spans="1:7" hidden="1" x14ac:dyDescent="0.2">
      <c r="A2944" t="s">
        <v>4624</v>
      </c>
      <c r="B2944">
        <v>45.623442762489603</v>
      </c>
      <c r="C2944">
        <v>-61.998254018166698</v>
      </c>
      <c r="D2944" t="s">
        <v>4374</v>
      </c>
      <c r="E2944" t="s">
        <v>4658</v>
      </c>
      <c r="G2944" t="str">
        <f t="shared" si="186"/>
        <v xml:space="preserve">"Staples Canada/Business Depot", </v>
      </c>
    </row>
    <row r="2945" spans="1:7" hidden="1" x14ac:dyDescent="0.2">
      <c r="A2945" t="s">
        <v>4624</v>
      </c>
      <c r="B2945">
        <v>46.263509999999997</v>
      </c>
      <c r="C2945">
        <v>-63.146349999999998</v>
      </c>
      <c r="D2945" t="s">
        <v>4375</v>
      </c>
      <c r="E2945" t="s">
        <v>4659</v>
      </c>
      <c r="G2945" t="str">
        <f t="shared" ref="G2945:G3008" si="187">CHAR(34)&amp;A2945&amp;CHAR(34)&amp;", "</f>
        <v xml:space="preserve">"Staples Canada/Business Depot", </v>
      </c>
    </row>
    <row r="2946" spans="1:7" hidden="1" x14ac:dyDescent="0.2">
      <c r="A2946" t="s">
        <v>4624</v>
      </c>
      <c r="B2946">
        <v>46.390816718122899</v>
      </c>
      <c r="C2946">
        <v>-63.778601025999997</v>
      </c>
      <c r="D2946" t="s">
        <v>4376</v>
      </c>
      <c r="E2946" t="s">
        <v>4660</v>
      </c>
      <c r="G2946" t="str">
        <f t="shared" si="187"/>
        <v xml:space="preserve">"Staples Canada/Business Depot", </v>
      </c>
    </row>
    <row r="2947" spans="1:7" hidden="1" x14ac:dyDescent="0.2">
      <c r="A2947" t="s">
        <v>4624</v>
      </c>
      <c r="B2947">
        <v>46.390816718122899</v>
      </c>
      <c r="C2947">
        <v>-63.778601025999997</v>
      </c>
      <c r="D2947" t="s">
        <v>4376</v>
      </c>
      <c r="E2947" t="s">
        <v>4660</v>
      </c>
      <c r="G2947" t="str">
        <f t="shared" si="187"/>
        <v xml:space="preserve">"Staples Canada/Business Depot", </v>
      </c>
    </row>
    <row r="2948" spans="1:7" hidden="1" x14ac:dyDescent="0.2">
      <c r="A2948" t="s">
        <v>4621</v>
      </c>
      <c r="B2948">
        <v>46.115493999999998</v>
      </c>
      <c r="C2948">
        <v>-64.831896</v>
      </c>
      <c r="D2948" t="s">
        <v>4377</v>
      </c>
      <c r="E2948" t="s">
        <v>4661</v>
      </c>
      <c r="G2948" t="str">
        <f t="shared" si="187"/>
        <v xml:space="preserve">"Staples", </v>
      </c>
    </row>
    <row r="2949" spans="1:7" hidden="1" x14ac:dyDescent="0.2">
      <c r="A2949" t="s">
        <v>4620</v>
      </c>
      <c r="B2949">
        <v>46.113199999999999</v>
      </c>
      <c r="C2949">
        <v>-64.829800000000006</v>
      </c>
      <c r="D2949" t="s">
        <v>4378</v>
      </c>
      <c r="E2949" t="s">
        <v>4662</v>
      </c>
      <c r="G2949" t="str">
        <f t="shared" si="187"/>
        <v xml:space="preserve">"Best Buy Canada", </v>
      </c>
    </row>
    <row r="2950" spans="1:7" hidden="1" x14ac:dyDescent="0.2">
      <c r="A2950" t="s">
        <v>4624</v>
      </c>
      <c r="B2950">
        <v>46.0919954157958</v>
      </c>
      <c r="C2950">
        <v>-64.767356695739693</v>
      </c>
      <c r="D2950" t="s">
        <v>4379</v>
      </c>
      <c r="E2950" t="s">
        <v>4663</v>
      </c>
      <c r="G2950" t="str">
        <f t="shared" si="187"/>
        <v xml:space="preserve">"Staples Canada/Business Depot", </v>
      </c>
    </row>
    <row r="2951" spans="1:7" hidden="1" x14ac:dyDescent="0.2">
      <c r="A2951" t="s">
        <v>4624</v>
      </c>
      <c r="B2951">
        <v>45.391462052117198</v>
      </c>
      <c r="C2951">
        <v>-65.970308469935702</v>
      </c>
      <c r="D2951" t="s">
        <v>4380</v>
      </c>
      <c r="E2951" t="s">
        <v>4664</v>
      </c>
      <c r="G2951" t="str">
        <f t="shared" si="187"/>
        <v xml:space="preserve">"Staples Canada/Business Depot", </v>
      </c>
    </row>
    <row r="2952" spans="1:7" hidden="1" x14ac:dyDescent="0.2">
      <c r="A2952" t="s">
        <v>4624</v>
      </c>
      <c r="B2952">
        <v>45.290446929575097</v>
      </c>
      <c r="C2952">
        <v>-66.043682247919506</v>
      </c>
      <c r="D2952" t="s">
        <v>4381</v>
      </c>
      <c r="E2952" t="s">
        <v>4665</v>
      </c>
      <c r="G2952" t="str">
        <f t="shared" si="187"/>
        <v xml:space="preserve">"Staples Canada/Business Depot", </v>
      </c>
    </row>
    <row r="2953" spans="1:7" hidden="1" x14ac:dyDescent="0.2">
      <c r="A2953" t="s">
        <v>4624</v>
      </c>
      <c r="B2953">
        <v>47.0360818575544</v>
      </c>
      <c r="C2953">
        <v>-65.491172742400096</v>
      </c>
      <c r="D2953" t="s">
        <v>4382</v>
      </c>
      <c r="E2953" t="s">
        <v>4666</v>
      </c>
      <c r="G2953" t="str">
        <f t="shared" si="187"/>
        <v xml:space="preserve">"Staples Canada/Business Depot", </v>
      </c>
    </row>
    <row r="2954" spans="1:7" hidden="1" x14ac:dyDescent="0.2">
      <c r="A2954" t="s">
        <v>4623</v>
      </c>
      <c r="B2954">
        <v>47.640156500000003</v>
      </c>
      <c r="C2954">
        <v>-65.678062199999999</v>
      </c>
      <c r="D2954" t="s">
        <v>4383</v>
      </c>
      <c r="E2954" t="s">
        <v>4667</v>
      </c>
      <c r="G2954" t="str">
        <f t="shared" si="187"/>
        <v xml:space="preserve">"Staples Canada", </v>
      </c>
    </row>
    <row r="2955" spans="1:7" hidden="1" x14ac:dyDescent="0.2">
      <c r="A2955" t="s">
        <v>4620</v>
      </c>
      <c r="B2955">
        <v>45.417772561955204</v>
      </c>
      <c r="C2955">
        <v>-72.753360813580599</v>
      </c>
      <c r="D2955" t="s">
        <v>4384</v>
      </c>
      <c r="E2955" t="s">
        <v>4668</v>
      </c>
      <c r="G2955" t="str">
        <f t="shared" si="187"/>
        <v xml:space="preserve">"Best Buy Canada", </v>
      </c>
    </row>
    <row r="2956" spans="1:7" hidden="1" x14ac:dyDescent="0.2">
      <c r="A2956" t="s">
        <v>4620</v>
      </c>
      <c r="B2956">
        <v>45.900700000000001</v>
      </c>
      <c r="C2956">
        <v>-72.520790000000005</v>
      </c>
      <c r="D2956" t="s">
        <v>4385</v>
      </c>
      <c r="E2956" t="s">
        <v>4669</v>
      </c>
      <c r="G2956" t="str">
        <f t="shared" si="187"/>
        <v xml:space="preserve">"Best Buy Canada", </v>
      </c>
    </row>
    <row r="2957" spans="1:7" hidden="1" x14ac:dyDescent="0.2">
      <c r="A2957" t="s">
        <v>4620</v>
      </c>
      <c r="B2957">
        <v>45.900700000000001</v>
      </c>
      <c r="C2957">
        <v>-72.520790000000005</v>
      </c>
      <c r="D2957" t="s">
        <v>4385</v>
      </c>
      <c r="E2957" t="s">
        <v>4669</v>
      </c>
      <c r="G2957" t="str">
        <f t="shared" si="187"/>
        <v xml:space="preserve">"Best Buy Canada", </v>
      </c>
    </row>
    <row r="2958" spans="1:7" hidden="1" x14ac:dyDescent="0.2">
      <c r="A2958" t="s">
        <v>4620</v>
      </c>
      <c r="B2958">
        <v>45.900700000000001</v>
      </c>
      <c r="C2958">
        <v>-72.520790000000005</v>
      </c>
      <c r="D2958" t="s">
        <v>4385</v>
      </c>
      <c r="E2958" t="s">
        <v>4669</v>
      </c>
      <c r="G2958" t="str">
        <f t="shared" si="187"/>
        <v xml:space="preserve">"Best Buy Canada", </v>
      </c>
    </row>
    <row r="2959" spans="1:7" hidden="1" x14ac:dyDescent="0.2">
      <c r="A2959" t="s">
        <v>4620</v>
      </c>
      <c r="B2959">
        <v>45.900700000000001</v>
      </c>
      <c r="C2959">
        <v>-72.520790000000005</v>
      </c>
      <c r="D2959" t="s">
        <v>4385</v>
      </c>
      <c r="E2959" t="s">
        <v>4669</v>
      </c>
      <c r="G2959" t="str">
        <f t="shared" si="187"/>
        <v xml:space="preserve">"Best Buy Canada", </v>
      </c>
    </row>
    <row r="2960" spans="1:7" hidden="1" x14ac:dyDescent="0.2">
      <c r="A2960" t="s">
        <v>4620</v>
      </c>
      <c r="B2960">
        <v>45.483898181636903</v>
      </c>
      <c r="C2960">
        <v>-73.461777725949005</v>
      </c>
      <c r="D2960" t="s">
        <v>4386</v>
      </c>
      <c r="E2960" t="s">
        <v>4670</v>
      </c>
      <c r="G2960" t="str">
        <f t="shared" si="187"/>
        <v xml:space="preserve">"Best Buy Canada", </v>
      </c>
    </row>
    <row r="2961" spans="1:7" hidden="1" x14ac:dyDescent="0.2">
      <c r="A2961" t="s">
        <v>4620</v>
      </c>
      <c r="B2961">
        <v>48.404998300000003</v>
      </c>
      <c r="C2961">
        <v>-71.055752799999993</v>
      </c>
      <c r="D2961" t="s">
        <v>4387</v>
      </c>
      <c r="E2961" t="s">
        <v>4671</v>
      </c>
      <c r="G2961" t="str">
        <f t="shared" si="187"/>
        <v xml:space="preserve">"Best Buy Canada", </v>
      </c>
    </row>
    <row r="2962" spans="1:7" hidden="1" x14ac:dyDescent="0.2">
      <c r="A2962" t="s">
        <v>4620</v>
      </c>
      <c r="B2962">
        <v>45.268641566986801</v>
      </c>
      <c r="C2962">
        <v>-75.751139297593497</v>
      </c>
      <c r="D2962" t="s">
        <v>4346</v>
      </c>
      <c r="E2962" t="s">
        <v>4627</v>
      </c>
      <c r="G2962" t="str">
        <f t="shared" si="187"/>
        <v xml:space="preserve">"Best Buy Canada", </v>
      </c>
    </row>
    <row r="2963" spans="1:7" hidden="1" x14ac:dyDescent="0.2">
      <c r="A2963" t="s">
        <v>4621</v>
      </c>
      <c r="B2963">
        <v>45.270691249999999</v>
      </c>
      <c r="C2963">
        <v>-75.740852500000003</v>
      </c>
      <c r="D2963" t="s">
        <v>4347</v>
      </c>
      <c r="E2963" t="s">
        <v>4628</v>
      </c>
      <c r="G2963" t="str">
        <f t="shared" si="187"/>
        <v xml:space="preserve">"Staples", </v>
      </c>
    </row>
    <row r="2964" spans="1:7" hidden="1" x14ac:dyDescent="0.2">
      <c r="A2964" t="s">
        <v>4621</v>
      </c>
      <c r="B2964">
        <v>45.307710658080403</v>
      </c>
      <c r="C2964">
        <v>-75.919162745134699</v>
      </c>
      <c r="D2964" t="s">
        <v>4348</v>
      </c>
      <c r="E2964" t="s">
        <v>4629</v>
      </c>
      <c r="G2964" t="str">
        <f t="shared" si="187"/>
        <v xml:space="preserve">"Staples", </v>
      </c>
    </row>
    <row r="2965" spans="1:7" hidden="1" x14ac:dyDescent="0.2">
      <c r="A2965" t="s">
        <v>4621</v>
      </c>
      <c r="B2965">
        <v>45.353110000000001</v>
      </c>
      <c r="C2965">
        <v>-75.734690000000001</v>
      </c>
      <c r="D2965" t="s">
        <v>4349</v>
      </c>
      <c r="E2965" t="s">
        <v>4630</v>
      </c>
      <c r="G2965" t="str">
        <f t="shared" si="187"/>
        <v xml:space="preserve">"Staples", </v>
      </c>
    </row>
    <row r="2966" spans="1:7" hidden="1" x14ac:dyDescent="0.2">
      <c r="A2966" t="s">
        <v>4621</v>
      </c>
      <c r="B2966">
        <v>45.370609999999999</v>
      </c>
      <c r="C2966">
        <v>-75.769369999999995</v>
      </c>
      <c r="D2966" t="s">
        <v>4350</v>
      </c>
      <c r="E2966" t="s">
        <v>4631</v>
      </c>
      <c r="G2966" t="str">
        <f t="shared" si="187"/>
        <v xml:space="preserve">"Staples", </v>
      </c>
    </row>
    <row r="2967" spans="1:7" hidden="1" x14ac:dyDescent="0.2">
      <c r="A2967" t="s">
        <v>4622</v>
      </c>
      <c r="B2967">
        <v>45.372818000000002</v>
      </c>
      <c r="C2967">
        <v>-75.767909200000005</v>
      </c>
      <c r="D2967" t="s">
        <v>4351</v>
      </c>
      <c r="E2967" t="s">
        <v>4632</v>
      </c>
      <c r="G2967" t="str">
        <f t="shared" si="187"/>
        <v xml:space="preserve">"Best Buy", </v>
      </c>
    </row>
    <row r="2968" spans="1:7" hidden="1" x14ac:dyDescent="0.2">
      <c r="A2968" t="s">
        <v>4621</v>
      </c>
      <c r="B2968">
        <v>45.357315102040801</v>
      </c>
      <c r="C2968">
        <v>-75.653810204081594</v>
      </c>
      <c r="D2968" t="s">
        <v>4352</v>
      </c>
      <c r="E2968" t="s">
        <v>4633</v>
      </c>
      <c r="G2968" t="str">
        <f t="shared" si="187"/>
        <v xml:space="preserve">"Staples", </v>
      </c>
    </row>
    <row r="2969" spans="1:7" hidden="1" x14ac:dyDescent="0.2">
      <c r="A2969" t="s">
        <v>4621</v>
      </c>
      <c r="B2969">
        <v>45.413096666666704</v>
      </c>
      <c r="C2969">
        <v>-75.694403333333298</v>
      </c>
      <c r="D2969" t="s">
        <v>4353</v>
      </c>
      <c r="E2969" t="s">
        <v>4634</v>
      </c>
      <c r="G2969" t="str">
        <f t="shared" si="187"/>
        <v xml:space="preserve">"Staples", </v>
      </c>
    </row>
    <row r="2970" spans="1:7" hidden="1" x14ac:dyDescent="0.2">
      <c r="A2970" t="s">
        <v>4621</v>
      </c>
      <c r="B2970">
        <v>46.5050268639053</v>
      </c>
      <c r="C2970">
        <v>-80.946029881656798</v>
      </c>
      <c r="D2970" t="s">
        <v>4388</v>
      </c>
      <c r="E2970" t="s">
        <v>4672</v>
      </c>
      <c r="G2970" t="str">
        <f t="shared" si="187"/>
        <v xml:space="preserve">"Staples", </v>
      </c>
    </row>
    <row r="2971" spans="1:7" hidden="1" x14ac:dyDescent="0.2">
      <c r="A2971" t="s">
        <v>4621</v>
      </c>
      <c r="B2971">
        <v>46.332459999999998</v>
      </c>
      <c r="C2971">
        <v>-79.466080000000005</v>
      </c>
      <c r="D2971" t="s">
        <v>4389</v>
      </c>
      <c r="E2971" t="s">
        <v>4673</v>
      </c>
      <c r="G2971" t="str">
        <f t="shared" si="187"/>
        <v xml:space="preserve">"Staples", </v>
      </c>
    </row>
    <row r="2972" spans="1:7" hidden="1" x14ac:dyDescent="0.2">
      <c r="A2972" t="s">
        <v>4620</v>
      </c>
      <c r="B2972">
        <v>46.312959999999997</v>
      </c>
      <c r="C2972">
        <v>-79.442850000000007</v>
      </c>
      <c r="D2972" t="s">
        <v>4390</v>
      </c>
      <c r="E2972" t="s">
        <v>4674</v>
      </c>
      <c r="G2972" t="str">
        <f t="shared" si="187"/>
        <v xml:space="preserve">"Best Buy Canada", </v>
      </c>
    </row>
    <row r="2973" spans="1:7" hidden="1" x14ac:dyDescent="0.2">
      <c r="A2973" t="s">
        <v>4620</v>
      </c>
      <c r="B2973">
        <v>46.543030000000002</v>
      </c>
      <c r="C2973">
        <v>-84.31917</v>
      </c>
      <c r="D2973" t="s">
        <v>4391</v>
      </c>
      <c r="E2973" t="s">
        <v>4675</v>
      </c>
      <c r="G2973" t="str">
        <f t="shared" si="187"/>
        <v xml:space="preserve">"Best Buy Canada", </v>
      </c>
    </row>
    <row r="2974" spans="1:7" hidden="1" x14ac:dyDescent="0.2">
      <c r="A2974" t="s">
        <v>4621</v>
      </c>
      <c r="B2974">
        <v>46.536120879310403</v>
      </c>
      <c r="C2974">
        <v>-84.318818131878203</v>
      </c>
      <c r="D2974" t="s">
        <v>4392</v>
      </c>
      <c r="E2974" t="s">
        <v>4676</v>
      </c>
      <c r="G2974" t="str">
        <f t="shared" si="187"/>
        <v xml:space="preserve">"Staples", </v>
      </c>
    </row>
    <row r="2975" spans="1:7" hidden="1" x14ac:dyDescent="0.2">
      <c r="A2975" t="s">
        <v>4621</v>
      </c>
      <c r="B2975">
        <v>48.413560500000003</v>
      </c>
      <c r="C2975">
        <v>-89.243707999999998</v>
      </c>
      <c r="D2975" t="s">
        <v>4393</v>
      </c>
      <c r="E2975" t="s">
        <v>4677</v>
      </c>
      <c r="G2975" t="str">
        <f t="shared" si="187"/>
        <v xml:space="preserve">"Staples", </v>
      </c>
    </row>
    <row r="2976" spans="1:7" hidden="1" x14ac:dyDescent="0.2">
      <c r="A2976" t="s">
        <v>4623</v>
      </c>
      <c r="B2976">
        <v>49.190393796247697</v>
      </c>
      <c r="C2976">
        <v>-97.932558525321795</v>
      </c>
      <c r="D2976" t="s">
        <v>4394</v>
      </c>
      <c r="E2976" t="s">
        <v>4678</v>
      </c>
      <c r="G2976" t="str">
        <f t="shared" si="187"/>
        <v xml:space="preserve">"Staples Canada", </v>
      </c>
    </row>
    <row r="2977" spans="1:7" hidden="1" x14ac:dyDescent="0.2">
      <c r="A2977" t="s">
        <v>4623</v>
      </c>
      <c r="B2977">
        <v>49.824671489361698</v>
      </c>
      <c r="C2977">
        <v>-99.961825744680894</v>
      </c>
      <c r="D2977" t="s">
        <v>4395</v>
      </c>
      <c r="E2977" t="s">
        <v>4679</v>
      </c>
      <c r="G2977" t="str">
        <f t="shared" si="187"/>
        <v xml:space="preserve">"Staples Canada", </v>
      </c>
    </row>
    <row r="2978" spans="1:7" hidden="1" x14ac:dyDescent="0.2">
      <c r="A2978" t="s">
        <v>4623</v>
      </c>
      <c r="B2978">
        <v>49.190393796247697</v>
      </c>
      <c r="C2978">
        <v>-97.932558525321795</v>
      </c>
      <c r="D2978" t="s">
        <v>4394</v>
      </c>
      <c r="E2978" t="s">
        <v>4678</v>
      </c>
      <c r="G2978" t="str">
        <f t="shared" si="187"/>
        <v xml:space="preserve">"Staples Canada", </v>
      </c>
    </row>
    <row r="2979" spans="1:7" hidden="1" x14ac:dyDescent="0.2">
      <c r="A2979" t="s">
        <v>4623</v>
      </c>
      <c r="B2979">
        <v>50.156000364372503</v>
      </c>
      <c r="C2979">
        <v>-96.897967732793504</v>
      </c>
      <c r="D2979" t="s">
        <v>4396</v>
      </c>
      <c r="E2979" t="s">
        <v>4680</v>
      </c>
      <c r="G2979" t="str">
        <f t="shared" si="187"/>
        <v xml:space="preserve">"Staples Canada", </v>
      </c>
    </row>
    <row r="2980" spans="1:7" hidden="1" x14ac:dyDescent="0.2">
      <c r="A2980" t="s">
        <v>4623</v>
      </c>
      <c r="B2980">
        <v>49.952620000000003</v>
      </c>
      <c r="C2980">
        <v>-97.144869999999997</v>
      </c>
      <c r="D2980" t="s">
        <v>4397</v>
      </c>
      <c r="E2980" t="s">
        <v>4681</v>
      </c>
      <c r="G2980" t="str">
        <f t="shared" si="187"/>
        <v xml:space="preserve">"Staples Canada", </v>
      </c>
    </row>
    <row r="2981" spans="1:7" hidden="1" x14ac:dyDescent="0.2">
      <c r="A2981" t="s">
        <v>4623</v>
      </c>
      <c r="B2981">
        <v>49.952620000000003</v>
      </c>
      <c r="C2981">
        <v>-97.144869999999997</v>
      </c>
      <c r="D2981" t="s">
        <v>4397</v>
      </c>
      <c r="E2981" t="s">
        <v>4681</v>
      </c>
      <c r="G2981" t="str">
        <f t="shared" si="187"/>
        <v xml:space="preserve">"Staples Canada", </v>
      </c>
    </row>
    <row r="2982" spans="1:7" hidden="1" x14ac:dyDescent="0.2">
      <c r="A2982" t="s">
        <v>4623</v>
      </c>
      <c r="B2982">
        <v>49.891492999999997</v>
      </c>
      <c r="C2982">
        <v>-97.200830999999994</v>
      </c>
      <c r="D2982" t="s">
        <v>4398</v>
      </c>
      <c r="E2982" t="s">
        <v>4682</v>
      </c>
      <c r="G2982" t="str">
        <f t="shared" si="187"/>
        <v xml:space="preserve">"Staples Canada", </v>
      </c>
    </row>
    <row r="2983" spans="1:7" hidden="1" x14ac:dyDescent="0.2">
      <c r="A2983" t="s">
        <v>4623</v>
      </c>
      <c r="B2983">
        <v>49.8820689682831</v>
      </c>
      <c r="C2983">
        <v>-97.313593769593496</v>
      </c>
      <c r="D2983" t="s">
        <v>4399</v>
      </c>
      <c r="E2983" t="s">
        <v>4683</v>
      </c>
      <c r="G2983" t="str">
        <f t="shared" si="187"/>
        <v xml:space="preserve">"Staples Canada", </v>
      </c>
    </row>
    <row r="2984" spans="1:7" hidden="1" x14ac:dyDescent="0.2">
      <c r="A2984" t="s">
        <v>4623</v>
      </c>
      <c r="B2984">
        <v>49.891939999999998</v>
      </c>
      <c r="C2984">
        <v>-97.148439999999994</v>
      </c>
      <c r="D2984" t="s">
        <v>4400</v>
      </c>
      <c r="E2984" t="s">
        <v>4684</v>
      </c>
      <c r="G2984" t="str">
        <f t="shared" si="187"/>
        <v xml:space="preserve">"Staples Canada", </v>
      </c>
    </row>
    <row r="2985" spans="1:7" hidden="1" x14ac:dyDescent="0.2">
      <c r="A2985" t="s">
        <v>4623</v>
      </c>
      <c r="B2985">
        <v>49.952620000000003</v>
      </c>
      <c r="C2985">
        <v>-97.144869999999997</v>
      </c>
      <c r="D2985" t="s">
        <v>4397</v>
      </c>
      <c r="E2985" t="s">
        <v>4681</v>
      </c>
      <c r="G2985" t="str">
        <f t="shared" si="187"/>
        <v xml:space="preserve">"Staples Canada", </v>
      </c>
    </row>
    <row r="2986" spans="1:7" hidden="1" x14ac:dyDescent="0.2">
      <c r="A2986" t="s">
        <v>4623</v>
      </c>
      <c r="B2986">
        <v>49.891492999999997</v>
      </c>
      <c r="C2986">
        <v>-97.200830999999994</v>
      </c>
      <c r="D2986" t="s">
        <v>4398</v>
      </c>
      <c r="E2986" t="s">
        <v>4682</v>
      </c>
      <c r="G2986" t="str">
        <f t="shared" si="187"/>
        <v xml:space="preserve">"Staples Canada", </v>
      </c>
    </row>
    <row r="2987" spans="1:7" hidden="1" x14ac:dyDescent="0.2">
      <c r="A2987" t="s">
        <v>4623</v>
      </c>
      <c r="B2987">
        <v>49.891939999999998</v>
      </c>
      <c r="C2987">
        <v>-97.148439999999994</v>
      </c>
      <c r="D2987" t="s">
        <v>4400</v>
      </c>
      <c r="E2987" t="s">
        <v>4684</v>
      </c>
      <c r="G2987" t="str">
        <f t="shared" si="187"/>
        <v xml:space="preserve">"Staples Canada", </v>
      </c>
    </row>
    <row r="2988" spans="1:7" hidden="1" x14ac:dyDescent="0.2">
      <c r="A2988" t="s">
        <v>4623</v>
      </c>
      <c r="B2988">
        <v>49.895520699999999</v>
      </c>
      <c r="C2988">
        <v>-97.0603622</v>
      </c>
      <c r="D2988" t="s">
        <v>4401</v>
      </c>
      <c r="E2988" t="s">
        <v>4685</v>
      </c>
      <c r="G2988" t="str">
        <f t="shared" si="187"/>
        <v xml:space="preserve">"Staples Canada", </v>
      </c>
    </row>
    <row r="2989" spans="1:7" hidden="1" x14ac:dyDescent="0.2">
      <c r="A2989" t="s">
        <v>4623</v>
      </c>
      <c r="B2989">
        <v>49.851140000000001</v>
      </c>
      <c r="C2989">
        <v>-97.152479999999997</v>
      </c>
      <c r="D2989" t="s">
        <v>4402</v>
      </c>
      <c r="E2989" t="s">
        <v>4686</v>
      </c>
      <c r="G2989" t="str">
        <f t="shared" si="187"/>
        <v xml:space="preserve">"Staples Canada", </v>
      </c>
    </row>
    <row r="2990" spans="1:7" hidden="1" x14ac:dyDescent="0.2">
      <c r="A2990" t="s">
        <v>4623</v>
      </c>
      <c r="B2990">
        <v>49.895520699999999</v>
      </c>
      <c r="C2990">
        <v>-97.0603622</v>
      </c>
      <c r="D2990" t="s">
        <v>4401</v>
      </c>
      <c r="E2990" t="s">
        <v>4685</v>
      </c>
      <c r="G2990" t="str">
        <f t="shared" si="187"/>
        <v xml:space="preserve">"Staples Canada", </v>
      </c>
    </row>
    <row r="2991" spans="1:7" hidden="1" x14ac:dyDescent="0.2">
      <c r="A2991" t="s">
        <v>4623</v>
      </c>
      <c r="B2991">
        <v>49.851140000000001</v>
      </c>
      <c r="C2991">
        <v>-97.152479999999997</v>
      </c>
      <c r="D2991" t="s">
        <v>4402</v>
      </c>
      <c r="E2991" t="s">
        <v>4686</v>
      </c>
      <c r="G2991" t="str">
        <f t="shared" si="187"/>
        <v xml:space="preserve">"Staples Canada", </v>
      </c>
    </row>
    <row r="2992" spans="1:7" hidden="1" x14ac:dyDescent="0.2">
      <c r="A2992" t="s">
        <v>4623</v>
      </c>
      <c r="B2992">
        <v>49.8820689682831</v>
      </c>
      <c r="C2992">
        <v>-97.313593769593496</v>
      </c>
      <c r="D2992" t="s">
        <v>4399</v>
      </c>
      <c r="E2992" t="s">
        <v>4683</v>
      </c>
      <c r="G2992" t="str">
        <f t="shared" si="187"/>
        <v xml:space="preserve">"Staples Canada", </v>
      </c>
    </row>
    <row r="2993" spans="1:7" hidden="1" x14ac:dyDescent="0.2">
      <c r="A2993" t="s">
        <v>4623</v>
      </c>
      <c r="B2993">
        <v>49.891492999999997</v>
      </c>
      <c r="C2993">
        <v>-97.200830999999994</v>
      </c>
      <c r="D2993" t="s">
        <v>4398</v>
      </c>
      <c r="E2993" t="s">
        <v>4682</v>
      </c>
      <c r="G2993" t="str">
        <f t="shared" si="187"/>
        <v xml:space="preserve">"Staples Canada", </v>
      </c>
    </row>
    <row r="2994" spans="1:7" hidden="1" x14ac:dyDescent="0.2">
      <c r="A2994" t="s">
        <v>4623</v>
      </c>
      <c r="B2994">
        <v>49.891939999999998</v>
      </c>
      <c r="C2994">
        <v>-97.148439999999994</v>
      </c>
      <c r="D2994" t="s">
        <v>4400</v>
      </c>
      <c r="E2994" t="s">
        <v>4684</v>
      </c>
      <c r="G2994" t="str">
        <f t="shared" si="187"/>
        <v xml:space="preserve">"Staples Canada", </v>
      </c>
    </row>
    <row r="2995" spans="1:7" hidden="1" x14ac:dyDescent="0.2">
      <c r="A2995" t="s">
        <v>4623</v>
      </c>
      <c r="B2995">
        <v>49.8820689682831</v>
      </c>
      <c r="C2995">
        <v>-97.313593769593496</v>
      </c>
      <c r="D2995" t="s">
        <v>4399</v>
      </c>
      <c r="E2995" t="s">
        <v>4683</v>
      </c>
      <c r="G2995" t="str">
        <f t="shared" si="187"/>
        <v xml:space="preserve">"Staples Canada", </v>
      </c>
    </row>
    <row r="2996" spans="1:7" hidden="1" x14ac:dyDescent="0.2">
      <c r="A2996" t="s">
        <v>4623</v>
      </c>
      <c r="B2996">
        <v>49.891492999999997</v>
      </c>
      <c r="C2996">
        <v>-97.200830999999994</v>
      </c>
      <c r="D2996" t="s">
        <v>4398</v>
      </c>
      <c r="E2996" t="s">
        <v>4682</v>
      </c>
      <c r="G2996" t="str">
        <f t="shared" si="187"/>
        <v xml:space="preserve">"Staples Canada", </v>
      </c>
    </row>
    <row r="2997" spans="1:7" hidden="1" x14ac:dyDescent="0.2">
      <c r="A2997" t="s">
        <v>4623</v>
      </c>
      <c r="B2997">
        <v>49.851140000000001</v>
      </c>
      <c r="C2997">
        <v>-97.152479999999997</v>
      </c>
      <c r="D2997" t="s">
        <v>4402</v>
      </c>
      <c r="E2997" t="s">
        <v>4686</v>
      </c>
      <c r="G2997" t="str">
        <f t="shared" si="187"/>
        <v xml:space="preserve">"Staples Canada", </v>
      </c>
    </row>
    <row r="2998" spans="1:7" hidden="1" x14ac:dyDescent="0.2">
      <c r="A2998" t="s">
        <v>4623</v>
      </c>
      <c r="B2998">
        <v>49.895520699999999</v>
      </c>
      <c r="C2998">
        <v>-97.0603622</v>
      </c>
      <c r="D2998" t="s">
        <v>4401</v>
      </c>
      <c r="E2998" t="s">
        <v>4685</v>
      </c>
      <c r="G2998" t="str">
        <f t="shared" si="187"/>
        <v xml:space="preserve">"Staples Canada", </v>
      </c>
    </row>
    <row r="2999" spans="1:7" hidden="1" x14ac:dyDescent="0.2">
      <c r="A2999" t="s">
        <v>4623</v>
      </c>
      <c r="B2999">
        <v>49.891939999999998</v>
      </c>
      <c r="C2999">
        <v>-97.148439999999994</v>
      </c>
      <c r="D2999" t="s">
        <v>4400</v>
      </c>
      <c r="E2999" t="s">
        <v>4684</v>
      </c>
      <c r="G2999" t="str">
        <f t="shared" si="187"/>
        <v xml:space="preserve">"Staples Canada", </v>
      </c>
    </row>
    <row r="3000" spans="1:7" hidden="1" x14ac:dyDescent="0.2">
      <c r="A3000" t="s">
        <v>4623</v>
      </c>
      <c r="B3000">
        <v>49.851140000000001</v>
      </c>
      <c r="C3000">
        <v>-97.152479999999997</v>
      </c>
      <c r="D3000" t="s">
        <v>4402</v>
      </c>
      <c r="E3000" t="s">
        <v>4686</v>
      </c>
      <c r="G3000" t="str">
        <f t="shared" si="187"/>
        <v xml:space="preserve">"Staples Canada", </v>
      </c>
    </row>
    <row r="3001" spans="1:7" hidden="1" x14ac:dyDescent="0.2">
      <c r="A3001" t="s">
        <v>4623</v>
      </c>
      <c r="B3001">
        <v>49.851140000000001</v>
      </c>
      <c r="C3001">
        <v>-97.152479999999997</v>
      </c>
      <c r="D3001" t="s">
        <v>4402</v>
      </c>
      <c r="E3001" t="s">
        <v>4686</v>
      </c>
      <c r="G3001" t="str">
        <f t="shared" si="187"/>
        <v xml:space="preserve">"Staples Canada", </v>
      </c>
    </row>
    <row r="3002" spans="1:7" hidden="1" x14ac:dyDescent="0.2">
      <c r="A3002" t="s">
        <v>4623</v>
      </c>
      <c r="B3002">
        <v>49.891492999999997</v>
      </c>
      <c r="C3002">
        <v>-97.200830999999994</v>
      </c>
      <c r="D3002" t="s">
        <v>4398</v>
      </c>
      <c r="E3002" t="s">
        <v>4682</v>
      </c>
      <c r="G3002" t="str">
        <f t="shared" si="187"/>
        <v xml:space="preserve">"Staples Canada", </v>
      </c>
    </row>
    <row r="3003" spans="1:7" hidden="1" x14ac:dyDescent="0.2">
      <c r="A3003" t="s">
        <v>4623</v>
      </c>
      <c r="B3003">
        <v>49.891939999999998</v>
      </c>
      <c r="C3003">
        <v>-97.148439999999994</v>
      </c>
      <c r="D3003" t="s">
        <v>4400</v>
      </c>
      <c r="E3003" t="s">
        <v>4684</v>
      </c>
      <c r="G3003" t="str">
        <f t="shared" si="187"/>
        <v xml:space="preserve">"Staples Canada", </v>
      </c>
    </row>
    <row r="3004" spans="1:7" hidden="1" x14ac:dyDescent="0.2">
      <c r="A3004" t="s">
        <v>4623</v>
      </c>
      <c r="B3004">
        <v>49.824671489361698</v>
      </c>
      <c r="C3004">
        <v>-99.961825744680894</v>
      </c>
      <c r="D3004" t="s">
        <v>4395</v>
      </c>
      <c r="E3004" t="s">
        <v>4679</v>
      </c>
      <c r="G3004" t="str">
        <f t="shared" si="187"/>
        <v xml:space="preserve">"Staples Canada", </v>
      </c>
    </row>
    <row r="3005" spans="1:7" hidden="1" x14ac:dyDescent="0.2">
      <c r="A3005" t="s">
        <v>4623</v>
      </c>
      <c r="B3005">
        <v>49.824671489361698</v>
      </c>
      <c r="C3005">
        <v>-99.961825744680894</v>
      </c>
      <c r="D3005" t="s">
        <v>4395</v>
      </c>
      <c r="E3005" t="s">
        <v>4679</v>
      </c>
      <c r="G3005" t="str">
        <f t="shared" si="187"/>
        <v xml:space="preserve">"Staples Canada", </v>
      </c>
    </row>
    <row r="3006" spans="1:7" hidden="1" x14ac:dyDescent="0.2">
      <c r="A3006" t="s">
        <v>4623</v>
      </c>
      <c r="B3006">
        <v>49.824671489361698</v>
      </c>
      <c r="C3006">
        <v>-99.961825744680894</v>
      </c>
      <c r="D3006" t="s">
        <v>4395</v>
      </c>
      <c r="E3006" t="s">
        <v>4679</v>
      </c>
      <c r="G3006" t="str">
        <f t="shared" si="187"/>
        <v xml:space="preserve">"Staples Canada", </v>
      </c>
    </row>
    <row r="3007" spans="1:7" hidden="1" x14ac:dyDescent="0.2">
      <c r="A3007" t="s">
        <v>4621</v>
      </c>
      <c r="B3007">
        <v>49.146854825990701</v>
      </c>
      <c r="C3007">
        <v>-102.96271258398799</v>
      </c>
      <c r="D3007" t="s">
        <v>4403</v>
      </c>
      <c r="E3007" t="s">
        <v>4687</v>
      </c>
      <c r="G3007" t="str">
        <f t="shared" si="187"/>
        <v xml:space="preserve">"Staples", </v>
      </c>
    </row>
    <row r="3008" spans="1:7" hidden="1" x14ac:dyDescent="0.2">
      <c r="A3008" t="s">
        <v>4624</v>
      </c>
      <c r="B3008">
        <v>50.411826031185697</v>
      </c>
      <c r="C3008">
        <v>-105.52364741396499</v>
      </c>
      <c r="D3008" t="s">
        <v>4404</v>
      </c>
      <c r="E3008" t="s">
        <v>4688</v>
      </c>
      <c r="G3008" t="str">
        <f t="shared" si="187"/>
        <v xml:space="preserve">"Staples Canada/Business Depot", </v>
      </c>
    </row>
    <row r="3009" spans="1:7" hidden="1" x14ac:dyDescent="0.2">
      <c r="A3009" t="s">
        <v>4621</v>
      </c>
      <c r="B3009">
        <v>50.468134999999997</v>
      </c>
      <c r="C3009">
        <v>-104.618225</v>
      </c>
      <c r="D3009" t="s">
        <v>4405</v>
      </c>
      <c r="E3009" t="s">
        <v>4689</v>
      </c>
      <c r="G3009" t="str">
        <f t="shared" ref="G3009:G3072" si="188">CHAR(34)&amp;A3009&amp;CHAR(34)&amp;", "</f>
        <v xml:space="preserve">"Staples", </v>
      </c>
    </row>
    <row r="3010" spans="1:7" hidden="1" x14ac:dyDescent="0.2">
      <c r="A3010" t="s">
        <v>4624</v>
      </c>
      <c r="B3010">
        <v>50.444133059176401</v>
      </c>
      <c r="C3010">
        <v>-104.54568827654801</v>
      </c>
      <c r="D3010" t="s">
        <v>4406</v>
      </c>
      <c r="E3010" t="s">
        <v>4690</v>
      </c>
      <c r="G3010" t="str">
        <f t="shared" si="188"/>
        <v xml:space="preserve">"Staples Canada/Business Depot", </v>
      </c>
    </row>
    <row r="3011" spans="1:7" hidden="1" x14ac:dyDescent="0.2">
      <c r="A3011" t="s">
        <v>4623</v>
      </c>
      <c r="B3011">
        <v>50.4792593877551</v>
      </c>
      <c r="C3011">
        <v>-104.595195918367</v>
      </c>
      <c r="D3011" t="s">
        <v>4407</v>
      </c>
      <c r="E3011" t="s">
        <v>4691</v>
      </c>
      <c r="G3011" t="str">
        <f t="shared" si="188"/>
        <v xml:space="preserve">"Staples Canada", </v>
      </c>
    </row>
    <row r="3012" spans="1:7" hidden="1" x14ac:dyDescent="0.2">
      <c r="A3012" t="s">
        <v>4624</v>
      </c>
      <c r="B3012">
        <v>50.411826031185697</v>
      </c>
      <c r="C3012">
        <v>-105.52364741396499</v>
      </c>
      <c r="D3012" t="s">
        <v>4404</v>
      </c>
      <c r="E3012" t="s">
        <v>4688</v>
      </c>
      <c r="G3012" t="str">
        <f t="shared" si="188"/>
        <v xml:space="preserve">"Staples Canada/Business Depot", </v>
      </c>
    </row>
    <row r="3013" spans="1:7" hidden="1" x14ac:dyDescent="0.2">
      <c r="A3013" t="s">
        <v>4624</v>
      </c>
      <c r="B3013">
        <v>50.305084999999998</v>
      </c>
      <c r="C3013">
        <v>-107.78127499999999</v>
      </c>
      <c r="D3013" t="s">
        <v>4408</v>
      </c>
      <c r="E3013" t="s">
        <v>4692</v>
      </c>
      <c r="G3013" t="str">
        <f t="shared" si="188"/>
        <v xml:space="preserve">"Staples Canada/Business Depot", </v>
      </c>
    </row>
    <row r="3014" spans="1:7" hidden="1" x14ac:dyDescent="0.2">
      <c r="A3014" t="s">
        <v>4624</v>
      </c>
      <c r="B3014">
        <v>50.305084999999998</v>
      </c>
      <c r="C3014">
        <v>-107.78127499999999</v>
      </c>
      <c r="D3014" t="s">
        <v>4408</v>
      </c>
      <c r="E3014" t="s">
        <v>4692</v>
      </c>
      <c r="G3014" t="str">
        <f t="shared" si="188"/>
        <v xml:space="preserve">"Staples Canada/Business Depot", </v>
      </c>
    </row>
    <row r="3015" spans="1:7" hidden="1" x14ac:dyDescent="0.2">
      <c r="A3015" t="s">
        <v>4624</v>
      </c>
      <c r="B3015">
        <v>50.411826031185697</v>
      </c>
      <c r="C3015">
        <v>-105.52364741396499</v>
      </c>
      <c r="D3015" t="s">
        <v>4404</v>
      </c>
      <c r="E3015" t="s">
        <v>4688</v>
      </c>
      <c r="G3015" t="str">
        <f t="shared" si="188"/>
        <v xml:space="preserve">"Staples Canada/Business Depot", </v>
      </c>
    </row>
    <row r="3016" spans="1:7" hidden="1" x14ac:dyDescent="0.2">
      <c r="A3016" t="s">
        <v>4624</v>
      </c>
      <c r="B3016">
        <v>50.305084999999998</v>
      </c>
      <c r="C3016">
        <v>-107.78127499999999</v>
      </c>
      <c r="D3016" t="s">
        <v>4408</v>
      </c>
      <c r="E3016" t="s">
        <v>4692</v>
      </c>
      <c r="G3016" t="str">
        <f t="shared" si="188"/>
        <v xml:space="preserve">"Staples Canada/Business Depot", </v>
      </c>
    </row>
    <row r="3017" spans="1:7" hidden="1" x14ac:dyDescent="0.2">
      <c r="A3017" t="s">
        <v>4624</v>
      </c>
      <c r="B3017">
        <v>50.305084999999998</v>
      </c>
      <c r="C3017">
        <v>-107.78127499999999</v>
      </c>
      <c r="D3017" t="s">
        <v>4408</v>
      </c>
      <c r="E3017" t="s">
        <v>4692</v>
      </c>
      <c r="G3017" t="str">
        <f t="shared" si="188"/>
        <v xml:space="preserve">"Staples Canada/Business Depot", </v>
      </c>
    </row>
    <row r="3018" spans="1:7" hidden="1" x14ac:dyDescent="0.2">
      <c r="A3018" t="s">
        <v>4624</v>
      </c>
      <c r="B3018">
        <v>49.9974136842105</v>
      </c>
      <c r="C3018">
        <v>-110.64678894736799</v>
      </c>
      <c r="D3018" t="s">
        <v>4409</v>
      </c>
      <c r="E3018" t="s">
        <v>4693</v>
      </c>
      <c r="G3018" t="str">
        <f t="shared" si="188"/>
        <v xml:space="preserve">"Staples Canada/Business Depot", </v>
      </c>
    </row>
    <row r="3019" spans="1:7" hidden="1" x14ac:dyDescent="0.2">
      <c r="A3019" t="s">
        <v>4620</v>
      </c>
      <c r="B3019">
        <v>50.005141700000003</v>
      </c>
      <c r="C3019">
        <v>-110.64921510000001</v>
      </c>
      <c r="D3019" t="s">
        <v>4410</v>
      </c>
      <c r="E3019" t="s">
        <v>4694</v>
      </c>
      <c r="G3019" t="str">
        <f t="shared" si="188"/>
        <v xml:space="preserve">"Best Buy Canada", </v>
      </c>
    </row>
    <row r="3020" spans="1:7" hidden="1" x14ac:dyDescent="0.2">
      <c r="A3020" t="s">
        <v>4624</v>
      </c>
      <c r="B3020">
        <v>50.305084999999998</v>
      </c>
      <c r="C3020">
        <v>-107.78127499999999</v>
      </c>
      <c r="D3020" t="s">
        <v>4408</v>
      </c>
      <c r="E3020" t="s">
        <v>4692</v>
      </c>
      <c r="G3020" t="str">
        <f t="shared" si="188"/>
        <v xml:space="preserve">"Staples Canada/Business Depot", </v>
      </c>
    </row>
    <row r="3021" spans="1:7" hidden="1" x14ac:dyDescent="0.2">
      <c r="A3021" t="s">
        <v>4624</v>
      </c>
      <c r="B3021">
        <v>50.305084999999998</v>
      </c>
      <c r="C3021">
        <v>-107.78127499999999</v>
      </c>
      <c r="D3021" t="s">
        <v>4408</v>
      </c>
      <c r="E3021" t="s">
        <v>4692</v>
      </c>
      <c r="G3021" t="str">
        <f t="shared" si="188"/>
        <v xml:space="preserve">"Staples Canada/Business Depot", </v>
      </c>
    </row>
    <row r="3022" spans="1:7" hidden="1" x14ac:dyDescent="0.2">
      <c r="A3022" t="s">
        <v>4624</v>
      </c>
      <c r="B3022">
        <v>50.411826031185697</v>
      </c>
      <c r="C3022">
        <v>-105.52364741396499</v>
      </c>
      <c r="D3022" t="s">
        <v>4404</v>
      </c>
      <c r="E3022" t="s">
        <v>4688</v>
      </c>
      <c r="G3022" t="str">
        <f t="shared" si="188"/>
        <v xml:space="preserve">"Staples Canada/Business Depot", </v>
      </c>
    </row>
    <row r="3023" spans="1:7" hidden="1" x14ac:dyDescent="0.2">
      <c r="A3023" t="s">
        <v>4624</v>
      </c>
      <c r="B3023">
        <v>50.411826031185697</v>
      </c>
      <c r="C3023">
        <v>-105.52364741396499</v>
      </c>
      <c r="D3023" t="s">
        <v>4404</v>
      </c>
      <c r="E3023" t="s">
        <v>4688</v>
      </c>
      <c r="G3023" t="str">
        <f t="shared" si="188"/>
        <v xml:space="preserve">"Staples Canada/Business Depot", </v>
      </c>
    </row>
    <row r="3024" spans="1:7" hidden="1" x14ac:dyDescent="0.2">
      <c r="A3024" t="s">
        <v>4621</v>
      </c>
      <c r="B3024">
        <v>50.468134999999997</v>
      </c>
      <c r="C3024">
        <v>-104.618225</v>
      </c>
      <c r="D3024" t="s">
        <v>4405</v>
      </c>
      <c r="E3024" t="s">
        <v>4689</v>
      </c>
      <c r="G3024" t="str">
        <f t="shared" si="188"/>
        <v xml:space="preserve">"Staples", </v>
      </c>
    </row>
    <row r="3025" spans="1:7" hidden="1" x14ac:dyDescent="0.2">
      <c r="A3025" t="s">
        <v>4623</v>
      </c>
      <c r="B3025">
        <v>50.4792593877551</v>
      </c>
      <c r="C3025">
        <v>-104.595195918367</v>
      </c>
      <c r="D3025" t="s">
        <v>4407</v>
      </c>
      <c r="E3025" t="s">
        <v>4691</v>
      </c>
      <c r="G3025" t="str">
        <f t="shared" si="188"/>
        <v xml:space="preserve">"Staples Canada", </v>
      </c>
    </row>
    <row r="3026" spans="1:7" hidden="1" x14ac:dyDescent="0.2">
      <c r="A3026" t="s">
        <v>4621</v>
      </c>
      <c r="B3026">
        <v>50.468134999999997</v>
      </c>
      <c r="C3026">
        <v>-104.618225</v>
      </c>
      <c r="D3026" t="s">
        <v>4405</v>
      </c>
      <c r="E3026" t="s">
        <v>4689</v>
      </c>
      <c r="G3026" t="str">
        <f t="shared" si="188"/>
        <v xml:space="preserve">"Staples", </v>
      </c>
    </row>
    <row r="3027" spans="1:7" hidden="1" x14ac:dyDescent="0.2">
      <c r="A3027" t="s">
        <v>4623</v>
      </c>
      <c r="B3027">
        <v>50.4792593877551</v>
      </c>
      <c r="C3027">
        <v>-104.595195918367</v>
      </c>
      <c r="D3027" t="s">
        <v>4407</v>
      </c>
      <c r="E3027" t="s">
        <v>4691</v>
      </c>
      <c r="G3027" t="str">
        <f t="shared" si="188"/>
        <v xml:space="preserve">"Staples Canada", </v>
      </c>
    </row>
    <row r="3028" spans="1:7" hidden="1" x14ac:dyDescent="0.2">
      <c r="A3028" t="s">
        <v>4624</v>
      </c>
      <c r="B3028">
        <v>50.444133059176401</v>
      </c>
      <c r="C3028">
        <v>-104.54568827654801</v>
      </c>
      <c r="D3028" t="s">
        <v>4406</v>
      </c>
      <c r="E3028" t="s">
        <v>4690</v>
      </c>
      <c r="G3028" t="str">
        <f t="shared" si="188"/>
        <v xml:space="preserve">"Staples Canada/Business Depot", </v>
      </c>
    </row>
    <row r="3029" spans="1:7" hidden="1" x14ac:dyDescent="0.2">
      <c r="A3029" t="s">
        <v>4624</v>
      </c>
      <c r="B3029">
        <v>50.444133059176401</v>
      </c>
      <c r="C3029">
        <v>-104.54568827654801</v>
      </c>
      <c r="D3029" t="s">
        <v>4406</v>
      </c>
      <c r="E3029" t="s">
        <v>4690</v>
      </c>
      <c r="G3029" t="str">
        <f t="shared" si="188"/>
        <v xml:space="preserve">"Staples Canada/Business Depot", </v>
      </c>
    </row>
    <row r="3030" spans="1:7" hidden="1" x14ac:dyDescent="0.2">
      <c r="A3030" t="s">
        <v>4623</v>
      </c>
      <c r="B3030">
        <v>50.4792593877551</v>
      </c>
      <c r="C3030">
        <v>-104.595195918367</v>
      </c>
      <c r="D3030" t="s">
        <v>4407</v>
      </c>
      <c r="E3030" t="s">
        <v>4691</v>
      </c>
      <c r="G3030" t="str">
        <f t="shared" si="188"/>
        <v xml:space="preserve">"Staples Canada", </v>
      </c>
    </row>
    <row r="3031" spans="1:7" hidden="1" x14ac:dyDescent="0.2">
      <c r="A3031" t="s">
        <v>4621</v>
      </c>
      <c r="B3031">
        <v>50.468134999999997</v>
      </c>
      <c r="C3031">
        <v>-104.618225</v>
      </c>
      <c r="D3031" t="s">
        <v>4405</v>
      </c>
      <c r="E3031" t="s">
        <v>4689</v>
      </c>
      <c r="G3031" t="str">
        <f t="shared" si="188"/>
        <v xml:space="preserve">"Staples", </v>
      </c>
    </row>
    <row r="3032" spans="1:7" hidden="1" x14ac:dyDescent="0.2">
      <c r="A3032" t="s">
        <v>4624</v>
      </c>
      <c r="B3032">
        <v>50.444133059176401</v>
      </c>
      <c r="C3032">
        <v>-104.54568827654801</v>
      </c>
      <c r="D3032" t="s">
        <v>4406</v>
      </c>
      <c r="E3032" t="s">
        <v>4690</v>
      </c>
      <c r="G3032" t="str">
        <f t="shared" si="188"/>
        <v xml:space="preserve">"Staples Canada/Business Depot", </v>
      </c>
    </row>
    <row r="3033" spans="1:7" hidden="1" x14ac:dyDescent="0.2">
      <c r="A3033" t="s">
        <v>4624</v>
      </c>
      <c r="B3033">
        <v>50.444133059176401</v>
      </c>
      <c r="C3033">
        <v>-104.54568827654801</v>
      </c>
      <c r="D3033" t="s">
        <v>4406</v>
      </c>
      <c r="E3033" t="s">
        <v>4690</v>
      </c>
      <c r="G3033" t="str">
        <f t="shared" si="188"/>
        <v xml:space="preserve">"Staples Canada/Business Depot", </v>
      </c>
    </row>
    <row r="3034" spans="1:7" hidden="1" x14ac:dyDescent="0.2">
      <c r="A3034" t="s">
        <v>4623</v>
      </c>
      <c r="B3034">
        <v>50.4792593877551</v>
      </c>
      <c r="C3034">
        <v>-104.595195918367</v>
      </c>
      <c r="D3034" t="s">
        <v>4407</v>
      </c>
      <c r="E3034" t="s">
        <v>4691</v>
      </c>
      <c r="G3034" t="str">
        <f t="shared" si="188"/>
        <v xml:space="preserve">"Staples Canada", </v>
      </c>
    </row>
    <row r="3035" spans="1:7" hidden="1" x14ac:dyDescent="0.2">
      <c r="A3035" t="s">
        <v>4621</v>
      </c>
      <c r="B3035">
        <v>50.468134999999997</v>
      </c>
      <c r="C3035">
        <v>-104.618225</v>
      </c>
      <c r="D3035" t="s">
        <v>4405</v>
      </c>
      <c r="E3035" t="s">
        <v>4689</v>
      </c>
      <c r="G3035" t="str">
        <f t="shared" si="188"/>
        <v xml:space="preserve">"Staples", </v>
      </c>
    </row>
    <row r="3036" spans="1:7" hidden="1" x14ac:dyDescent="0.2">
      <c r="A3036" t="s">
        <v>4624</v>
      </c>
      <c r="B3036">
        <v>51.20646</v>
      </c>
      <c r="C3036">
        <v>-102.44929</v>
      </c>
      <c r="D3036" t="s">
        <v>4411</v>
      </c>
      <c r="E3036" t="s">
        <v>4695</v>
      </c>
      <c r="G3036" t="str">
        <f t="shared" si="188"/>
        <v xml:space="preserve">"Staples Canada/Business Depot", </v>
      </c>
    </row>
    <row r="3037" spans="1:7" hidden="1" x14ac:dyDescent="0.2">
      <c r="A3037" t="s">
        <v>4624</v>
      </c>
      <c r="B3037">
        <v>51.20646</v>
      </c>
      <c r="C3037">
        <v>-102.44929</v>
      </c>
      <c r="D3037" t="s">
        <v>4411</v>
      </c>
      <c r="E3037" t="s">
        <v>4695</v>
      </c>
      <c r="G3037" t="str">
        <f t="shared" si="188"/>
        <v xml:space="preserve">"Staples Canada/Business Depot", </v>
      </c>
    </row>
    <row r="3038" spans="1:7" hidden="1" x14ac:dyDescent="0.2">
      <c r="A3038" t="s">
        <v>4624</v>
      </c>
      <c r="B3038">
        <v>51.20646</v>
      </c>
      <c r="C3038">
        <v>-102.44929</v>
      </c>
      <c r="D3038" t="s">
        <v>4411</v>
      </c>
      <c r="E3038" t="s">
        <v>4695</v>
      </c>
      <c r="G3038" t="str">
        <f t="shared" si="188"/>
        <v xml:space="preserve">"Staples Canada/Business Depot", </v>
      </c>
    </row>
    <row r="3039" spans="1:7" hidden="1" x14ac:dyDescent="0.2">
      <c r="A3039" t="s">
        <v>4623</v>
      </c>
      <c r="B3039">
        <v>50.4792593877551</v>
      </c>
      <c r="C3039">
        <v>-104.595195918367</v>
      </c>
      <c r="D3039" t="s">
        <v>4407</v>
      </c>
      <c r="E3039" t="s">
        <v>4691</v>
      </c>
      <c r="G3039" t="str">
        <f t="shared" si="188"/>
        <v xml:space="preserve">"Staples Canada", </v>
      </c>
    </row>
    <row r="3040" spans="1:7" hidden="1" x14ac:dyDescent="0.2">
      <c r="A3040" t="s">
        <v>4624</v>
      </c>
      <c r="B3040">
        <v>50.444133059176401</v>
      </c>
      <c r="C3040">
        <v>-104.54568827654801</v>
      </c>
      <c r="D3040" t="s">
        <v>4406</v>
      </c>
      <c r="E3040" t="s">
        <v>4690</v>
      </c>
      <c r="G3040" t="str">
        <f t="shared" si="188"/>
        <v xml:space="preserve">"Staples Canada/Business Depot", </v>
      </c>
    </row>
    <row r="3041" spans="1:7" hidden="1" x14ac:dyDescent="0.2">
      <c r="A3041" t="s">
        <v>4621</v>
      </c>
      <c r="B3041">
        <v>50.468134999999997</v>
      </c>
      <c r="C3041">
        <v>-104.618225</v>
      </c>
      <c r="D3041" t="s">
        <v>4405</v>
      </c>
      <c r="E3041" t="s">
        <v>4689</v>
      </c>
      <c r="G3041" t="str">
        <f t="shared" si="188"/>
        <v xml:space="preserve">"Staples", </v>
      </c>
    </row>
    <row r="3042" spans="1:7" hidden="1" x14ac:dyDescent="0.2">
      <c r="A3042" t="s">
        <v>4624</v>
      </c>
      <c r="B3042">
        <v>52.11486</v>
      </c>
      <c r="C3042">
        <v>-106.620807346939</v>
      </c>
      <c r="D3042" t="s">
        <v>4412</v>
      </c>
      <c r="E3042" t="s">
        <v>4696</v>
      </c>
      <c r="G3042" t="str">
        <f t="shared" si="188"/>
        <v xml:space="preserve">"Staples Canada/Business Depot", </v>
      </c>
    </row>
    <row r="3043" spans="1:7" hidden="1" x14ac:dyDescent="0.2">
      <c r="A3043" t="s">
        <v>4620</v>
      </c>
      <c r="B3043">
        <v>52.146856100000001</v>
      </c>
      <c r="C3043">
        <v>-106.61866759999999</v>
      </c>
      <c r="D3043" t="s">
        <v>4413</v>
      </c>
      <c r="E3043" t="s">
        <v>4697</v>
      </c>
      <c r="G3043" t="str">
        <f t="shared" si="188"/>
        <v xml:space="preserve">"Best Buy Canada", </v>
      </c>
    </row>
    <row r="3044" spans="1:7" hidden="1" x14ac:dyDescent="0.2">
      <c r="A3044" t="s">
        <v>4624</v>
      </c>
      <c r="B3044">
        <v>52.158099999999997</v>
      </c>
      <c r="C3044">
        <v>-106.654626666667</v>
      </c>
      <c r="D3044" t="s">
        <v>4414</v>
      </c>
      <c r="E3044" t="s">
        <v>4698</v>
      </c>
      <c r="G3044" t="str">
        <f t="shared" si="188"/>
        <v xml:space="preserve">"Staples Canada/Business Depot", </v>
      </c>
    </row>
    <row r="3045" spans="1:7" hidden="1" x14ac:dyDescent="0.2">
      <c r="A3045" t="s">
        <v>4621</v>
      </c>
      <c r="B3045">
        <v>52.12914</v>
      </c>
      <c r="C3045">
        <v>-106.75881</v>
      </c>
      <c r="D3045" t="s">
        <v>4415</v>
      </c>
      <c r="E3045" t="s">
        <v>4699</v>
      </c>
      <c r="G3045" t="str">
        <f t="shared" si="188"/>
        <v xml:space="preserve">"Staples", </v>
      </c>
    </row>
    <row r="3046" spans="1:7" hidden="1" x14ac:dyDescent="0.2">
      <c r="A3046" t="s">
        <v>4620</v>
      </c>
      <c r="B3046">
        <v>53.199710000000003</v>
      </c>
      <c r="C3046">
        <v>-105.73213</v>
      </c>
      <c r="D3046" t="s">
        <v>4416</v>
      </c>
      <c r="E3046" t="s">
        <v>4700</v>
      </c>
      <c r="G3046" t="str">
        <f t="shared" si="188"/>
        <v xml:space="preserve">"Best Buy Canada", </v>
      </c>
    </row>
    <row r="3047" spans="1:7" hidden="1" x14ac:dyDescent="0.2">
      <c r="A3047" t="s">
        <v>4624</v>
      </c>
      <c r="B3047">
        <v>53.211507722442803</v>
      </c>
      <c r="C3047">
        <v>-105.758357264076</v>
      </c>
      <c r="D3047" t="s">
        <v>4417</v>
      </c>
      <c r="E3047" t="s">
        <v>4701</v>
      </c>
      <c r="G3047" t="str">
        <f t="shared" si="188"/>
        <v xml:space="preserve">"Staples Canada/Business Depot", </v>
      </c>
    </row>
    <row r="3048" spans="1:7" hidden="1" x14ac:dyDescent="0.2">
      <c r="A3048" t="s">
        <v>4623</v>
      </c>
      <c r="B3048">
        <v>50.4792593877551</v>
      </c>
      <c r="C3048">
        <v>-104.595195918367</v>
      </c>
      <c r="D3048" t="s">
        <v>4407</v>
      </c>
      <c r="E3048" t="s">
        <v>4691</v>
      </c>
      <c r="G3048" t="str">
        <f t="shared" si="188"/>
        <v xml:space="preserve">"Staples Canada", </v>
      </c>
    </row>
    <row r="3049" spans="1:7" hidden="1" x14ac:dyDescent="0.2">
      <c r="A3049" t="s">
        <v>4624</v>
      </c>
      <c r="B3049">
        <v>52.7585908</v>
      </c>
      <c r="C3049">
        <v>-108.27495020000001</v>
      </c>
      <c r="D3049" t="s">
        <v>4418</v>
      </c>
      <c r="E3049" t="s">
        <v>4702</v>
      </c>
      <c r="G3049" t="str">
        <f t="shared" si="188"/>
        <v xml:space="preserve">"Staples Canada/Business Depot", </v>
      </c>
    </row>
    <row r="3050" spans="1:7" hidden="1" x14ac:dyDescent="0.2">
      <c r="A3050" t="s">
        <v>4621</v>
      </c>
      <c r="B3050">
        <v>52.12914</v>
      </c>
      <c r="C3050">
        <v>-106.75881</v>
      </c>
      <c r="D3050" t="s">
        <v>4415</v>
      </c>
      <c r="E3050" t="s">
        <v>4699</v>
      </c>
      <c r="G3050" t="str">
        <f t="shared" si="188"/>
        <v xml:space="preserve">"Staples", </v>
      </c>
    </row>
    <row r="3051" spans="1:7" hidden="1" x14ac:dyDescent="0.2">
      <c r="A3051" t="s">
        <v>4624</v>
      </c>
      <c r="B3051">
        <v>52.158099999999997</v>
      </c>
      <c r="C3051">
        <v>-106.654626666667</v>
      </c>
      <c r="D3051" t="s">
        <v>4414</v>
      </c>
      <c r="E3051" t="s">
        <v>4698</v>
      </c>
      <c r="G3051" t="str">
        <f t="shared" si="188"/>
        <v xml:space="preserve">"Staples Canada/Business Depot", </v>
      </c>
    </row>
    <row r="3052" spans="1:7" hidden="1" x14ac:dyDescent="0.2">
      <c r="A3052" t="s">
        <v>4620</v>
      </c>
      <c r="B3052">
        <v>52.146856100000001</v>
      </c>
      <c r="C3052">
        <v>-106.61866759999999</v>
      </c>
      <c r="D3052" t="s">
        <v>4413</v>
      </c>
      <c r="E3052" t="s">
        <v>4697</v>
      </c>
      <c r="G3052" t="str">
        <f t="shared" si="188"/>
        <v xml:space="preserve">"Best Buy Canada", </v>
      </c>
    </row>
    <row r="3053" spans="1:7" hidden="1" x14ac:dyDescent="0.2">
      <c r="A3053" t="s">
        <v>4624</v>
      </c>
      <c r="B3053">
        <v>52.11486</v>
      </c>
      <c r="C3053">
        <v>-106.620807346939</v>
      </c>
      <c r="D3053" t="s">
        <v>4412</v>
      </c>
      <c r="E3053" t="s">
        <v>4696</v>
      </c>
      <c r="G3053" t="str">
        <f t="shared" si="188"/>
        <v xml:space="preserve">"Staples Canada/Business Depot", </v>
      </c>
    </row>
    <row r="3054" spans="1:7" hidden="1" x14ac:dyDescent="0.2">
      <c r="A3054" t="s">
        <v>4624</v>
      </c>
      <c r="B3054">
        <v>52.7585908</v>
      </c>
      <c r="C3054">
        <v>-108.27495020000001</v>
      </c>
      <c r="D3054" t="s">
        <v>4418</v>
      </c>
      <c r="E3054" t="s">
        <v>4702</v>
      </c>
      <c r="G3054" t="str">
        <f t="shared" si="188"/>
        <v xml:space="preserve">"Staples Canada/Business Depot", </v>
      </c>
    </row>
    <row r="3055" spans="1:7" hidden="1" x14ac:dyDescent="0.2">
      <c r="A3055" t="s">
        <v>4624</v>
      </c>
      <c r="B3055">
        <v>53.211507722442803</v>
      </c>
      <c r="C3055">
        <v>-105.758357264076</v>
      </c>
      <c r="D3055" t="s">
        <v>4417</v>
      </c>
      <c r="E3055" t="s">
        <v>4701</v>
      </c>
      <c r="G3055" t="str">
        <f t="shared" si="188"/>
        <v xml:space="preserve">"Staples Canada/Business Depot", </v>
      </c>
    </row>
    <row r="3056" spans="1:7" hidden="1" x14ac:dyDescent="0.2">
      <c r="A3056" t="s">
        <v>4620</v>
      </c>
      <c r="B3056">
        <v>53.199710000000003</v>
      </c>
      <c r="C3056">
        <v>-105.73213</v>
      </c>
      <c r="D3056" t="s">
        <v>4416</v>
      </c>
      <c r="E3056" t="s">
        <v>4700</v>
      </c>
      <c r="G3056" t="str">
        <f t="shared" si="188"/>
        <v xml:space="preserve">"Best Buy Canada", </v>
      </c>
    </row>
    <row r="3057" spans="1:8" hidden="1" x14ac:dyDescent="0.2">
      <c r="A3057" t="s">
        <v>4624</v>
      </c>
      <c r="B3057">
        <v>52.7585908</v>
      </c>
      <c r="C3057">
        <v>-108.27495020000001</v>
      </c>
      <c r="D3057" t="s">
        <v>4418</v>
      </c>
      <c r="E3057" t="s">
        <v>4702</v>
      </c>
      <c r="G3057" t="str">
        <f t="shared" si="188"/>
        <v xml:space="preserve">"Staples Canada/Business Depot", </v>
      </c>
    </row>
    <row r="3058" spans="1:8" x14ac:dyDescent="0.2">
      <c r="A3058" t="s">
        <v>4625</v>
      </c>
      <c r="B3058">
        <v>54.435244721342301</v>
      </c>
      <c r="C3058">
        <v>-110.20368790685301</v>
      </c>
      <c r="D3058" t="s">
        <v>4419</v>
      </c>
      <c r="E3058" t="s">
        <v>4703</v>
      </c>
      <c r="G3058" t="str">
        <f t="shared" si="188"/>
        <v xml:space="preserve">"Staples Canada / Business Depot", </v>
      </c>
      <c r="H3058" t="str">
        <f xml:space="preserve"> "[ "&amp;G3058&amp;" "&amp;B3058&amp;", "&amp;C3058&amp;", '"&amp;D3058&amp;"', '"&amp;E3058&amp;"'],"</f>
        <v>[ "Staples Canada / Business Depot",  54.4352447213423, -110.203687906853, ' 780-594-7828', ' T9M 1Z9'],</v>
      </c>
    </row>
    <row r="3059" spans="1:8" hidden="1" x14ac:dyDescent="0.2">
      <c r="A3059" t="s">
        <v>4624</v>
      </c>
      <c r="B3059">
        <v>53.211507722442803</v>
      </c>
      <c r="C3059">
        <v>-105.758357264076</v>
      </c>
      <c r="D3059" t="s">
        <v>4417</v>
      </c>
      <c r="E3059" t="s">
        <v>4701</v>
      </c>
      <c r="G3059" t="str">
        <f t="shared" si="188"/>
        <v xml:space="preserve">"Staples Canada/Business Depot", </v>
      </c>
    </row>
    <row r="3060" spans="1:8" hidden="1" x14ac:dyDescent="0.2">
      <c r="A3060" t="s">
        <v>4620</v>
      </c>
      <c r="B3060">
        <v>53.199710000000003</v>
      </c>
      <c r="C3060">
        <v>-105.73213</v>
      </c>
      <c r="D3060" t="s">
        <v>4416</v>
      </c>
      <c r="E3060" t="s">
        <v>4700</v>
      </c>
      <c r="G3060" t="str">
        <f t="shared" si="188"/>
        <v xml:space="preserve">"Best Buy Canada", </v>
      </c>
    </row>
    <row r="3061" spans="1:8" hidden="1" x14ac:dyDescent="0.2">
      <c r="A3061" t="s">
        <v>4624</v>
      </c>
      <c r="B3061">
        <v>52.7585908</v>
      </c>
      <c r="C3061">
        <v>-108.27495020000001</v>
      </c>
      <c r="D3061" t="s">
        <v>4418</v>
      </c>
      <c r="E3061" t="s">
        <v>4702</v>
      </c>
      <c r="G3061" t="str">
        <f t="shared" si="188"/>
        <v xml:space="preserve">"Staples Canada/Business Depot", </v>
      </c>
    </row>
    <row r="3062" spans="1:8" hidden="1" x14ac:dyDescent="0.2">
      <c r="A3062" t="s">
        <v>4624</v>
      </c>
      <c r="B3062">
        <v>53.275834081632702</v>
      </c>
      <c r="C3062">
        <v>-110.054281836735</v>
      </c>
      <c r="D3062" t="s">
        <v>4420</v>
      </c>
      <c r="E3062" t="s">
        <v>4704</v>
      </c>
      <c r="G3062" t="str">
        <f t="shared" si="188"/>
        <v xml:space="preserve">"Staples Canada/Business Depot", </v>
      </c>
    </row>
    <row r="3063" spans="1:8" hidden="1" x14ac:dyDescent="0.2">
      <c r="A3063" t="s">
        <v>4624</v>
      </c>
      <c r="B3063">
        <v>52.158099999999997</v>
      </c>
      <c r="C3063">
        <v>-106.654626666667</v>
      </c>
      <c r="D3063" t="s">
        <v>4414</v>
      </c>
      <c r="E3063" t="s">
        <v>4698</v>
      </c>
      <c r="G3063" t="str">
        <f t="shared" si="188"/>
        <v xml:space="preserve">"Staples Canada/Business Depot", </v>
      </c>
    </row>
    <row r="3064" spans="1:8" hidden="1" x14ac:dyDescent="0.2">
      <c r="A3064" t="s">
        <v>4620</v>
      </c>
      <c r="B3064">
        <v>52.146856100000001</v>
      </c>
      <c r="C3064">
        <v>-106.61866759999999</v>
      </c>
      <c r="D3064" t="s">
        <v>4413</v>
      </c>
      <c r="E3064" t="s">
        <v>4697</v>
      </c>
      <c r="G3064" t="str">
        <f t="shared" si="188"/>
        <v xml:space="preserve">"Best Buy Canada", </v>
      </c>
    </row>
    <row r="3065" spans="1:8" hidden="1" x14ac:dyDescent="0.2">
      <c r="A3065" t="s">
        <v>4621</v>
      </c>
      <c r="B3065">
        <v>52.12914</v>
      </c>
      <c r="C3065">
        <v>-106.75881</v>
      </c>
      <c r="D3065" t="s">
        <v>4415</v>
      </c>
      <c r="E3065" t="s">
        <v>4699</v>
      </c>
      <c r="G3065" t="str">
        <f t="shared" si="188"/>
        <v xml:space="preserve">"Staples", </v>
      </c>
    </row>
    <row r="3066" spans="1:8" hidden="1" x14ac:dyDescent="0.2">
      <c r="A3066" t="s">
        <v>4624</v>
      </c>
      <c r="B3066">
        <v>52.11486</v>
      </c>
      <c r="C3066">
        <v>-106.620807346939</v>
      </c>
      <c r="D3066" t="s">
        <v>4412</v>
      </c>
      <c r="E3066" t="s">
        <v>4696</v>
      </c>
      <c r="G3066" t="str">
        <f t="shared" si="188"/>
        <v xml:space="preserve">"Staples Canada/Business Depot", </v>
      </c>
    </row>
    <row r="3067" spans="1:8" hidden="1" x14ac:dyDescent="0.2">
      <c r="A3067" t="s">
        <v>4624</v>
      </c>
      <c r="B3067">
        <v>50.411826031185697</v>
      </c>
      <c r="C3067">
        <v>-105.52364741396499</v>
      </c>
      <c r="D3067" t="s">
        <v>4404</v>
      </c>
      <c r="E3067" t="s">
        <v>4688</v>
      </c>
      <c r="G3067" t="str">
        <f t="shared" si="188"/>
        <v xml:space="preserve">"Staples Canada/Business Depot", </v>
      </c>
    </row>
    <row r="3068" spans="1:8" hidden="1" x14ac:dyDescent="0.2">
      <c r="A3068" t="s">
        <v>4624</v>
      </c>
      <c r="B3068">
        <v>50.305084999999998</v>
      </c>
      <c r="C3068">
        <v>-107.78127499999999</v>
      </c>
      <c r="D3068" t="s">
        <v>4408</v>
      </c>
      <c r="E3068" t="s">
        <v>4692</v>
      </c>
      <c r="G3068" t="str">
        <f t="shared" si="188"/>
        <v xml:space="preserve">"Staples Canada/Business Depot", </v>
      </c>
    </row>
    <row r="3069" spans="1:8" hidden="1" x14ac:dyDescent="0.2">
      <c r="A3069" t="s">
        <v>4622</v>
      </c>
      <c r="B3069">
        <v>48.237574100000003</v>
      </c>
      <c r="C3069">
        <v>-114.3264848</v>
      </c>
      <c r="D3069" t="s">
        <v>4421</v>
      </c>
      <c r="E3069">
        <v>59901</v>
      </c>
      <c r="G3069" t="str">
        <f t="shared" si="188"/>
        <v xml:space="preserve">"Best Buy", </v>
      </c>
    </row>
    <row r="3070" spans="1:8" hidden="1" x14ac:dyDescent="0.2">
      <c r="A3070" t="s">
        <v>4622</v>
      </c>
      <c r="B3070">
        <v>49.655433233082697</v>
      </c>
      <c r="C3070">
        <v>-112.792770902256</v>
      </c>
      <c r="D3070" t="s">
        <v>4422</v>
      </c>
      <c r="E3070" t="s">
        <v>4705</v>
      </c>
      <c r="G3070" t="str">
        <f t="shared" si="188"/>
        <v xml:space="preserve">"Best Buy", </v>
      </c>
    </row>
    <row r="3071" spans="1:8" hidden="1" x14ac:dyDescent="0.2">
      <c r="A3071" t="s">
        <v>4620</v>
      </c>
      <c r="B3071">
        <v>50.005141700000003</v>
      </c>
      <c r="C3071">
        <v>-110.64921510000001</v>
      </c>
      <c r="D3071" t="s">
        <v>4410</v>
      </c>
      <c r="E3071" t="s">
        <v>4694</v>
      </c>
      <c r="G3071" t="str">
        <f t="shared" si="188"/>
        <v xml:space="preserve">"Best Buy Canada", </v>
      </c>
    </row>
    <row r="3072" spans="1:8" hidden="1" x14ac:dyDescent="0.2">
      <c r="A3072" t="s">
        <v>4624</v>
      </c>
      <c r="B3072">
        <v>49.9974136842105</v>
      </c>
      <c r="C3072">
        <v>-110.64678894736799</v>
      </c>
      <c r="D3072" t="s">
        <v>4409</v>
      </c>
      <c r="E3072" t="s">
        <v>4693</v>
      </c>
      <c r="G3072" t="str">
        <f t="shared" si="188"/>
        <v xml:space="preserve">"Staples Canada/Business Depot", </v>
      </c>
    </row>
    <row r="3073" spans="1:7" hidden="1" x14ac:dyDescent="0.2">
      <c r="A3073" t="s">
        <v>4624</v>
      </c>
      <c r="B3073">
        <v>49.9974136842105</v>
      </c>
      <c r="C3073">
        <v>-110.64678894736799</v>
      </c>
      <c r="D3073" t="s">
        <v>4409</v>
      </c>
      <c r="E3073" t="s">
        <v>4693</v>
      </c>
      <c r="G3073" t="str">
        <f t="shared" ref="G3073:G3136" si="189">CHAR(34)&amp;A3073&amp;CHAR(34)&amp;", "</f>
        <v xml:space="preserve">"Staples Canada/Business Depot", </v>
      </c>
    </row>
    <row r="3074" spans="1:7" hidden="1" x14ac:dyDescent="0.2">
      <c r="A3074" t="s">
        <v>4620</v>
      </c>
      <c r="B3074">
        <v>50.005141700000003</v>
      </c>
      <c r="C3074">
        <v>-110.64921510000001</v>
      </c>
      <c r="D3074" t="s">
        <v>4410</v>
      </c>
      <c r="E3074" t="s">
        <v>4694</v>
      </c>
      <c r="G3074" t="str">
        <f t="shared" si="189"/>
        <v xml:space="preserve">"Best Buy Canada", </v>
      </c>
    </row>
    <row r="3075" spans="1:7" hidden="1" x14ac:dyDescent="0.2">
      <c r="A3075" t="s">
        <v>4622</v>
      </c>
      <c r="B3075">
        <v>49.655433233082697</v>
      </c>
      <c r="C3075">
        <v>-112.792770902256</v>
      </c>
      <c r="D3075" t="s">
        <v>4422</v>
      </c>
      <c r="E3075" t="s">
        <v>4705</v>
      </c>
      <c r="G3075" t="str">
        <f t="shared" si="189"/>
        <v xml:space="preserve">"Best Buy", </v>
      </c>
    </row>
    <row r="3076" spans="1:7" hidden="1" x14ac:dyDescent="0.2">
      <c r="A3076" t="s">
        <v>4623</v>
      </c>
      <c r="B3076">
        <v>49.698761099999999</v>
      </c>
      <c r="C3076">
        <v>-112.84013330000001</v>
      </c>
      <c r="D3076" t="s">
        <v>4423</v>
      </c>
      <c r="E3076" t="s">
        <v>4706</v>
      </c>
      <c r="G3076" t="str">
        <f t="shared" si="189"/>
        <v xml:space="preserve">"Staples Canada", </v>
      </c>
    </row>
    <row r="3077" spans="1:7" hidden="1" x14ac:dyDescent="0.2">
      <c r="A3077" t="s">
        <v>4620</v>
      </c>
      <c r="B3077">
        <v>50.005141700000003</v>
      </c>
      <c r="C3077">
        <v>-110.64921510000001</v>
      </c>
      <c r="D3077" t="s">
        <v>4410</v>
      </c>
      <c r="E3077" t="s">
        <v>4694</v>
      </c>
      <c r="G3077" t="str">
        <f t="shared" si="189"/>
        <v xml:space="preserve">"Best Buy Canada", </v>
      </c>
    </row>
    <row r="3078" spans="1:7" hidden="1" x14ac:dyDescent="0.2">
      <c r="A3078" t="s">
        <v>4624</v>
      </c>
      <c r="B3078">
        <v>49.9974136842105</v>
      </c>
      <c r="C3078">
        <v>-110.64678894736799</v>
      </c>
      <c r="D3078" t="s">
        <v>4409</v>
      </c>
      <c r="E3078" t="s">
        <v>4693</v>
      </c>
      <c r="G3078" t="str">
        <f t="shared" si="189"/>
        <v xml:space="preserve">"Staples Canada/Business Depot", </v>
      </c>
    </row>
    <row r="3079" spans="1:7" hidden="1" x14ac:dyDescent="0.2">
      <c r="A3079" t="s">
        <v>4623</v>
      </c>
      <c r="B3079">
        <v>49.698761099999999</v>
      </c>
      <c r="C3079">
        <v>-112.84013330000001</v>
      </c>
      <c r="D3079" t="s">
        <v>4423</v>
      </c>
      <c r="E3079" t="s">
        <v>4706</v>
      </c>
      <c r="G3079" t="str">
        <f t="shared" si="189"/>
        <v xml:space="preserve">"Staples Canada", </v>
      </c>
    </row>
    <row r="3080" spans="1:7" hidden="1" x14ac:dyDescent="0.2">
      <c r="A3080" t="s">
        <v>4622</v>
      </c>
      <c r="B3080">
        <v>49.655433233082697</v>
      </c>
      <c r="C3080">
        <v>-112.792770902256</v>
      </c>
      <c r="D3080" t="s">
        <v>4422</v>
      </c>
      <c r="E3080" t="s">
        <v>4705</v>
      </c>
      <c r="G3080" t="str">
        <f t="shared" si="189"/>
        <v xml:space="preserve">"Best Buy", </v>
      </c>
    </row>
    <row r="3081" spans="1:7" hidden="1" x14ac:dyDescent="0.2">
      <c r="A3081" t="s">
        <v>4624</v>
      </c>
      <c r="B3081">
        <v>50.71763</v>
      </c>
      <c r="C3081">
        <v>-113.98358</v>
      </c>
      <c r="D3081" t="s">
        <v>4424</v>
      </c>
      <c r="E3081" t="s">
        <v>4707</v>
      </c>
      <c r="G3081" t="str">
        <f t="shared" si="189"/>
        <v xml:space="preserve">"Staples Canada/Business Depot", </v>
      </c>
    </row>
    <row r="3082" spans="1:7" hidden="1" x14ac:dyDescent="0.2">
      <c r="A3082" t="s">
        <v>4624</v>
      </c>
      <c r="B3082">
        <v>50.71763</v>
      </c>
      <c r="C3082">
        <v>-113.98358</v>
      </c>
      <c r="D3082" t="s">
        <v>4424</v>
      </c>
      <c r="E3082" t="s">
        <v>4707</v>
      </c>
      <c r="G3082" t="str">
        <f t="shared" si="189"/>
        <v xml:space="preserve">"Staples Canada/Business Depot", </v>
      </c>
    </row>
    <row r="3083" spans="1:7" hidden="1" x14ac:dyDescent="0.2">
      <c r="A3083" t="s">
        <v>4624</v>
      </c>
      <c r="B3083">
        <v>51.159044285714302</v>
      </c>
      <c r="C3083">
        <v>-114.05412</v>
      </c>
      <c r="D3083" t="s">
        <v>4425</v>
      </c>
      <c r="E3083" t="s">
        <v>4708</v>
      </c>
      <c r="G3083" t="str">
        <f t="shared" si="189"/>
        <v xml:space="preserve">"Staples Canada/Business Depot", </v>
      </c>
    </row>
    <row r="3084" spans="1:7" hidden="1" x14ac:dyDescent="0.2">
      <c r="A3084" t="s">
        <v>4621</v>
      </c>
      <c r="B3084">
        <v>51.082324</v>
      </c>
      <c r="C3084">
        <v>-113.9906668</v>
      </c>
      <c r="D3084" t="s">
        <v>4426</v>
      </c>
      <c r="E3084" t="s">
        <v>4709</v>
      </c>
      <c r="G3084" t="str">
        <f t="shared" si="189"/>
        <v xml:space="preserve">"Staples", </v>
      </c>
    </row>
    <row r="3085" spans="1:7" hidden="1" x14ac:dyDescent="0.2">
      <c r="A3085" t="s">
        <v>4622</v>
      </c>
      <c r="B3085">
        <v>51.085599999999999</v>
      </c>
      <c r="C3085">
        <v>-114.15300000000001</v>
      </c>
      <c r="D3085" t="s">
        <v>4351</v>
      </c>
      <c r="E3085" t="s">
        <v>4710</v>
      </c>
      <c r="G3085" t="str">
        <f t="shared" si="189"/>
        <v xml:space="preserve">"Best Buy", </v>
      </c>
    </row>
    <row r="3086" spans="1:7" hidden="1" x14ac:dyDescent="0.2">
      <c r="A3086" t="s">
        <v>4624</v>
      </c>
      <c r="B3086">
        <v>51.085599999999999</v>
      </c>
      <c r="C3086">
        <v>-114.15300000000001</v>
      </c>
      <c r="D3086" t="s">
        <v>4427</v>
      </c>
      <c r="E3086" t="s">
        <v>4710</v>
      </c>
      <c r="G3086" t="str">
        <f t="shared" si="189"/>
        <v xml:space="preserve">"Staples Canada/Business Depot", </v>
      </c>
    </row>
    <row r="3087" spans="1:7" hidden="1" x14ac:dyDescent="0.2">
      <c r="A3087" t="s">
        <v>4624</v>
      </c>
      <c r="B3087">
        <v>51.045053299999999</v>
      </c>
      <c r="C3087">
        <v>-114.0905838</v>
      </c>
      <c r="D3087" t="s">
        <v>4428</v>
      </c>
      <c r="E3087" t="s">
        <v>4711</v>
      </c>
      <c r="G3087" t="str">
        <f t="shared" si="189"/>
        <v xml:space="preserve">"Staples Canada/Business Depot", </v>
      </c>
    </row>
    <row r="3088" spans="1:7" hidden="1" x14ac:dyDescent="0.2">
      <c r="A3088" t="s">
        <v>4622</v>
      </c>
      <c r="B3088">
        <v>51.0375972</v>
      </c>
      <c r="C3088">
        <v>-114.082115</v>
      </c>
      <c r="D3088" t="s">
        <v>4351</v>
      </c>
      <c r="E3088" t="s">
        <v>4712</v>
      </c>
      <c r="G3088" t="str">
        <f t="shared" si="189"/>
        <v xml:space="preserve">"Best Buy", </v>
      </c>
    </row>
    <row r="3089" spans="1:7" hidden="1" x14ac:dyDescent="0.2">
      <c r="A3089" t="s">
        <v>4624</v>
      </c>
      <c r="B3089">
        <v>51.0530318181818</v>
      </c>
      <c r="C3089">
        <v>-113.98193090909101</v>
      </c>
      <c r="D3089" t="s">
        <v>4429</v>
      </c>
      <c r="E3089" t="s">
        <v>4713</v>
      </c>
      <c r="G3089" t="str">
        <f t="shared" si="189"/>
        <v xml:space="preserve">"Staples Canada/Business Depot", </v>
      </c>
    </row>
    <row r="3090" spans="1:7" hidden="1" x14ac:dyDescent="0.2">
      <c r="A3090" t="s">
        <v>4622</v>
      </c>
      <c r="B3090">
        <v>51.053042727272697</v>
      </c>
      <c r="C3090">
        <v>-113.98193136363599</v>
      </c>
      <c r="D3090" t="s">
        <v>4351</v>
      </c>
      <c r="E3090" t="s">
        <v>4714</v>
      </c>
      <c r="G3090" t="str">
        <f t="shared" si="189"/>
        <v xml:space="preserve">"Best Buy", </v>
      </c>
    </row>
    <row r="3091" spans="1:7" hidden="1" x14ac:dyDescent="0.2">
      <c r="A3091" t="s">
        <v>4624</v>
      </c>
      <c r="B3091">
        <v>51.018607355191101</v>
      </c>
      <c r="C3091">
        <v>-114.170322775957</v>
      </c>
      <c r="D3091" t="s">
        <v>4430</v>
      </c>
      <c r="E3091" t="s">
        <v>4715</v>
      </c>
      <c r="G3091" t="str">
        <f t="shared" si="189"/>
        <v xml:space="preserve">"Staples Canada/Business Depot", </v>
      </c>
    </row>
    <row r="3092" spans="1:7" hidden="1" x14ac:dyDescent="0.2">
      <c r="A3092" t="s">
        <v>4621</v>
      </c>
      <c r="B3092">
        <v>50.997138700000001</v>
      </c>
      <c r="C3092">
        <v>-114.0682243</v>
      </c>
      <c r="D3092" t="s">
        <v>4431</v>
      </c>
      <c r="E3092" t="s">
        <v>4716</v>
      </c>
      <c r="G3092" t="str">
        <f t="shared" si="189"/>
        <v xml:space="preserve">"Staples", </v>
      </c>
    </row>
    <row r="3093" spans="1:7" hidden="1" x14ac:dyDescent="0.2">
      <c r="A3093" t="s">
        <v>4624</v>
      </c>
      <c r="B3093">
        <v>51.159044285714302</v>
      </c>
      <c r="C3093">
        <v>-114.05412</v>
      </c>
      <c r="D3093" t="s">
        <v>4425</v>
      </c>
      <c r="E3093" t="s">
        <v>4708</v>
      </c>
      <c r="G3093" t="str">
        <f t="shared" si="189"/>
        <v xml:space="preserve">"Staples Canada/Business Depot", </v>
      </c>
    </row>
    <row r="3094" spans="1:7" hidden="1" x14ac:dyDescent="0.2">
      <c r="A3094" t="s">
        <v>4621</v>
      </c>
      <c r="B3094">
        <v>51.082324</v>
      </c>
      <c r="C3094">
        <v>-113.9906668</v>
      </c>
      <c r="D3094" t="s">
        <v>4426</v>
      </c>
      <c r="E3094" t="s">
        <v>4709</v>
      </c>
      <c r="G3094" t="str">
        <f t="shared" si="189"/>
        <v xml:space="preserve">"Staples", </v>
      </c>
    </row>
    <row r="3095" spans="1:7" hidden="1" x14ac:dyDescent="0.2">
      <c r="A3095" t="s">
        <v>4624</v>
      </c>
      <c r="B3095">
        <v>51.295406734693898</v>
      </c>
      <c r="C3095">
        <v>-114.01347</v>
      </c>
      <c r="D3095" t="s">
        <v>4432</v>
      </c>
      <c r="E3095" t="s">
        <v>4717</v>
      </c>
      <c r="G3095" t="str">
        <f t="shared" si="189"/>
        <v xml:space="preserve">"Staples Canada/Business Depot", </v>
      </c>
    </row>
    <row r="3096" spans="1:7" hidden="1" x14ac:dyDescent="0.2">
      <c r="A3096" t="s">
        <v>4624</v>
      </c>
      <c r="B3096">
        <v>51.0530318181818</v>
      </c>
      <c r="C3096">
        <v>-113.98193090909101</v>
      </c>
      <c r="D3096" t="s">
        <v>4429</v>
      </c>
      <c r="E3096" t="s">
        <v>4713</v>
      </c>
      <c r="G3096" t="str">
        <f t="shared" si="189"/>
        <v xml:space="preserve">"Staples Canada/Business Depot", </v>
      </c>
    </row>
    <row r="3097" spans="1:7" hidden="1" x14ac:dyDescent="0.2">
      <c r="A3097" t="s">
        <v>4622</v>
      </c>
      <c r="B3097">
        <v>51.053042727272697</v>
      </c>
      <c r="C3097">
        <v>-113.98193136363599</v>
      </c>
      <c r="D3097" t="s">
        <v>4351</v>
      </c>
      <c r="E3097" t="s">
        <v>4714</v>
      </c>
      <c r="G3097" t="str">
        <f t="shared" si="189"/>
        <v xml:space="preserve">"Best Buy", </v>
      </c>
    </row>
    <row r="3098" spans="1:7" hidden="1" x14ac:dyDescent="0.2">
      <c r="A3098" t="s">
        <v>4624</v>
      </c>
      <c r="B3098">
        <v>51.045053299999999</v>
      </c>
      <c r="C3098">
        <v>-114.0905838</v>
      </c>
      <c r="D3098" t="s">
        <v>4428</v>
      </c>
      <c r="E3098" t="s">
        <v>4711</v>
      </c>
      <c r="G3098" t="str">
        <f t="shared" si="189"/>
        <v xml:space="preserve">"Staples Canada/Business Depot", </v>
      </c>
    </row>
    <row r="3099" spans="1:7" hidden="1" x14ac:dyDescent="0.2">
      <c r="A3099" t="s">
        <v>4622</v>
      </c>
      <c r="B3099">
        <v>51.0375972</v>
      </c>
      <c r="C3099">
        <v>-114.082115</v>
      </c>
      <c r="D3099" t="s">
        <v>4351</v>
      </c>
      <c r="E3099" t="s">
        <v>4712</v>
      </c>
      <c r="G3099" t="str">
        <f t="shared" si="189"/>
        <v xml:space="preserve">"Best Buy", </v>
      </c>
    </row>
    <row r="3100" spans="1:7" hidden="1" x14ac:dyDescent="0.2">
      <c r="A3100" t="s">
        <v>4622</v>
      </c>
      <c r="B3100">
        <v>51.085599999999999</v>
      </c>
      <c r="C3100">
        <v>-114.15300000000001</v>
      </c>
      <c r="D3100" t="s">
        <v>4351</v>
      </c>
      <c r="E3100" t="s">
        <v>4710</v>
      </c>
      <c r="G3100" t="str">
        <f t="shared" si="189"/>
        <v xml:space="preserve">"Best Buy", </v>
      </c>
    </row>
    <row r="3101" spans="1:7" hidden="1" x14ac:dyDescent="0.2">
      <c r="A3101" t="s">
        <v>4624</v>
      </c>
      <c r="B3101">
        <v>51.085599999999999</v>
      </c>
      <c r="C3101">
        <v>-114.15300000000001</v>
      </c>
      <c r="D3101" t="s">
        <v>4427</v>
      </c>
      <c r="E3101" t="s">
        <v>4710</v>
      </c>
      <c r="G3101" t="str">
        <f t="shared" si="189"/>
        <v xml:space="preserve">"Staples Canada/Business Depot", </v>
      </c>
    </row>
    <row r="3102" spans="1:7" hidden="1" x14ac:dyDescent="0.2">
      <c r="A3102" t="s">
        <v>4624</v>
      </c>
      <c r="B3102">
        <v>50.998019900000003</v>
      </c>
      <c r="C3102">
        <v>-113.98152779999999</v>
      </c>
      <c r="D3102" t="s">
        <v>4433</v>
      </c>
      <c r="E3102" t="s">
        <v>4718</v>
      </c>
      <c r="G3102" t="str">
        <f t="shared" si="189"/>
        <v xml:space="preserve">"Staples Canada/Business Depot", </v>
      </c>
    </row>
    <row r="3103" spans="1:7" hidden="1" x14ac:dyDescent="0.2">
      <c r="A3103" t="s">
        <v>4623</v>
      </c>
      <c r="B3103">
        <v>51.183726399999998</v>
      </c>
      <c r="C3103">
        <v>-114.46921620000001</v>
      </c>
      <c r="D3103" t="s">
        <v>4434</v>
      </c>
      <c r="E3103" t="s">
        <v>4719</v>
      </c>
      <c r="G3103" t="str">
        <f t="shared" si="189"/>
        <v xml:space="preserve">"Staples Canada", </v>
      </c>
    </row>
    <row r="3104" spans="1:7" hidden="1" x14ac:dyDescent="0.2">
      <c r="A3104" t="s">
        <v>4622</v>
      </c>
      <c r="B3104">
        <v>51.085599999999999</v>
      </c>
      <c r="C3104">
        <v>-114.15300000000001</v>
      </c>
      <c r="D3104" t="s">
        <v>4351</v>
      </c>
      <c r="E3104" t="s">
        <v>4710</v>
      </c>
      <c r="G3104" t="str">
        <f t="shared" si="189"/>
        <v xml:space="preserve">"Best Buy", </v>
      </c>
    </row>
    <row r="3105" spans="1:7" hidden="1" x14ac:dyDescent="0.2">
      <c r="A3105" t="s">
        <v>4624</v>
      </c>
      <c r="B3105">
        <v>51.085599999999999</v>
      </c>
      <c r="C3105">
        <v>-114.15300000000001</v>
      </c>
      <c r="D3105" t="s">
        <v>4427</v>
      </c>
      <c r="E3105" t="s">
        <v>4710</v>
      </c>
      <c r="G3105" t="str">
        <f t="shared" si="189"/>
        <v xml:space="preserve">"Staples Canada/Business Depot", </v>
      </c>
    </row>
    <row r="3106" spans="1:7" hidden="1" x14ac:dyDescent="0.2">
      <c r="A3106" t="s">
        <v>4624</v>
      </c>
      <c r="B3106">
        <v>51.018607355191101</v>
      </c>
      <c r="C3106">
        <v>-114.170322775957</v>
      </c>
      <c r="D3106" t="s">
        <v>4430</v>
      </c>
      <c r="E3106" t="s">
        <v>4715</v>
      </c>
      <c r="G3106" t="str">
        <f t="shared" si="189"/>
        <v xml:space="preserve">"Staples Canada/Business Depot", </v>
      </c>
    </row>
    <row r="3107" spans="1:7" hidden="1" x14ac:dyDescent="0.2">
      <c r="A3107" t="s">
        <v>4624</v>
      </c>
      <c r="B3107">
        <v>51.159044285714302</v>
      </c>
      <c r="C3107">
        <v>-114.05412</v>
      </c>
      <c r="D3107" t="s">
        <v>4425</v>
      </c>
      <c r="E3107" t="s">
        <v>4708</v>
      </c>
      <c r="G3107" t="str">
        <f t="shared" si="189"/>
        <v xml:space="preserve">"Staples Canada/Business Depot", </v>
      </c>
    </row>
    <row r="3108" spans="1:7" hidden="1" x14ac:dyDescent="0.2">
      <c r="A3108" t="s">
        <v>4624</v>
      </c>
      <c r="B3108">
        <v>51.045053299999999</v>
      </c>
      <c r="C3108">
        <v>-114.0905838</v>
      </c>
      <c r="D3108" t="s">
        <v>4428</v>
      </c>
      <c r="E3108" t="s">
        <v>4711</v>
      </c>
      <c r="G3108" t="str">
        <f t="shared" si="189"/>
        <v xml:space="preserve">"Staples Canada/Business Depot", </v>
      </c>
    </row>
    <row r="3109" spans="1:7" hidden="1" x14ac:dyDescent="0.2">
      <c r="A3109" t="s">
        <v>4622</v>
      </c>
      <c r="B3109">
        <v>51.0375972</v>
      </c>
      <c r="C3109">
        <v>-114.082115</v>
      </c>
      <c r="D3109" t="s">
        <v>4351</v>
      </c>
      <c r="E3109" t="s">
        <v>4712</v>
      </c>
      <c r="G3109" t="str">
        <f t="shared" si="189"/>
        <v xml:space="preserve">"Best Buy", </v>
      </c>
    </row>
    <row r="3110" spans="1:7" hidden="1" x14ac:dyDescent="0.2">
      <c r="A3110" t="s">
        <v>4622</v>
      </c>
      <c r="B3110">
        <v>50.950209999999998</v>
      </c>
      <c r="C3110">
        <v>-114.06522</v>
      </c>
      <c r="D3110" t="s">
        <v>4351</v>
      </c>
      <c r="E3110" t="s">
        <v>4720</v>
      </c>
      <c r="G3110" t="str">
        <f t="shared" si="189"/>
        <v xml:space="preserve">"Best Buy", </v>
      </c>
    </row>
    <row r="3111" spans="1:7" hidden="1" x14ac:dyDescent="0.2">
      <c r="A3111" t="s">
        <v>4621</v>
      </c>
      <c r="B3111">
        <v>50.997138700000001</v>
      </c>
      <c r="C3111">
        <v>-114.0682243</v>
      </c>
      <c r="D3111" t="s">
        <v>4431</v>
      </c>
      <c r="E3111" t="s">
        <v>4716</v>
      </c>
      <c r="G3111" t="str">
        <f t="shared" si="189"/>
        <v xml:space="preserve">"Staples", </v>
      </c>
    </row>
    <row r="3112" spans="1:7" hidden="1" x14ac:dyDescent="0.2">
      <c r="A3112" t="s">
        <v>4624</v>
      </c>
      <c r="B3112">
        <v>50.903799999999997</v>
      </c>
      <c r="C3112">
        <v>-114.06583000000001</v>
      </c>
      <c r="D3112" t="s">
        <v>4435</v>
      </c>
      <c r="E3112" t="s">
        <v>4721</v>
      </c>
      <c r="G3112" t="str">
        <f t="shared" si="189"/>
        <v xml:space="preserve">"Staples Canada/Business Depot", </v>
      </c>
    </row>
    <row r="3113" spans="1:7" hidden="1" x14ac:dyDescent="0.2">
      <c r="A3113" t="s">
        <v>4622</v>
      </c>
      <c r="B3113">
        <v>51.0375972</v>
      </c>
      <c r="C3113">
        <v>-114.082115</v>
      </c>
      <c r="D3113" t="s">
        <v>4351</v>
      </c>
      <c r="E3113" t="s">
        <v>4712</v>
      </c>
      <c r="G3113" t="str">
        <f t="shared" si="189"/>
        <v xml:space="preserve">"Best Buy", </v>
      </c>
    </row>
    <row r="3114" spans="1:7" hidden="1" x14ac:dyDescent="0.2">
      <c r="A3114" t="s">
        <v>4624</v>
      </c>
      <c r="B3114">
        <v>50.998019900000003</v>
      </c>
      <c r="C3114">
        <v>-113.98152779999999</v>
      </c>
      <c r="D3114" t="s">
        <v>4433</v>
      </c>
      <c r="E3114" t="s">
        <v>4718</v>
      </c>
      <c r="G3114" t="str">
        <f t="shared" si="189"/>
        <v xml:space="preserve">"Staples Canada/Business Depot", </v>
      </c>
    </row>
    <row r="3115" spans="1:7" hidden="1" x14ac:dyDescent="0.2">
      <c r="A3115" t="s">
        <v>4624</v>
      </c>
      <c r="B3115">
        <v>51.018607355191101</v>
      </c>
      <c r="C3115">
        <v>-114.170322775957</v>
      </c>
      <c r="D3115" t="s">
        <v>4430</v>
      </c>
      <c r="E3115" t="s">
        <v>4715</v>
      </c>
      <c r="G3115" t="str">
        <f t="shared" si="189"/>
        <v xml:space="preserve">"Staples Canada/Business Depot", </v>
      </c>
    </row>
    <row r="3116" spans="1:7" hidden="1" x14ac:dyDescent="0.2">
      <c r="A3116" t="s">
        <v>4624</v>
      </c>
      <c r="B3116">
        <v>51.045053299999999</v>
      </c>
      <c r="C3116">
        <v>-114.0905838</v>
      </c>
      <c r="D3116" t="s">
        <v>4428</v>
      </c>
      <c r="E3116" t="s">
        <v>4711</v>
      </c>
      <c r="G3116" t="str">
        <f t="shared" si="189"/>
        <v xml:space="preserve">"Staples Canada/Business Depot", </v>
      </c>
    </row>
    <row r="3117" spans="1:7" hidden="1" x14ac:dyDescent="0.2">
      <c r="A3117" t="s">
        <v>4624</v>
      </c>
      <c r="B3117">
        <v>50.929302800000002</v>
      </c>
      <c r="C3117">
        <v>-113.9706125</v>
      </c>
      <c r="D3117" t="s">
        <v>4436</v>
      </c>
      <c r="E3117" t="s">
        <v>4722</v>
      </c>
      <c r="G3117" t="str">
        <f t="shared" si="189"/>
        <v xml:space="preserve">"Staples Canada/Business Depot", </v>
      </c>
    </row>
    <row r="3118" spans="1:7" hidden="1" x14ac:dyDescent="0.2">
      <c r="A3118" t="s">
        <v>4622</v>
      </c>
      <c r="B3118">
        <v>51.053042727272697</v>
      </c>
      <c r="C3118">
        <v>-113.98193136363599</v>
      </c>
      <c r="D3118" t="s">
        <v>4351</v>
      </c>
      <c r="E3118" t="s">
        <v>4714</v>
      </c>
      <c r="G3118" t="str">
        <f t="shared" si="189"/>
        <v xml:space="preserve">"Best Buy", </v>
      </c>
    </row>
    <row r="3119" spans="1:7" hidden="1" x14ac:dyDescent="0.2">
      <c r="A3119" t="s">
        <v>4624</v>
      </c>
      <c r="B3119">
        <v>51.0530318181818</v>
      </c>
      <c r="C3119">
        <v>-113.98193090909101</v>
      </c>
      <c r="D3119" t="s">
        <v>4429</v>
      </c>
      <c r="E3119" t="s">
        <v>4713</v>
      </c>
      <c r="G3119" t="str">
        <f t="shared" si="189"/>
        <v xml:space="preserve">"Staples Canada/Business Depot", </v>
      </c>
    </row>
    <row r="3120" spans="1:7" hidden="1" x14ac:dyDescent="0.2">
      <c r="A3120" t="s">
        <v>4622</v>
      </c>
      <c r="B3120">
        <v>51.085599999999999</v>
      </c>
      <c r="C3120">
        <v>-114.15300000000001</v>
      </c>
      <c r="D3120" t="s">
        <v>4351</v>
      </c>
      <c r="E3120" t="s">
        <v>4710</v>
      </c>
      <c r="G3120" t="str">
        <f t="shared" si="189"/>
        <v xml:space="preserve">"Best Buy", </v>
      </c>
    </row>
    <row r="3121" spans="1:7" hidden="1" x14ac:dyDescent="0.2">
      <c r="A3121" t="s">
        <v>4624</v>
      </c>
      <c r="B3121">
        <v>51.085599999999999</v>
      </c>
      <c r="C3121">
        <v>-114.15300000000001</v>
      </c>
      <c r="D3121" t="s">
        <v>4427</v>
      </c>
      <c r="E3121" t="s">
        <v>4710</v>
      </c>
      <c r="G3121" t="str">
        <f t="shared" si="189"/>
        <v xml:space="preserve">"Staples Canada/Business Depot", </v>
      </c>
    </row>
    <row r="3122" spans="1:7" hidden="1" x14ac:dyDescent="0.2">
      <c r="A3122" t="s">
        <v>4624</v>
      </c>
      <c r="B3122">
        <v>50.903799999999997</v>
      </c>
      <c r="C3122">
        <v>-114.06583000000001</v>
      </c>
      <c r="D3122" t="s">
        <v>4435</v>
      </c>
      <c r="E3122" t="s">
        <v>4721</v>
      </c>
      <c r="G3122" t="str">
        <f t="shared" si="189"/>
        <v xml:space="preserve">"Staples Canada/Business Depot", </v>
      </c>
    </row>
    <row r="3123" spans="1:7" hidden="1" x14ac:dyDescent="0.2">
      <c r="A3123" t="s">
        <v>4622</v>
      </c>
      <c r="B3123">
        <v>50.950209999999998</v>
      </c>
      <c r="C3123">
        <v>-114.06522</v>
      </c>
      <c r="D3123" t="s">
        <v>4351</v>
      </c>
      <c r="E3123" t="s">
        <v>4720</v>
      </c>
      <c r="G3123" t="str">
        <f t="shared" si="189"/>
        <v xml:space="preserve">"Best Buy", </v>
      </c>
    </row>
    <row r="3124" spans="1:7" hidden="1" x14ac:dyDescent="0.2">
      <c r="A3124" t="s">
        <v>4624</v>
      </c>
      <c r="B3124">
        <v>50.929302800000002</v>
      </c>
      <c r="C3124">
        <v>-113.9706125</v>
      </c>
      <c r="D3124" t="s">
        <v>4436</v>
      </c>
      <c r="E3124" t="s">
        <v>4722</v>
      </c>
      <c r="G3124" t="str">
        <f t="shared" si="189"/>
        <v xml:space="preserve">"Staples Canada/Business Depot", </v>
      </c>
    </row>
    <row r="3125" spans="1:7" hidden="1" x14ac:dyDescent="0.2">
      <c r="A3125" t="s">
        <v>4621</v>
      </c>
      <c r="B3125">
        <v>50.997138700000001</v>
      </c>
      <c r="C3125">
        <v>-114.0682243</v>
      </c>
      <c r="D3125" t="s">
        <v>4431</v>
      </c>
      <c r="E3125" t="s">
        <v>4716</v>
      </c>
      <c r="G3125" t="str">
        <f t="shared" si="189"/>
        <v xml:space="preserve">"Staples", </v>
      </c>
    </row>
    <row r="3126" spans="1:7" hidden="1" x14ac:dyDescent="0.2">
      <c r="A3126" t="s">
        <v>4624</v>
      </c>
      <c r="B3126">
        <v>50.71763</v>
      </c>
      <c r="C3126">
        <v>-113.98358</v>
      </c>
      <c r="D3126" t="s">
        <v>4424</v>
      </c>
      <c r="E3126" t="s">
        <v>4707</v>
      </c>
      <c r="G3126" t="str">
        <f t="shared" si="189"/>
        <v xml:space="preserve">"Staples Canada/Business Depot", </v>
      </c>
    </row>
    <row r="3127" spans="1:7" hidden="1" x14ac:dyDescent="0.2">
      <c r="A3127" t="s">
        <v>4624</v>
      </c>
      <c r="B3127">
        <v>51.018607355191101</v>
      </c>
      <c r="C3127">
        <v>-114.170322775957</v>
      </c>
      <c r="D3127" t="s">
        <v>4430</v>
      </c>
      <c r="E3127" t="s">
        <v>4715</v>
      </c>
      <c r="G3127" t="str">
        <f t="shared" si="189"/>
        <v xml:space="preserve">"Staples Canada/Business Depot", </v>
      </c>
    </row>
    <row r="3128" spans="1:7" hidden="1" x14ac:dyDescent="0.2">
      <c r="A3128" t="s">
        <v>4624</v>
      </c>
      <c r="B3128">
        <v>50.998019900000003</v>
      </c>
      <c r="C3128">
        <v>-113.98152779999999</v>
      </c>
      <c r="D3128" t="s">
        <v>4433</v>
      </c>
      <c r="E3128" t="s">
        <v>4718</v>
      </c>
      <c r="G3128" t="str">
        <f t="shared" si="189"/>
        <v xml:space="preserve">"Staples Canada/Business Depot", </v>
      </c>
    </row>
    <row r="3129" spans="1:7" hidden="1" x14ac:dyDescent="0.2">
      <c r="A3129" t="s">
        <v>4622</v>
      </c>
      <c r="B3129">
        <v>51.0375972</v>
      </c>
      <c r="C3129">
        <v>-114.082115</v>
      </c>
      <c r="D3129" t="s">
        <v>4351</v>
      </c>
      <c r="E3129" t="s">
        <v>4712</v>
      </c>
      <c r="G3129" t="str">
        <f t="shared" si="189"/>
        <v xml:space="preserve">"Best Buy", </v>
      </c>
    </row>
    <row r="3130" spans="1:7" hidden="1" x14ac:dyDescent="0.2">
      <c r="A3130" t="s">
        <v>4624</v>
      </c>
      <c r="B3130">
        <v>50.998019900000003</v>
      </c>
      <c r="C3130">
        <v>-113.98152779999999</v>
      </c>
      <c r="D3130" t="s">
        <v>4433</v>
      </c>
      <c r="E3130" t="s">
        <v>4718</v>
      </c>
      <c r="G3130" t="str">
        <f t="shared" si="189"/>
        <v xml:space="preserve">"Staples Canada/Business Depot", </v>
      </c>
    </row>
    <row r="3131" spans="1:7" hidden="1" x14ac:dyDescent="0.2">
      <c r="A3131" t="s">
        <v>4622</v>
      </c>
      <c r="B3131">
        <v>51.053042727272697</v>
      </c>
      <c r="C3131">
        <v>-113.98193136363599</v>
      </c>
      <c r="D3131" t="s">
        <v>4351</v>
      </c>
      <c r="E3131" t="s">
        <v>4714</v>
      </c>
      <c r="G3131" t="str">
        <f t="shared" si="189"/>
        <v xml:space="preserve">"Best Buy", </v>
      </c>
    </row>
    <row r="3132" spans="1:7" hidden="1" x14ac:dyDescent="0.2">
      <c r="A3132" t="s">
        <v>4624</v>
      </c>
      <c r="B3132">
        <v>51.0530318181818</v>
      </c>
      <c r="C3132">
        <v>-113.98193090909101</v>
      </c>
      <c r="D3132" t="s">
        <v>4429</v>
      </c>
      <c r="E3132" t="s">
        <v>4713</v>
      </c>
      <c r="G3132" t="str">
        <f t="shared" si="189"/>
        <v xml:space="preserve">"Staples Canada/Business Depot", </v>
      </c>
    </row>
    <row r="3133" spans="1:7" hidden="1" x14ac:dyDescent="0.2">
      <c r="A3133" t="s">
        <v>4624</v>
      </c>
      <c r="B3133">
        <v>50.929302800000002</v>
      </c>
      <c r="C3133">
        <v>-113.9706125</v>
      </c>
      <c r="D3133" t="s">
        <v>4436</v>
      </c>
      <c r="E3133" t="s">
        <v>4722</v>
      </c>
      <c r="G3133" t="str">
        <f t="shared" si="189"/>
        <v xml:space="preserve">"Staples Canada/Business Depot", </v>
      </c>
    </row>
    <row r="3134" spans="1:7" hidden="1" x14ac:dyDescent="0.2">
      <c r="A3134" t="s">
        <v>4621</v>
      </c>
      <c r="B3134">
        <v>51.082324</v>
      </c>
      <c r="C3134">
        <v>-113.9906668</v>
      </c>
      <c r="D3134" t="s">
        <v>4426</v>
      </c>
      <c r="E3134" t="s">
        <v>4709</v>
      </c>
      <c r="G3134" t="str">
        <f t="shared" si="189"/>
        <v xml:space="preserve">"Staples", </v>
      </c>
    </row>
    <row r="3135" spans="1:7" hidden="1" x14ac:dyDescent="0.2">
      <c r="A3135" t="s">
        <v>4621</v>
      </c>
      <c r="B3135">
        <v>50.997138700000001</v>
      </c>
      <c r="C3135">
        <v>-114.0682243</v>
      </c>
      <c r="D3135" t="s">
        <v>4431</v>
      </c>
      <c r="E3135" t="s">
        <v>4716</v>
      </c>
      <c r="G3135" t="str">
        <f t="shared" si="189"/>
        <v xml:space="preserve">"Staples", </v>
      </c>
    </row>
    <row r="3136" spans="1:7" hidden="1" x14ac:dyDescent="0.2">
      <c r="A3136" t="s">
        <v>4622</v>
      </c>
      <c r="B3136">
        <v>50.950209999999998</v>
      </c>
      <c r="C3136">
        <v>-114.06522</v>
      </c>
      <c r="D3136" t="s">
        <v>4351</v>
      </c>
      <c r="E3136" t="s">
        <v>4720</v>
      </c>
      <c r="G3136" t="str">
        <f t="shared" si="189"/>
        <v xml:space="preserve">"Best Buy", </v>
      </c>
    </row>
    <row r="3137" spans="1:7" hidden="1" x14ac:dyDescent="0.2">
      <c r="A3137" t="s">
        <v>4622</v>
      </c>
      <c r="B3137">
        <v>51.0375972</v>
      </c>
      <c r="C3137">
        <v>-114.082115</v>
      </c>
      <c r="D3137" t="s">
        <v>4351</v>
      </c>
      <c r="E3137" t="s">
        <v>4712</v>
      </c>
      <c r="G3137" t="str">
        <f t="shared" ref="G3137:G3200" si="190">CHAR(34)&amp;A3137&amp;CHAR(34)&amp;", "</f>
        <v xml:space="preserve">"Best Buy", </v>
      </c>
    </row>
    <row r="3138" spans="1:7" hidden="1" x14ac:dyDescent="0.2">
      <c r="A3138" t="s">
        <v>4624</v>
      </c>
      <c r="B3138">
        <v>51.045053299999999</v>
      </c>
      <c r="C3138">
        <v>-114.0905838</v>
      </c>
      <c r="D3138" t="s">
        <v>4428</v>
      </c>
      <c r="E3138" t="s">
        <v>4711</v>
      </c>
      <c r="G3138" t="str">
        <f t="shared" si="190"/>
        <v xml:space="preserve">"Staples Canada/Business Depot", </v>
      </c>
    </row>
    <row r="3139" spans="1:7" hidden="1" x14ac:dyDescent="0.2">
      <c r="A3139" t="s">
        <v>4624</v>
      </c>
      <c r="B3139">
        <v>50.903799999999997</v>
      </c>
      <c r="C3139">
        <v>-114.06583000000001</v>
      </c>
      <c r="D3139" t="s">
        <v>4435</v>
      </c>
      <c r="E3139" t="s">
        <v>4721</v>
      </c>
      <c r="G3139" t="str">
        <f t="shared" si="190"/>
        <v xml:space="preserve">"Staples Canada/Business Depot", </v>
      </c>
    </row>
    <row r="3140" spans="1:7" hidden="1" x14ac:dyDescent="0.2">
      <c r="A3140" t="s">
        <v>4624</v>
      </c>
      <c r="B3140">
        <v>51.295406734693898</v>
      </c>
      <c r="C3140">
        <v>-114.01347</v>
      </c>
      <c r="D3140" t="s">
        <v>4432</v>
      </c>
      <c r="E3140" t="s">
        <v>4717</v>
      </c>
      <c r="G3140" t="str">
        <f t="shared" si="190"/>
        <v xml:space="preserve">"Staples Canada/Business Depot", </v>
      </c>
    </row>
    <row r="3141" spans="1:7" hidden="1" x14ac:dyDescent="0.2">
      <c r="A3141" t="s">
        <v>4624</v>
      </c>
      <c r="B3141">
        <v>51.159044285714302</v>
      </c>
      <c r="C3141">
        <v>-114.05412</v>
      </c>
      <c r="D3141" t="s">
        <v>4425</v>
      </c>
      <c r="E3141" t="s">
        <v>4708</v>
      </c>
      <c r="G3141" t="str">
        <f t="shared" si="190"/>
        <v xml:space="preserve">"Staples Canada/Business Depot", </v>
      </c>
    </row>
    <row r="3142" spans="1:7" hidden="1" x14ac:dyDescent="0.2">
      <c r="A3142" t="s">
        <v>4621</v>
      </c>
      <c r="B3142">
        <v>51.082324</v>
      </c>
      <c r="C3142">
        <v>-113.9906668</v>
      </c>
      <c r="D3142" t="s">
        <v>4426</v>
      </c>
      <c r="E3142" t="s">
        <v>4709</v>
      </c>
      <c r="G3142" t="str">
        <f t="shared" si="190"/>
        <v xml:space="preserve">"Staples", </v>
      </c>
    </row>
    <row r="3143" spans="1:7" hidden="1" x14ac:dyDescent="0.2">
      <c r="A3143" t="s">
        <v>4622</v>
      </c>
      <c r="B3143">
        <v>51.053042727272697</v>
      </c>
      <c r="C3143">
        <v>-113.98193136363599</v>
      </c>
      <c r="D3143" t="s">
        <v>4351</v>
      </c>
      <c r="E3143" t="s">
        <v>4714</v>
      </c>
      <c r="G3143" t="str">
        <f t="shared" si="190"/>
        <v xml:space="preserve">"Best Buy", </v>
      </c>
    </row>
    <row r="3144" spans="1:7" hidden="1" x14ac:dyDescent="0.2">
      <c r="A3144" t="s">
        <v>4624</v>
      </c>
      <c r="B3144">
        <v>51.0530318181818</v>
      </c>
      <c r="C3144">
        <v>-113.98193090909101</v>
      </c>
      <c r="D3144" t="s">
        <v>4429</v>
      </c>
      <c r="E3144" t="s">
        <v>4713</v>
      </c>
      <c r="G3144" t="str">
        <f t="shared" si="190"/>
        <v xml:space="preserve">"Staples Canada/Business Depot", </v>
      </c>
    </row>
    <row r="3145" spans="1:7" hidden="1" x14ac:dyDescent="0.2">
      <c r="A3145" t="s">
        <v>4624</v>
      </c>
      <c r="B3145">
        <v>51.295406734693898</v>
      </c>
      <c r="C3145">
        <v>-114.01347</v>
      </c>
      <c r="D3145" t="s">
        <v>4432</v>
      </c>
      <c r="E3145" t="s">
        <v>4717</v>
      </c>
      <c r="G3145" t="str">
        <f t="shared" si="190"/>
        <v xml:space="preserve">"Staples Canada/Business Depot", </v>
      </c>
    </row>
    <row r="3146" spans="1:7" hidden="1" x14ac:dyDescent="0.2">
      <c r="A3146" t="s">
        <v>4624</v>
      </c>
      <c r="B3146">
        <v>50.71763</v>
      </c>
      <c r="C3146">
        <v>-113.98358</v>
      </c>
      <c r="D3146" t="s">
        <v>4424</v>
      </c>
      <c r="E3146" t="s">
        <v>4707</v>
      </c>
      <c r="G3146" t="str">
        <f t="shared" si="190"/>
        <v xml:space="preserve">"Staples Canada/Business Depot", </v>
      </c>
    </row>
    <row r="3147" spans="1:7" hidden="1" x14ac:dyDescent="0.2">
      <c r="A3147" t="s">
        <v>4624</v>
      </c>
      <c r="B3147">
        <v>50.71763</v>
      </c>
      <c r="C3147">
        <v>-113.98358</v>
      </c>
      <c r="D3147" t="s">
        <v>4424</v>
      </c>
      <c r="E3147" t="s">
        <v>4707</v>
      </c>
      <c r="G3147" t="str">
        <f t="shared" si="190"/>
        <v xml:space="preserve">"Staples Canada/Business Depot", </v>
      </c>
    </row>
    <row r="3148" spans="1:7" hidden="1" x14ac:dyDescent="0.2">
      <c r="A3148" t="s">
        <v>4624</v>
      </c>
      <c r="B3148">
        <v>49.524450000000002</v>
      </c>
      <c r="C3148">
        <v>-115.75379</v>
      </c>
      <c r="D3148" t="s">
        <v>4437</v>
      </c>
      <c r="E3148" t="s">
        <v>4723</v>
      </c>
      <c r="G3148" t="str">
        <f t="shared" si="190"/>
        <v xml:space="preserve">"Staples Canada/Business Depot", </v>
      </c>
    </row>
    <row r="3149" spans="1:7" hidden="1" x14ac:dyDescent="0.2">
      <c r="A3149" t="s">
        <v>4624</v>
      </c>
      <c r="B3149">
        <v>49.474489699999999</v>
      </c>
      <c r="C3149">
        <v>-119.5789884</v>
      </c>
      <c r="D3149" t="s">
        <v>4438</v>
      </c>
      <c r="E3149" t="s">
        <v>4724</v>
      </c>
      <c r="G3149" t="str">
        <f t="shared" si="190"/>
        <v xml:space="preserve">"Staples Canada/Business Depot", </v>
      </c>
    </row>
    <row r="3150" spans="1:7" hidden="1" x14ac:dyDescent="0.2">
      <c r="A3150" t="s">
        <v>4621</v>
      </c>
      <c r="B3150">
        <v>49.8826689751386</v>
      </c>
      <c r="C3150">
        <v>-119.43250462588701</v>
      </c>
      <c r="D3150" t="s">
        <v>4439</v>
      </c>
      <c r="E3150" t="s">
        <v>4725</v>
      </c>
      <c r="G3150" t="str">
        <f t="shared" si="190"/>
        <v xml:space="preserve">"Staples", </v>
      </c>
    </row>
    <row r="3151" spans="1:7" hidden="1" x14ac:dyDescent="0.2">
      <c r="A3151" t="s">
        <v>4622</v>
      </c>
      <c r="B3151">
        <v>49.881779999999999</v>
      </c>
      <c r="C3151">
        <v>-119.438129310345</v>
      </c>
      <c r="D3151" t="s">
        <v>4351</v>
      </c>
      <c r="E3151" t="s">
        <v>4726</v>
      </c>
      <c r="G3151" t="str">
        <f t="shared" si="190"/>
        <v xml:space="preserve">"Best Buy", </v>
      </c>
    </row>
    <row r="3152" spans="1:7" hidden="1" x14ac:dyDescent="0.2">
      <c r="A3152" t="s">
        <v>4624</v>
      </c>
      <c r="B3152">
        <v>50.265344489795901</v>
      </c>
      <c r="C3152">
        <v>-119.27377</v>
      </c>
      <c r="D3152" t="s">
        <v>4440</v>
      </c>
      <c r="E3152" t="s">
        <v>4727</v>
      </c>
      <c r="G3152" t="str">
        <f t="shared" si="190"/>
        <v xml:space="preserve">"Staples Canada/Business Depot", </v>
      </c>
    </row>
    <row r="3153" spans="1:7" hidden="1" x14ac:dyDescent="0.2">
      <c r="A3153" t="s">
        <v>4622</v>
      </c>
      <c r="B3153">
        <v>50.283735299999996</v>
      </c>
      <c r="C3153">
        <v>-119.26891670000001</v>
      </c>
      <c r="D3153" t="s">
        <v>4351</v>
      </c>
      <c r="E3153" t="s">
        <v>4728</v>
      </c>
      <c r="G3153" t="str">
        <f t="shared" si="190"/>
        <v xml:space="preserve">"Best Buy", </v>
      </c>
    </row>
    <row r="3154" spans="1:7" hidden="1" x14ac:dyDescent="0.2">
      <c r="A3154" t="s">
        <v>4620</v>
      </c>
      <c r="B3154">
        <v>50.287100687674098</v>
      </c>
      <c r="C3154">
        <v>-119.26289926320599</v>
      </c>
      <c r="D3154" t="s">
        <v>4441</v>
      </c>
      <c r="E3154" t="s">
        <v>4729</v>
      </c>
      <c r="G3154" t="str">
        <f t="shared" si="190"/>
        <v xml:space="preserve">"Best Buy Canada", </v>
      </c>
    </row>
    <row r="3155" spans="1:7" hidden="1" x14ac:dyDescent="0.2">
      <c r="A3155" t="s">
        <v>4623</v>
      </c>
      <c r="B3155">
        <v>51.183726399999998</v>
      </c>
      <c r="C3155">
        <v>-114.46921620000001</v>
      </c>
      <c r="D3155" t="s">
        <v>4434</v>
      </c>
      <c r="E3155" t="s">
        <v>4719</v>
      </c>
      <c r="G3155" t="str">
        <f t="shared" si="190"/>
        <v xml:space="preserve">"Staples Canada", </v>
      </c>
    </row>
    <row r="3156" spans="1:7" hidden="1" x14ac:dyDescent="0.2">
      <c r="A3156" t="s">
        <v>4624</v>
      </c>
      <c r="B3156">
        <v>51.295406734693898</v>
      </c>
      <c r="C3156">
        <v>-114.01347</v>
      </c>
      <c r="D3156" t="s">
        <v>4432</v>
      </c>
      <c r="E3156" t="s">
        <v>4717</v>
      </c>
      <c r="G3156" t="str">
        <f t="shared" si="190"/>
        <v xml:space="preserve">"Staples Canada/Business Depot", </v>
      </c>
    </row>
    <row r="3157" spans="1:7" hidden="1" x14ac:dyDescent="0.2">
      <c r="A3157" t="s">
        <v>4624</v>
      </c>
      <c r="B3157">
        <v>51.085599999999999</v>
      </c>
      <c r="C3157">
        <v>-114.15300000000001</v>
      </c>
      <c r="D3157" t="s">
        <v>4427</v>
      </c>
      <c r="E3157" t="s">
        <v>4710</v>
      </c>
      <c r="G3157" t="str">
        <f t="shared" si="190"/>
        <v xml:space="preserve">"Staples Canada/Business Depot", </v>
      </c>
    </row>
    <row r="3158" spans="1:7" hidden="1" x14ac:dyDescent="0.2">
      <c r="A3158" t="s">
        <v>4622</v>
      </c>
      <c r="B3158">
        <v>51.085599999999999</v>
      </c>
      <c r="C3158">
        <v>-114.15300000000001</v>
      </c>
      <c r="D3158" t="s">
        <v>4351</v>
      </c>
      <c r="E3158" t="s">
        <v>4710</v>
      </c>
      <c r="G3158" t="str">
        <f t="shared" si="190"/>
        <v xml:space="preserve">"Best Buy", </v>
      </c>
    </row>
    <row r="3159" spans="1:7" hidden="1" x14ac:dyDescent="0.2">
      <c r="A3159" t="s">
        <v>4624</v>
      </c>
      <c r="B3159">
        <v>51.159044285714302</v>
      </c>
      <c r="C3159">
        <v>-114.05412</v>
      </c>
      <c r="D3159" t="s">
        <v>4425</v>
      </c>
      <c r="E3159" t="s">
        <v>4708</v>
      </c>
      <c r="G3159" t="str">
        <f t="shared" si="190"/>
        <v xml:space="preserve">"Staples Canada/Business Depot", </v>
      </c>
    </row>
    <row r="3160" spans="1:7" hidden="1" x14ac:dyDescent="0.2">
      <c r="A3160" t="s">
        <v>4624</v>
      </c>
      <c r="B3160">
        <v>51.018607355191101</v>
      </c>
      <c r="C3160">
        <v>-114.170322775957</v>
      </c>
      <c r="D3160" t="s">
        <v>4430</v>
      </c>
      <c r="E3160" t="s">
        <v>4715</v>
      </c>
      <c r="G3160" t="str">
        <f t="shared" si="190"/>
        <v xml:space="preserve">"Staples Canada/Business Depot", </v>
      </c>
    </row>
    <row r="3161" spans="1:7" hidden="1" x14ac:dyDescent="0.2">
      <c r="A3161" t="s">
        <v>4625</v>
      </c>
      <c r="B3161">
        <v>51.794986756756799</v>
      </c>
      <c r="C3161">
        <v>-114.136501351351</v>
      </c>
      <c r="D3161" t="s">
        <v>4442</v>
      </c>
      <c r="E3161" t="s">
        <v>4730</v>
      </c>
      <c r="G3161" t="str">
        <f t="shared" si="190"/>
        <v xml:space="preserve">"Staples Canada / Business Depot", </v>
      </c>
    </row>
    <row r="3162" spans="1:7" hidden="1" x14ac:dyDescent="0.2">
      <c r="A3162" t="s">
        <v>4624</v>
      </c>
      <c r="B3162">
        <v>51.045053299999999</v>
      </c>
      <c r="C3162">
        <v>-114.0905838</v>
      </c>
      <c r="D3162" t="s">
        <v>4428</v>
      </c>
      <c r="E3162" t="s">
        <v>4711</v>
      </c>
      <c r="G3162" t="str">
        <f t="shared" si="190"/>
        <v xml:space="preserve">"Staples Canada/Business Depot", </v>
      </c>
    </row>
    <row r="3163" spans="1:7" hidden="1" x14ac:dyDescent="0.2">
      <c r="A3163" t="s">
        <v>4622</v>
      </c>
      <c r="B3163">
        <v>51.0375972</v>
      </c>
      <c r="C3163">
        <v>-114.082115</v>
      </c>
      <c r="D3163" t="s">
        <v>4351</v>
      </c>
      <c r="E3163" t="s">
        <v>4712</v>
      </c>
      <c r="G3163" t="str">
        <f t="shared" si="190"/>
        <v xml:space="preserve">"Best Buy", </v>
      </c>
    </row>
    <row r="3164" spans="1:7" hidden="1" x14ac:dyDescent="0.2">
      <c r="A3164" t="s">
        <v>4624</v>
      </c>
      <c r="B3164">
        <v>52.207749999999997</v>
      </c>
      <c r="C3164">
        <v>-113.81609</v>
      </c>
      <c r="D3164" t="s">
        <v>4443</v>
      </c>
      <c r="E3164" t="s">
        <v>4731</v>
      </c>
      <c r="G3164" t="str">
        <f t="shared" si="190"/>
        <v xml:space="preserve">"Staples Canada/Business Depot", </v>
      </c>
    </row>
    <row r="3165" spans="1:7" hidden="1" x14ac:dyDescent="0.2">
      <c r="A3165" t="s">
        <v>4624</v>
      </c>
      <c r="B3165">
        <v>53.267189600628001</v>
      </c>
      <c r="C3165">
        <v>-113.56820815191401</v>
      </c>
      <c r="D3165" t="s">
        <v>4444</v>
      </c>
      <c r="E3165" t="s">
        <v>4732</v>
      </c>
      <c r="G3165" t="str">
        <f t="shared" si="190"/>
        <v xml:space="preserve">"Staples Canada/Business Depot", </v>
      </c>
    </row>
    <row r="3166" spans="1:7" hidden="1" x14ac:dyDescent="0.2">
      <c r="A3166" t="s">
        <v>4624</v>
      </c>
      <c r="B3166">
        <v>53.018000000000001</v>
      </c>
      <c r="C3166">
        <v>-112.85907</v>
      </c>
      <c r="D3166" t="s">
        <v>4445</v>
      </c>
      <c r="E3166" t="s">
        <v>4733</v>
      </c>
      <c r="G3166" t="str">
        <f t="shared" si="190"/>
        <v xml:space="preserve">"Staples Canada/Business Depot", </v>
      </c>
    </row>
    <row r="3167" spans="1:7" hidden="1" x14ac:dyDescent="0.2">
      <c r="A3167" t="s">
        <v>4624</v>
      </c>
      <c r="B3167">
        <v>53.267189600628001</v>
      </c>
      <c r="C3167">
        <v>-113.56820815191401</v>
      </c>
      <c r="D3167" t="s">
        <v>4444</v>
      </c>
      <c r="E3167" t="s">
        <v>4732</v>
      </c>
      <c r="G3167" t="str">
        <f t="shared" si="190"/>
        <v xml:space="preserve">"Staples Canada/Business Depot", </v>
      </c>
    </row>
    <row r="3168" spans="1:7" hidden="1" x14ac:dyDescent="0.2">
      <c r="A3168" t="s">
        <v>4624</v>
      </c>
      <c r="B3168">
        <v>53.449787284819898</v>
      </c>
      <c r="C3168">
        <v>-113.486588115663</v>
      </c>
      <c r="D3168" t="s">
        <v>4446</v>
      </c>
      <c r="E3168" t="s">
        <v>4734</v>
      </c>
      <c r="G3168" t="str">
        <f t="shared" si="190"/>
        <v xml:space="preserve">"Staples Canada/Business Depot", </v>
      </c>
    </row>
    <row r="3169" spans="1:8" x14ac:dyDescent="0.2">
      <c r="A3169" t="s">
        <v>4626</v>
      </c>
      <c r="B3169">
        <v>53.4771725581395</v>
      </c>
      <c r="C3169">
        <v>-113.495668837209</v>
      </c>
      <c r="D3169" t="s">
        <v>4447</v>
      </c>
      <c r="E3169" t="s">
        <v>4735</v>
      </c>
      <c r="G3169" t="str">
        <f t="shared" si="190"/>
        <v xml:space="preserve">"Staples Canada Inc.", </v>
      </c>
      <c r="H3169" t="str">
        <f xml:space="preserve"> "[ "&amp;G3169&amp;" "&amp;B3169&amp;", "&amp;C3169&amp;", '"&amp;D3169&amp;"', '"&amp;E3169&amp;"'],"</f>
        <v>[ "Staples Canada Inc.",  53.4771725581395, -113.495668837209, ' 780-433-4554', ' T6J 6Y6'],</v>
      </c>
    </row>
    <row r="3170" spans="1:8" hidden="1" x14ac:dyDescent="0.2">
      <c r="A3170" t="s">
        <v>4621</v>
      </c>
      <c r="B3170">
        <v>53.436013436198202</v>
      </c>
      <c r="C3170">
        <v>-113.60755368449</v>
      </c>
      <c r="D3170" t="s">
        <v>4448</v>
      </c>
      <c r="E3170" t="s">
        <v>4736</v>
      </c>
      <c r="G3170" t="str">
        <f t="shared" si="190"/>
        <v xml:space="preserve">"Staples", </v>
      </c>
    </row>
    <row r="3171" spans="1:8" hidden="1" x14ac:dyDescent="0.2">
      <c r="A3171" t="s">
        <v>4624</v>
      </c>
      <c r="B3171">
        <v>53.501682813682997</v>
      </c>
      <c r="C3171">
        <v>-113.49463580085499</v>
      </c>
      <c r="D3171" t="s">
        <v>4449</v>
      </c>
      <c r="E3171" t="s">
        <v>4737</v>
      </c>
      <c r="G3171" t="str">
        <f t="shared" si="190"/>
        <v xml:space="preserve">"Staples Canada/Business Depot", </v>
      </c>
    </row>
    <row r="3172" spans="1:8" hidden="1" x14ac:dyDescent="0.2">
      <c r="A3172" t="s">
        <v>4624</v>
      </c>
      <c r="B3172">
        <v>53.477645500000001</v>
      </c>
      <c r="C3172">
        <v>-113.3734096</v>
      </c>
      <c r="D3172" t="s">
        <v>4450</v>
      </c>
      <c r="E3172" t="s">
        <v>4738</v>
      </c>
      <c r="G3172" t="str">
        <f t="shared" si="190"/>
        <v xml:space="preserve">"Staples Canada/Business Depot", </v>
      </c>
    </row>
    <row r="3173" spans="1:8" hidden="1" x14ac:dyDescent="0.2">
      <c r="A3173" t="s">
        <v>4624</v>
      </c>
      <c r="B3173">
        <v>53.267189600628001</v>
      </c>
      <c r="C3173">
        <v>-113.56820815191401</v>
      </c>
      <c r="D3173" t="s">
        <v>4444</v>
      </c>
      <c r="E3173" t="s">
        <v>4732</v>
      </c>
      <c r="G3173" t="str">
        <f t="shared" si="190"/>
        <v xml:space="preserve">"Staples Canada/Business Depot", </v>
      </c>
    </row>
    <row r="3174" spans="1:8" hidden="1" x14ac:dyDescent="0.2">
      <c r="A3174" t="s">
        <v>4621</v>
      </c>
      <c r="B3174">
        <v>53.527475600000002</v>
      </c>
      <c r="C3174">
        <v>-113.41653890000001</v>
      </c>
      <c r="D3174" t="s">
        <v>4451</v>
      </c>
      <c r="E3174" t="s">
        <v>4739</v>
      </c>
      <c r="G3174" t="str">
        <f t="shared" si="190"/>
        <v xml:space="preserve">"Staples", </v>
      </c>
    </row>
    <row r="3175" spans="1:8" hidden="1" x14ac:dyDescent="0.2">
      <c r="A3175" t="s">
        <v>4622</v>
      </c>
      <c r="B3175">
        <v>53.523618059701498</v>
      </c>
      <c r="C3175">
        <v>-113.615489253731</v>
      </c>
      <c r="D3175" t="s">
        <v>4351</v>
      </c>
      <c r="E3175" t="s">
        <v>4740</v>
      </c>
      <c r="G3175" t="str">
        <f t="shared" si="190"/>
        <v xml:space="preserve">"Best Buy", </v>
      </c>
    </row>
    <row r="3176" spans="1:8" hidden="1" x14ac:dyDescent="0.2">
      <c r="A3176" t="s">
        <v>4621</v>
      </c>
      <c r="B3176">
        <v>53.547299899999999</v>
      </c>
      <c r="C3176">
        <v>-113.5252792</v>
      </c>
      <c r="D3176" t="s">
        <v>4452</v>
      </c>
      <c r="E3176" t="s">
        <v>4741</v>
      </c>
      <c r="G3176" t="str">
        <f t="shared" si="190"/>
        <v xml:space="preserve">"Staples", </v>
      </c>
    </row>
    <row r="3177" spans="1:8" hidden="1" x14ac:dyDescent="0.2">
      <c r="A3177" t="s">
        <v>4624</v>
      </c>
      <c r="B3177">
        <v>53.532943419942796</v>
      </c>
      <c r="C3177">
        <v>-113.615420142982</v>
      </c>
      <c r="D3177" t="s">
        <v>4453</v>
      </c>
      <c r="E3177" t="s">
        <v>4742</v>
      </c>
      <c r="G3177" t="str">
        <f t="shared" si="190"/>
        <v xml:space="preserve">"Staples Canada/Business Depot", </v>
      </c>
    </row>
    <row r="3178" spans="1:8" hidden="1" x14ac:dyDescent="0.2">
      <c r="A3178" t="s">
        <v>4624</v>
      </c>
      <c r="B3178">
        <v>53.477645500000001</v>
      </c>
      <c r="C3178">
        <v>-113.3734096</v>
      </c>
      <c r="D3178" t="s">
        <v>4450</v>
      </c>
      <c r="E3178" t="s">
        <v>4738</v>
      </c>
      <c r="G3178" t="str">
        <f t="shared" si="190"/>
        <v xml:space="preserve">"Staples Canada/Business Depot", </v>
      </c>
    </row>
    <row r="3179" spans="1:8" hidden="1" x14ac:dyDescent="0.2">
      <c r="A3179" t="s">
        <v>4624</v>
      </c>
      <c r="B3179">
        <v>53.541269999999997</v>
      </c>
      <c r="C3179">
        <v>-113.30184</v>
      </c>
      <c r="D3179" t="s">
        <v>4454</v>
      </c>
      <c r="E3179" t="s">
        <v>4743</v>
      </c>
      <c r="G3179" t="str">
        <f t="shared" si="190"/>
        <v xml:space="preserve">"Staples Canada/Business Depot", </v>
      </c>
    </row>
    <row r="3180" spans="1:8" hidden="1" x14ac:dyDescent="0.2">
      <c r="A3180" t="s">
        <v>4621</v>
      </c>
      <c r="B3180">
        <v>53.527475600000002</v>
      </c>
      <c r="C3180">
        <v>-113.41653890000001</v>
      </c>
      <c r="D3180" t="s">
        <v>4451</v>
      </c>
      <c r="E3180" t="s">
        <v>4739</v>
      </c>
      <c r="G3180" t="str">
        <f t="shared" si="190"/>
        <v xml:space="preserve">"Staples", </v>
      </c>
    </row>
    <row r="3181" spans="1:8" hidden="1" x14ac:dyDescent="0.2">
      <c r="A3181" t="s">
        <v>4624</v>
      </c>
      <c r="B3181">
        <v>53.449787284819898</v>
      </c>
      <c r="C3181">
        <v>-113.486588115663</v>
      </c>
      <c r="D3181" t="s">
        <v>4446</v>
      </c>
      <c r="E3181" t="s">
        <v>4734</v>
      </c>
      <c r="G3181" t="str">
        <f t="shared" si="190"/>
        <v xml:space="preserve">"Staples Canada/Business Depot", </v>
      </c>
    </row>
    <row r="3182" spans="1:8" hidden="1" x14ac:dyDescent="0.2">
      <c r="A3182" t="s">
        <v>4626</v>
      </c>
      <c r="B3182">
        <v>53.4771725581395</v>
      </c>
      <c r="C3182">
        <v>-113.495668837209</v>
      </c>
      <c r="D3182" t="s">
        <v>4447</v>
      </c>
      <c r="E3182" t="s">
        <v>4735</v>
      </c>
      <c r="G3182" t="str">
        <f t="shared" si="190"/>
        <v xml:space="preserve">"Staples Canada Inc.", </v>
      </c>
    </row>
    <row r="3183" spans="1:8" hidden="1" x14ac:dyDescent="0.2">
      <c r="A3183" t="s">
        <v>4624</v>
      </c>
      <c r="B3183">
        <v>53.501682813682997</v>
      </c>
      <c r="C3183">
        <v>-113.49463580085499</v>
      </c>
      <c r="D3183" t="s">
        <v>4449</v>
      </c>
      <c r="E3183" t="s">
        <v>4737</v>
      </c>
      <c r="G3183" t="str">
        <f t="shared" si="190"/>
        <v xml:space="preserve">"Staples Canada/Business Depot", </v>
      </c>
    </row>
    <row r="3184" spans="1:8" hidden="1" x14ac:dyDescent="0.2">
      <c r="A3184" t="s">
        <v>4620</v>
      </c>
      <c r="B3184">
        <v>53.597774700000002</v>
      </c>
      <c r="C3184">
        <v>-113.4083909</v>
      </c>
      <c r="D3184" t="s">
        <v>4455</v>
      </c>
      <c r="E3184" t="s">
        <v>4744</v>
      </c>
      <c r="G3184" t="str">
        <f t="shared" si="190"/>
        <v xml:space="preserve">"Best Buy Canada", </v>
      </c>
    </row>
    <row r="3185" spans="1:7" hidden="1" x14ac:dyDescent="0.2">
      <c r="A3185" t="s">
        <v>4621</v>
      </c>
      <c r="B3185">
        <v>53.547299899999999</v>
      </c>
      <c r="C3185">
        <v>-113.5252792</v>
      </c>
      <c r="D3185" t="s">
        <v>4452</v>
      </c>
      <c r="E3185" t="s">
        <v>4741</v>
      </c>
      <c r="G3185" t="str">
        <f t="shared" si="190"/>
        <v xml:space="preserve">"Staples", </v>
      </c>
    </row>
    <row r="3186" spans="1:7" hidden="1" x14ac:dyDescent="0.2">
      <c r="A3186" t="s">
        <v>4624</v>
      </c>
      <c r="B3186">
        <v>53.541269999999997</v>
      </c>
      <c r="C3186">
        <v>-113.30184</v>
      </c>
      <c r="D3186" t="s">
        <v>4454</v>
      </c>
      <c r="E3186" t="s">
        <v>4743</v>
      </c>
      <c r="G3186" t="str">
        <f t="shared" si="190"/>
        <v xml:space="preserve">"Staples Canada/Business Depot", </v>
      </c>
    </row>
    <row r="3187" spans="1:7" hidden="1" x14ac:dyDescent="0.2">
      <c r="A3187" t="s">
        <v>4624</v>
      </c>
      <c r="B3187">
        <v>53.694018100000001</v>
      </c>
      <c r="C3187">
        <v>-113.2118887</v>
      </c>
      <c r="D3187" t="s">
        <v>4456</v>
      </c>
      <c r="E3187" t="s">
        <v>4745</v>
      </c>
      <c r="G3187" t="str">
        <f t="shared" si="190"/>
        <v xml:space="preserve">"Staples Canada/Business Depot", </v>
      </c>
    </row>
    <row r="3188" spans="1:7" hidden="1" x14ac:dyDescent="0.2">
      <c r="A3188" t="s">
        <v>4620</v>
      </c>
      <c r="B3188">
        <v>53.597774700000002</v>
      </c>
      <c r="C3188">
        <v>-113.4083909</v>
      </c>
      <c r="D3188" t="s">
        <v>4455</v>
      </c>
      <c r="E3188" t="s">
        <v>4744</v>
      </c>
      <c r="G3188" t="str">
        <f t="shared" si="190"/>
        <v xml:space="preserve">"Best Buy Canada", </v>
      </c>
    </row>
    <row r="3189" spans="1:7" hidden="1" x14ac:dyDescent="0.2">
      <c r="A3189" t="s">
        <v>4621</v>
      </c>
      <c r="B3189">
        <v>53.527475600000002</v>
      </c>
      <c r="C3189">
        <v>-113.41653890000001</v>
      </c>
      <c r="D3189" t="s">
        <v>4451</v>
      </c>
      <c r="E3189" t="s">
        <v>4739</v>
      </c>
      <c r="G3189" t="str">
        <f t="shared" si="190"/>
        <v xml:space="preserve">"Staples", </v>
      </c>
    </row>
    <row r="3190" spans="1:7" hidden="1" x14ac:dyDescent="0.2">
      <c r="A3190" t="s">
        <v>4624</v>
      </c>
      <c r="B3190">
        <v>53.477645500000001</v>
      </c>
      <c r="C3190">
        <v>-113.3734096</v>
      </c>
      <c r="D3190" t="s">
        <v>4450</v>
      </c>
      <c r="E3190" t="s">
        <v>4738</v>
      </c>
      <c r="G3190" t="str">
        <f t="shared" si="190"/>
        <v xml:space="preserve">"Staples Canada/Business Depot", </v>
      </c>
    </row>
    <row r="3191" spans="1:7" hidden="1" x14ac:dyDescent="0.2">
      <c r="A3191" t="s">
        <v>4624</v>
      </c>
      <c r="B3191">
        <v>53.501682813682997</v>
      </c>
      <c r="C3191">
        <v>-113.49463580085499</v>
      </c>
      <c r="D3191" t="s">
        <v>4449</v>
      </c>
      <c r="E3191" t="s">
        <v>4737</v>
      </c>
      <c r="G3191" t="str">
        <f t="shared" si="190"/>
        <v xml:space="preserve">"Staples Canada/Business Depot", </v>
      </c>
    </row>
    <row r="3192" spans="1:7" hidden="1" x14ac:dyDescent="0.2">
      <c r="A3192" t="s">
        <v>4621</v>
      </c>
      <c r="B3192">
        <v>53.547299899999999</v>
      </c>
      <c r="C3192">
        <v>-113.5252792</v>
      </c>
      <c r="D3192" t="s">
        <v>4452</v>
      </c>
      <c r="E3192" t="s">
        <v>4741</v>
      </c>
      <c r="G3192" t="str">
        <f t="shared" si="190"/>
        <v xml:space="preserve">"Staples", </v>
      </c>
    </row>
    <row r="3193" spans="1:7" hidden="1" x14ac:dyDescent="0.2">
      <c r="A3193" t="s">
        <v>4626</v>
      </c>
      <c r="B3193">
        <v>53.4771725581395</v>
      </c>
      <c r="C3193">
        <v>-113.495668837209</v>
      </c>
      <c r="D3193" t="s">
        <v>4447</v>
      </c>
      <c r="E3193" t="s">
        <v>4735</v>
      </c>
      <c r="G3193" t="str">
        <f t="shared" si="190"/>
        <v xml:space="preserve">"Staples Canada Inc.", </v>
      </c>
    </row>
    <row r="3194" spans="1:7" hidden="1" x14ac:dyDescent="0.2">
      <c r="A3194" t="s">
        <v>4624</v>
      </c>
      <c r="B3194">
        <v>53.600938800000002</v>
      </c>
      <c r="C3194">
        <v>-113.54865909999999</v>
      </c>
      <c r="D3194" t="s">
        <v>4457</v>
      </c>
      <c r="E3194" t="s">
        <v>4746</v>
      </c>
      <c r="G3194" t="str">
        <f t="shared" si="190"/>
        <v xml:space="preserve">"Staples Canada/Business Depot", </v>
      </c>
    </row>
    <row r="3195" spans="1:7" hidden="1" x14ac:dyDescent="0.2">
      <c r="A3195" t="s">
        <v>4624</v>
      </c>
      <c r="B3195">
        <v>53.449787284819898</v>
      </c>
      <c r="C3195">
        <v>-113.486588115663</v>
      </c>
      <c r="D3195" t="s">
        <v>4446</v>
      </c>
      <c r="E3195" t="s">
        <v>4734</v>
      </c>
      <c r="G3195" t="str">
        <f t="shared" si="190"/>
        <v xml:space="preserve">"Staples Canada/Business Depot", </v>
      </c>
    </row>
    <row r="3196" spans="1:7" hidden="1" x14ac:dyDescent="0.2">
      <c r="A3196" t="s">
        <v>4620</v>
      </c>
      <c r="B3196">
        <v>53.597774700000002</v>
      </c>
      <c r="C3196">
        <v>-113.4083909</v>
      </c>
      <c r="D3196" t="s">
        <v>4455</v>
      </c>
      <c r="E3196" t="s">
        <v>4744</v>
      </c>
      <c r="G3196" t="str">
        <f t="shared" si="190"/>
        <v xml:space="preserve">"Best Buy Canada", </v>
      </c>
    </row>
    <row r="3197" spans="1:7" hidden="1" x14ac:dyDescent="0.2">
      <c r="A3197" t="s">
        <v>4624</v>
      </c>
      <c r="B3197">
        <v>53.600938800000002</v>
      </c>
      <c r="C3197">
        <v>-113.54865909999999</v>
      </c>
      <c r="D3197" t="s">
        <v>4457</v>
      </c>
      <c r="E3197" t="s">
        <v>4746</v>
      </c>
      <c r="G3197" t="str">
        <f t="shared" si="190"/>
        <v xml:space="preserve">"Staples Canada/Business Depot", </v>
      </c>
    </row>
    <row r="3198" spans="1:7" hidden="1" x14ac:dyDescent="0.2">
      <c r="A3198" t="s">
        <v>4624</v>
      </c>
      <c r="B3198">
        <v>53.620864599999997</v>
      </c>
      <c r="C3198">
        <v>-113.6080731</v>
      </c>
      <c r="D3198" t="s">
        <v>4458</v>
      </c>
      <c r="E3198" t="s">
        <v>4747</v>
      </c>
      <c r="G3198" t="str">
        <f t="shared" si="190"/>
        <v xml:space="preserve">"Staples Canada/Business Depot", </v>
      </c>
    </row>
    <row r="3199" spans="1:7" hidden="1" x14ac:dyDescent="0.2">
      <c r="A3199" t="s">
        <v>4621</v>
      </c>
      <c r="B3199">
        <v>53.547299899999999</v>
      </c>
      <c r="C3199">
        <v>-113.5252792</v>
      </c>
      <c r="D3199" t="s">
        <v>4452</v>
      </c>
      <c r="E3199" t="s">
        <v>4741</v>
      </c>
      <c r="G3199" t="str">
        <f t="shared" si="190"/>
        <v xml:space="preserve">"Staples", </v>
      </c>
    </row>
    <row r="3200" spans="1:7" hidden="1" x14ac:dyDescent="0.2">
      <c r="A3200" t="s">
        <v>4621</v>
      </c>
      <c r="B3200">
        <v>53.527475600000002</v>
      </c>
      <c r="C3200">
        <v>-113.41653890000001</v>
      </c>
      <c r="D3200" t="s">
        <v>4451</v>
      </c>
      <c r="E3200" t="s">
        <v>4739</v>
      </c>
      <c r="G3200" t="str">
        <f t="shared" si="190"/>
        <v xml:space="preserve">"Staples", </v>
      </c>
    </row>
    <row r="3201" spans="1:7" hidden="1" x14ac:dyDescent="0.2">
      <c r="A3201" t="s">
        <v>4624</v>
      </c>
      <c r="B3201">
        <v>53.541269999999997</v>
      </c>
      <c r="C3201">
        <v>-113.30184</v>
      </c>
      <c r="D3201" t="s">
        <v>4454</v>
      </c>
      <c r="E3201" t="s">
        <v>4743</v>
      </c>
      <c r="G3201" t="str">
        <f t="shared" ref="G3201:G3264" si="191">CHAR(34)&amp;A3201&amp;CHAR(34)&amp;", "</f>
        <v xml:space="preserve">"Staples Canada/Business Depot", </v>
      </c>
    </row>
    <row r="3202" spans="1:7" hidden="1" x14ac:dyDescent="0.2">
      <c r="A3202" t="s">
        <v>4624</v>
      </c>
      <c r="B3202">
        <v>53.501682813682997</v>
      </c>
      <c r="C3202">
        <v>-113.49463580085499</v>
      </c>
      <c r="D3202" t="s">
        <v>4449</v>
      </c>
      <c r="E3202" t="s">
        <v>4737</v>
      </c>
      <c r="G3202" t="str">
        <f t="shared" si="191"/>
        <v xml:space="preserve">"Staples Canada/Business Depot", </v>
      </c>
    </row>
    <row r="3203" spans="1:7" hidden="1" x14ac:dyDescent="0.2">
      <c r="A3203" t="s">
        <v>4624</v>
      </c>
      <c r="B3203">
        <v>53.532943419942796</v>
      </c>
      <c r="C3203">
        <v>-113.615420142982</v>
      </c>
      <c r="D3203" t="s">
        <v>4453</v>
      </c>
      <c r="E3203" t="s">
        <v>4742</v>
      </c>
      <c r="G3203" t="str">
        <f t="shared" si="191"/>
        <v xml:space="preserve">"Staples Canada/Business Depot", </v>
      </c>
    </row>
    <row r="3204" spans="1:7" hidden="1" x14ac:dyDescent="0.2">
      <c r="A3204" t="s">
        <v>4624</v>
      </c>
      <c r="B3204">
        <v>53.694018100000001</v>
      </c>
      <c r="C3204">
        <v>-113.2118887</v>
      </c>
      <c r="D3204" t="s">
        <v>4456</v>
      </c>
      <c r="E3204" t="s">
        <v>4745</v>
      </c>
      <c r="G3204" t="str">
        <f t="shared" si="191"/>
        <v xml:space="preserve">"Staples Canada/Business Depot", </v>
      </c>
    </row>
    <row r="3205" spans="1:7" hidden="1" x14ac:dyDescent="0.2">
      <c r="A3205" t="s">
        <v>4622</v>
      </c>
      <c r="B3205">
        <v>53.523618059701498</v>
      </c>
      <c r="C3205">
        <v>-113.615489253731</v>
      </c>
      <c r="D3205" t="s">
        <v>4351</v>
      </c>
      <c r="E3205" t="s">
        <v>4740</v>
      </c>
      <c r="G3205" t="str">
        <f t="shared" si="191"/>
        <v xml:space="preserve">"Best Buy", </v>
      </c>
    </row>
    <row r="3206" spans="1:7" hidden="1" x14ac:dyDescent="0.2">
      <c r="A3206" t="s">
        <v>4622</v>
      </c>
      <c r="B3206">
        <v>53.523618059701498</v>
      </c>
      <c r="C3206">
        <v>-113.615489253731</v>
      </c>
      <c r="D3206" t="s">
        <v>4351</v>
      </c>
      <c r="E3206" t="s">
        <v>4740</v>
      </c>
      <c r="G3206" t="str">
        <f t="shared" si="191"/>
        <v xml:space="preserve">"Best Buy", </v>
      </c>
    </row>
    <row r="3207" spans="1:7" hidden="1" x14ac:dyDescent="0.2">
      <c r="A3207" t="s">
        <v>4624</v>
      </c>
      <c r="B3207">
        <v>53.532943419942796</v>
      </c>
      <c r="C3207">
        <v>-113.615420142982</v>
      </c>
      <c r="D3207" t="s">
        <v>4453</v>
      </c>
      <c r="E3207" t="s">
        <v>4742</v>
      </c>
      <c r="G3207" t="str">
        <f t="shared" si="191"/>
        <v xml:space="preserve">"Staples Canada/Business Depot", </v>
      </c>
    </row>
    <row r="3208" spans="1:7" hidden="1" x14ac:dyDescent="0.2">
      <c r="A3208" t="s">
        <v>4621</v>
      </c>
      <c r="B3208">
        <v>53.436013436198202</v>
      </c>
      <c r="C3208">
        <v>-113.60755368449</v>
      </c>
      <c r="D3208" t="s">
        <v>4448</v>
      </c>
      <c r="E3208" t="s">
        <v>4736</v>
      </c>
      <c r="G3208" t="str">
        <f t="shared" si="191"/>
        <v xml:space="preserve">"Staples", </v>
      </c>
    </row>
    <row r="3209" spans="1:7" hidden="1" x14ac:dyDescent="0.2">
      <c r="A3209" t="s">
        <v>4621</v>
      </c>
      <c r="B3209">
        <v>53.547299899999999</v>
      </c>
      <c r="C3209">
        <v>-113.5252792</v>
      </c>
      <c r="D3209" t="s">
        <v>4452</v>
      </c>
      <c r="E3209" t="s">
        <v>4741</v>
      </c>
      <c r="G3209" t="str">
        <f t="shared" si="191"/>
        <v xml:space="preserve">"Staples", </v>
      </c>
    </row>
    <row r="3210" spans="1:7" hidden="1" x14ac:dyDescent="0.2">
      <c r="A3210" t="s">
        <v>4624</v>
      </c>
      <c r="B3210">
        <v>53.542319999999997</v>
      </c>
      <c r="C3210">
        <v>-113.90810008104999</v>
      </c>
      <c r="D3210" t="s">
        <v>4459</v>
      </c>
      <c r="E3210" t="s">
        <v>4748</v>
      </c>
      <c r="G3210" t="str">
        <f t="shared" si="191"/>
        <v xml:space="preserve">"Staples Canada/Business Depot", </v>
      </c>
    </row>
    <row r="3211" spans="1:7" hidden="1" x14ac:dyDescent="0.2">
      <c r="A3211" t="s">
        <v>4626</v>
      </c>
      <c r="B3211">
        <v>53.4771725581395</v>
      </c>
      <c r="C3211">
        <v>-113.495668837209</v>
      </c>
      <c r="D3211" t="s">
        <v>4447</v>
      </c>
      <c r="E3211" t="s">
        <v>4735</v>
      </c>
      <c r="G3211" t="str">
        <f t="shared" si="191"/>
        <v xml:space="preserve">"Staples Canada Inc.", </v>
      </c>
    </row>
    <row r="3212" spans="1:7" hidden="1" x14ac:dyDescent="0.2">
      <c r="A3212" t="s">
        <v>4624</v>
      </c>
      <c r="B3212">
        <v>53.501682813682997</v>
      </c>
      <c r="C3212">
        <v>-113.49463580085499</v>
      </c>
      <c r="D3212" t="s">
        <v>4449</v>
      </c>
      <c r="E3212" t="s">
        <v>4737</v>
      </c>
      <c r="G3212" t="str">
        <f t="shared" si="191"/>
        <v xml:space="preserve">"Staples Canada/Business Depot", </v>
      </c>
    </row>
    <row r="3213" spans="1:7" hidden="1" x14ac:dyDescent="0.2">
      <c r="A3213" t="s">
        <v>4624</v>
      </c>
      <c r="B3213">
        <v>53.449787284819898</v>
      </c>
      <c r="C3213">
        <v>-113.486588115663</v>
      </c>
      <c r="D3213" t="s">
        <v>4446</v>
      </c>
      <c r="E3213" t="s">
        <v>4734</v>
      </c>
      <c r="G3213" t="str">
        <f t="shared" si="191"/>
        <v xml:space="preserve">"Staples Canada/Business Depot", </v>
      </c>
    </row>
    <row r="3214" spans="1:7" hidden="1" x14ac:dyDescent="0.2">
      <c r="A3214" t="s">
        <v>4624</v>
      </c>
      <c r="B3214">
        <v>53.620864599999997</v>
      </c>
      <c r="C3214">
        <v>-113.6080731</v>
      </c>
      <c r="D3214" t="s">
        <v>4458</v>
      </c>
      <c r="E3214" t="s">
        <v>4747</v>
      </c>
      <c r="G3214" t="str">
        <f t="shared" si="191"/>
        <v xml:space="preserve">"Staples Canada/Business Depot", </v>
      </c>
    </row>
    <row r="3215" spans="1:7" hidden="1" x14ac:dyDescent="0.2">
      <c r="A3215" t="s">
        <v>4624</v>
      </c>
      <c r="B3215">
        <v>53.501682813682997</v>
      </c>
      <c r="C3215">
        <v>-113.49463580085499</v>
      </c>
      <c r="D3215" t="s">
        <v>4449</v>
      </c>
      <c r="E3215" t="s">
        <v>4737</v>
      </c>
      <c r="G3215" t="str">
        <f t="shared" si="191"/>
        <v xml:space="preserve">"Staples Canada/Business Depot", </v>
      </c>
    </row>
    <row r="3216" spans="1:7" hidden="1" x14ac:dyDescent="0.2">
      <c r="A3216" t="s">
        <v>4621</v>
      </c>
      <c r="B3216">
        <v>53.547299899999999</v>
      </c>
      <c r="C3216">
        <v>-113.5252792</v>
      </c>
      <c r="D3216" t="s">
        <v>4452</v>
      </c>
      <c r="E3216" t="s">
        <v>4741</v>
      </c>
      <c r="G3216" t="str">
        <f t="shared" si="191"/>
        <v xml:space="preserve">"Staples", </v>
      </c>
    </row>
    <row r="3217" spans="1:7" hidden="1" x14ac:dyDescent="0.2">
      <c r="A3217" t="s">
        <v>4626</v>
      </c>
      <c r="B3217">
        <v>53.4771725581395</v>
      </c>
      <c r="C3217">
        <v>-113.495668837209</v>
      </c>
      <c r="D3217" t="s">
        <v>4447</v>
      </c>
      <c r="E3217" t="s">
        <v>4735</v>
      </c>
      <c r="G3217" t="str">
        <f t="shared" si="191"/>
        <v xml:space="preserve">"Staples Canada Inc.", </v>
      </c>
    </row>
    <row r="3218" spans="1:7" hidden="1" x14ac:dyDescent="0.2">
      <c r="A3218" t="s">
        <v>4621</v>
      </c>
      <c r="B3218">
        <v>53.527475600000002</v>
      </c>
      <c r="C3218">
        <v>-113.41653890000001</v>
      </c>
      <c r="D3218" t="s">
        <v>4451</v>
      </c>
      <c r="E3218" t="s">
        <v>4739</v>
      </c>
      <c r="G3218" t="str">
        <f t="shared" si="191"/>
        <v xml:space="preserve">"Staples", </v>
      </c>
    </row>
    <row r="3219" spans="1:7" hidden="1" x14ac:dyDescent="0.2">
      <c r="A3219" t="s">
        <v>4622</v>
      </c>
      <c r="B3219">
        <v>53.523618059701498</v>
      </c>
      <c r="C3219">
        <v>-113.615489253731</v>
      </c>
      <c r="D3219" t="s">
        <v>4351</v>
      </c>
      <c r="E3219" t="s">
        <v>4740</v>
      </c>
      <c r="G3219" t="str">
        <f t="shared" si="191"/>
        <v xml:space="preserve">"Best Buy", </v>
      </c>
    </row>
    <row r="3220" spans="1:7" hidden="1" x14ac:dyDescent="0.2">
      <c r="A3220" t="s">
        <v>4624</v>
      </c>
      <c r="B3220">
        <v>53.532943419942796</v>
      </c>
      <c r="C3220">
        <v>-113.615420142982</v>
      </c>
      <c r="D3220" t="s">
        <v>4453</v>
      </c>
      <c r="E3220" t="s">
        <v>4742</v>
      </c>
      <c r="G3220" t="str">
        <f t="shared" si="191"/>
        <v xml:space="preserve">"Staples Canada/Business Depot", </v>
      </c>
    </row>
    <row r="3221" spans="1:7" hidden="1" x14ac:dyDescent="0.2">
      <c r="A3221" t="s">
        <v>4624</v>
      </c>
      <c r="B3221">
        <v>53.449787284819898</v>
      </c>
      <c r="C3221">
        <v>-113.486588115663</v>
      </c>
      <c r="D3221" t="s">
        <v>4446</v>
      </c>
      <c r="E3221" t="s">
        <v>4734</v>
      </c>
      <c r="G3221" t="str">
        <f t="shared" si="191"/>
        <v xml:space="preserve">"Staples Canada/Business Depot", </v>
      </c>
    </row>
    <row r="3222" spans="1:7" hidden="1" x14ac:dyDescent="0.2">
      <c r="A3222" t="s">
        <v>4624</v>
      </c>
      <c r="B3222">
        <v>53.600938800000002</v>
      </c>
      <c r="C3222">
        <v>-113.54865909999999</v>
      </c>
      <c r="D3222" t="s">
        <v>4457</v>
      </c>
      <c r="E3222" t="s">
        <v>4746</v>
      </c>
      <c r="G3222" t="str">
        <f t="shared" si="191"/>
        <v xml:space="preserve">"Staples Canada/Business Depot", </v>
      </c>
    </row>
    <row r="3223" spans="1:7" hidden="1" x14ac:dyDescent="0.2">
      <c r="A3223" t="s">
        <v>4624</v>
      </c>
      <c r="B3223">
        <v>53.477645500000001</v>
      </c>
      <c r="C3223">
        <v>-113.3734096</v>
      </c>
      <c r="D3223" t="s">
        <v>4450</v>
      </c>
      <c r="E3223" t="s">
        <v>4738</v>
      </c>
      <c r="G3223" t="str">
        <f t="shared" si="191"/>
        <v xml:space="preserve">"Staples Canada/Business Depot", </v>
      </c>
    </row>
    <row r="3224" spans="1:7" hidden="1" x14ac:dyDescent="0.2">
      <c r="A3224" t="s">
        <v>4624</v>
      </c>
      <c r="B3224">
        <v>53.694018100000001</v>
      </c>
      <c r="C3224">
        <v>-113.2118887</v>
      </c>
      <c r="D3224" t="s">
        <v>4456</v>
      </c>
      <c r="E3224" t="s">
        <v>4745</v>
      </c>
      <c r="G3224" t="str">
        <f t="shared" si="191"/>
        <v xml:space="preserve">"Staples Canada/Business Depot", </v>
      </c>
    </row>
    <row r="3225" spans="1:7" hidden="1" x14ac:dyDescent="0.2">
      <c r="A3225" t="s">
        <v>4620</v>
      </c>
      <c r="B3225">
        <v>53.597774700000002</v>
      </c>
      <c r="C3225">
        <v>-113.4083909</v>
      </c>
      <c r="D3225" t="s">
        <v>4455</v>
      </c>
      <c r="E3225" t="s">
        <v>4744</v>
      </c>
      <c r="G3225" t="str">
        <f t="shared" si="191"/>
        <v xml:space="preserve">"Best Buy Canada", </v>
      </c>
    </row>
    <row r="3226" spans="1:7" hidden="1" x14ac:dyDescent="0.2">
      <c r="A3226" t="s">
        <v>4624</v>
      </c>
      <c r="B3226">
        <v>53.541269999999997</v>
      </c>
      <c r="C3226">
        <v>-113.30184</v>
      </c>
      <c r="D3226" t="s">
        <v>4454</v>
      </c>
      <c r="E3226" t="s">
        <v>4743</v>
      </c>
      <c r="G3226" t="str">
        <f t="shared" si="191"/>
        <v xml:space="preserve">"Staples Canada/Business Depot", </v>
      </c>
    </row>
    <row r="3227" spans="1:7" hidden="1" x14ac:dyDescent="0.2">
      <c r="A3227" t="s">
        <v>4624</v>
      </c>
      <c r="B3227">
        <v>53.694018100000001</v>
      </c>
      <c r="C3227">
        <v>-113.2118887</v>
      </c>
      <c r="D3227" t="s">
        <v>4456</v>
      </c>
      <c r="E3227" t="s">
        <v>4745</v>
      </c>
      <c r="G3227" t="str">
        <f t="shared" si="191"/>
        <v xml:space="preserve">"Staples Canada/Business Depot", </v>
      </c>
    </row>
    <row r="3228" spans="1:7" hidden="1" x14ac:dyDescent="0.2">
      <c r="A3228" t="s">
        <v>4625</v>
      </c>
      <c r="B3228">
        <v>54.435244721342301</v>
      </c>
      <c r="C3228">
        <v>-110.20368790685301</v>
      </c>
      <c r="D3228" t="s">
        <v>4419</v>
      </c>
      <c r="E3228" t="s">
        <v>4703</v>
      </c>
      <c r="G3228" t="str">
        <f t="shared" si="191"/>
        <v xml:space="preserve">"Staples Canada / Business Depot", </v>
      </c>
    </row>
    <row r="3229" spans="1:7" hidden="1" x14ac:dyDescent="0.2">
      <c r="A3229" t="s">
        <v>4624</v>
      </c>
      <c r="B3229">
        <v>55.181582771259201</v>
      </c>
      <c r="C3229">
        <v>-118.82011418022</v>
      </c>
      <c r="D3229" t="s">
        <v>4460</v>
      </c>
      <c r="E3229" t="s">
        <v>4749</v>
      </c>
      <c r="G3229" t="str">
        <f t="shared" si="191"/>
        <v xml:space="preserve">"Staples Canada/Business Depot", </v>
      </c>
    </row>
    <row r="3230" spans="1:7" hidden="1" x14ac:dyDescent="0.2">
      <c r="A3230" t="s">
        <v>4623</v>
      </c>
      <c r="B3230">
        <v>54.142380000000003</v>
      </c>
      <c r="C3230">
        <v>-115.669473333333</v>
      </c>
      <c r="D3230" t="s">
        <v>4461</v>
      </c>
      <c r="E3230" t="s">
        <v>4750</v>
      </c>
      <c r="G3230" t="str">
        <f t="shared" si="191"/>
        <v xml:space="preserve">"Staples Canada", </v>
      </c>
    </row>
    <row r="3231" spans="1:7" hidden="1" x14ac:dyDescent="0.2">
      <c r="A3231" t="s">
        <v>4624</v>
      </c>
      <c r="B3231">
        <v>62.449129999999997</v>
      </c>
      <c r="C3231">
        <v>-114.40608</v>
      </c>
      <c r="D3231" t="s">
        <v>4462</v>
      </c>
      <c r="E3231" t="s">
        <v>4751</v>
      </c>
      <c r="G3231" t="str">
        <f t="shared" si="191"/>
        <v xml:space="preserve">"Staples Canada/Business Depot", </v>
      </c>
    </row>
    <row r="3232" spans="1:7" hidden="1" x14ac:dyDescent="0.2">
      <c r="A3232" t="s">
        <v>4623</v>
      </c>
      <c r="B3232">
        <v>54.142380000000003</v>
      </c>
      <c r="C3232">
        <v>-115.669473333333</v>
      </c>
      <c r="D3232" t="s">
        <v>4461</v>
      </c>
      <c r="E3232" t="s">
        <v>4750</v>
      </c>
      <c r="G3232" t="str">
        <f t="shared" si="191"/>
        <v xml:space="preserve">"Staples Canada", </v>
      </c>
    </row>
    <row r="3233" spans="1:7" hidden="1" x14ac:dyDescent="0.2">
      <c r="A3233" t="s">
        <v>4623</v>
      </c>
      <c r="B3233">
        <v>54.142380000000003</v>
      </c>
      <c r="C3233">
        <v>-115.669473333333</v>
      </c>
      <c r="D3233" t="s">
        <v>4461</v>
      </c>
      <c r="E3233" t="s">
        <v>4750</v>
      </c>
      <c r="G3233" t="str">
        <f t="shared" si="191"/>
        <v xml:space="preserve">"Staples Canada", </v>
      </c>
    </row>
    <row r="3234" spans="1:7" hidden="1" x14ac:dyDescent="0.2">
      <c r="A3234" t="s">
        <v>4620</v>
      </c>
      <c r="B3234">
        <v>50.005141700000003</v>
      </c>
      <c r="C3234">
        <v>-110.64921510000001</v>
      </c>
      <c r="D3234" t="s">
        <v>4410</v>
      </c>
      <c r="E3234" t="s">
        <v>4694</v>
      </c>
      <c r="G3234" t="str">
        <f t="shared" si="191"/>
        <v xml:space="preserve">"Best Buy Canada", </v>
      </c>
    </row>
    <row r="3235" spans="1:7" hidden="1" x14ac:dyDescent="0.2">
      <c r="A3235" t="s">
        <v>4624</v>
      </c>
      <c r="B3235">
        <v>49.9974136842105</v>
      </c>
      <c r="C3235">
        <v>-110.64678894736799</v>
      </c>
      <c r="D3235" t="s">
        <v>4409</v>
      </c>
      <c r="E3235" t="s">
        <v>4693</v>
      </c>
      <c r="G3235" t="str">
        <f t="shared" si="191"/>
        <v xml:space="preserve">"Staples Canada/Business Depot", </v>
      </c>
    </row>
    <row r="3236" spans="1:7" hidden="1" x14ac:dyDescent="0.2">
      <c r="A3236" t="s">
        <v>4624</v>
      </c>
      <c r="B3236">
        <v>49.137990000000002</v>
      </c>
      <c r="C3236">
        <v>-121.95878</v>
      </c>
      <c r="D3236" t="s">
        <v>4463</v>
      </c>
      <c r="E3236" t="s">
        <v>4752</v>
      </c>
      <c r="G3236" t="str">
        <f t="shared" si="191"/>
        <v xml:space="preserve">"Staples Canada/Business Depot", </v>
      </c>
    </row>
    <row r="3237" spans="1:7" hidden="1" x14ac:dyDescent="0.2">
      <c r="A3237" t="s">
        <v>4624</v>
      </c>
      <c r="B3237">
        <v>49.128839999999997</v>
      </c>
      <c r="C3237">
        <v>-122.31914</v>
      </c>
      <c r="D3237" t="s">
        <v>4464</v>
      </c>
      <c r="E3237" t="s">
        <v>4753</v>
      </c>
      <c r="G3237" t="str">
        <f t="shared" si="191"/>
        <v xml:space="preserve">"Staples Canada/Business Depot", </v>
      </c>
    </row>
    <row r="3238" spans="1:7" hidden="1" x14ac:dyDescent="0.2">
      <c r="A3238" t="s">
        <v>4622</v>
      </c>
      <c r="B3238">
        <v>49.050939999999997</v>
      </c>
      <c r="C3238">
        <v>-122.31232</v>
      </c>
      <c r="D3238" t="s">
        <v>4465</v>
      </c>
      <c r="E3238" t="s">
        <v>4754</v>
      </c>
      <c r="G3238" t="str">
        <f t="shared" si="191"/>
        <v xml:space="preserve">"Best Buy", </v>
      </c>
    </row>
    <row r="3239" spans="1:7" hidden="1" x14ac:dyDescent="0.2">
      <c r="A3239" t="s">
        <v>4624</v>
      </c>
      <c r="B3239">
        <v>49.046259999999997</v>
      </c>
      <c r="C3239">
        <v>-122.35169</v>
      </c>
      <c r="D3239" t="s">
        <v>4466</v>
      </c>
      <c r="E3239" t="s">
        <v>4755</v>
      </c>
      <c r="G3239" t="str">
        <f t="shared" si="191"/>
        <v xml:space="preserve">"Staples Canada/Business Depot", </v>
      </c>
    </row>
    <row r="3240" spans="1:7" hidden="1" x14ac:dyDescent="0.2">
      <c r="A3240" t="s">
        <v>4624</v>
      </c>
      <c r="B3240">
        <v>49.137990000000002</v>
      </c>
      <c r="C3240">
        <v>-121.95878</v>
      </c>
      <c r="D3240" t="s">
        <v>4463</v>
      </c>
      <c r="E3240" t="s">
        <v>4752</v>
      </c>
      <c r="G3240" t="str">
        <f t="shared" si="191"/>
        <v xml:space="preserve">"Staples Canada/Business Depot", </v>
      </c>
    </row>
    <row r="3241" spans="1:7" hidden="1" x14ac:dyDescent="0.2">
      <c r="A3241" t="s">
        <v>4624</v>
      </c>
      <c r="B3241">
        <v>49.128839999999997</v>
      </c>
      <c r="C3241">
        <v>-122.31914</v>
      </c>
      <c r="D3241" t="s">
        <v>4464</v>
      </c>
      <c r="E3241" t="s">
        <v>4753</v>
      </c>
      <c r="G3241" t="str">
        <f t="shared" si="191"/>
        <v xml:space="preserve">"Staples Canada/Business Depot", </v>
      </c>
    </row>
    <row r="3242" spans="1:7" hidden="1" x14ac:dyDescent="0.2">
      <c r="A3242" t="s">
        <v>4624</v>
      </c>
      <c r="B3242">
        <v>49.046259999999997</v>
      </c>
      <c r="C3242">
        <v>-122.35169</v>
      </c>
      <c r="D3242" t="s">
        <v>4466</v>
      </c>
      <c r="E3242" t="s">
        <v>4755</v>
      </c>
      <c r="G3242" t="str">
        <f t="shared" si="191"/>
        <v xml:space="preserve">"Staples Canada/Business Depot", </v>
      </c>
    </row>
    <row r="3243" spans="1:7" hidden="1" x14ac:dyDescent="0.2">
      <c r="A3243" t="s">
        <v>4622</v>
      </c>
      <c r="B3243">
        <v>49.050939999999997</v>
      </c>
      <c r="C3243">
        <v>-122.31232</v>
      </c>
      <c r="D3243" t="s">
        <v>4465</v>
      </c>
      <c r="E3243" t="s">
        <v>4754</v>
      </c>
      <c r="G3243" t="str">
        <f t="shared" si="191"/>
        <v xml:space="preserve">"Best Buy", </v>
      </c>
    </row>
    <row r="3244" spans="1:7" hidden="1" x14ac:dyDescent="0.2">
      <c r="A3244" t="s">
        <v>4624</v>
      </c>
      <c r="B3244">
        <v>49.116504630856099</v>
      </c>
      <c r="C3244">
        <v>-122.66712077401699</v>
      </c>
      <c r="D3244" t="s">
        <v>4467</v>
      </c>
      <c r="E3244" t="s">
        <v>4756</v>
      </c>
      <c r="G3244" t="str">
        <f t="shared" si="191"/>
        <v xml:space="preserve">"Staples Canada/Business Depot", </v>
      </c>
    </row>
    <row r="3245" spans="1:7" hidden="1" x14ac:dyDescent="0.2">
      <c r="A3245" t="s">
        <v>4624</v>
      </c>
      <c r="B3245">
        <v>49.046259999999997</v>
      </c>
      <c r="C3245">
        <v>-122.35169</v>
      </c>
      <c r="D3245" t="s">
        <v>4466</v>
      </c>
      <c r="E3245" t="s">
        <v>4755</v>
      </c>
      <c r="G3245" t="str">
        <f t="shared" si="191"/>
        <v xml:space="preserve">"Staples Canada/Business Depot", </v>
      </c>
    </row>
    <row r="3246" spans="1:7" hidden="1" x14ac:dyDescent="0.2">
      <c r="A3246" t="s">
        <v>4624</v>
      </c>
      <c r="B3246">
        <v>49.128839999999997</v>
      </c>
      <c r="C3246">
        <v>-122.31914</v>
      </c>
      <c r="D3246" t="s">
        <v>4464</v>
      </c>
      <c r="E3246" t="s">
        <v>4753</v>
      </c>
      <c r="G3246" t="str">
        <f t="shared" si="191"/>
        <v xml:space="preserve">"Staples Canada/Business Depot", </v>
      </c>
    </row>
    <row r="3247" spans="1:7" hidden="1" x14ac:dyDescent="0.2">
      <c r="A3247" t="s">
        <v>4622</v>
      </c>
      <c r="B3247">
        <v>49.050939999999997</v>
      </c>
      <c r="C3247">
        <v>-122.31232</v>
      </c>
      <c r="D3247" t="s">
        <v>4465</v>
      </c>
      <c r="E3247" t="s">
        <v>4754</v>
      </c>
      <c r="G3247" t="str">
        <f t="shared" si="191"/>
        <v xml:space="preserve">"Best Buy", </v>
      </c>
    </row>
    <row r="3248" spans="1:7" hidden="1" x14ac:dyDescent="0.2">
      <c r="A3248" t="s">
        <v>4624</v>
      </c>
      <c r="B3248">
        <v>49.116504630856099</v>
      </c>
      <c r="C3248">
        <v>-122.66712077401699</v>
      </c>
      <c r="D3248" t="s">
        <v>4467</v>
      </c>
      <c r="E3248" t="s">
        <v>4756</v>
      </c>
      <c r="G3248" t="str">
        <f t="shared" si="191"/>
        <v xml:space="preserve">"Staples Canada/Business Depot", </v>
      </c>
    </row>
    <row r="3249" spans="1:7" hidden="1" x14ac:dyDescent="0.2">
      <c r="A3249" t="s">
        <v>4621</v>
      </c>
      <c r="B3249">
        <v>49.104100000000003</v>
      </c>
      <c r="C3249">
        <v>-122.7397375</v>
      </c>
      <c r="D3249" t="s">
        <v>4468</v>
      </c>
      <c r="E3249" t="s">
        <v>4757</v>
      </c>
      <c r="G3249" t="str">
        <f t="shared" si="191"/>
        <v xml:space="preserve">"Staples", </v>
      </c>
    </row>
    <row r="3250" spans="1:7" hidden="1" x14ac:dyDescent="0.2">
      <c r="A3250" t="s">
        <v>4624</v>
      </c>
      <c r="B3250">
        <v>49.116504630856099</v>
      </c>
      <c r="C3250">
        <v>-122.66712077401699</v>
      </c>
      <c r="D3250" t="s">
        <v>4467</v>
      </c>
      <c r="E3250" t="s">
        <v>4756</v>
      </c>
      <c r="G3250" t="str">
        <f t="shared" si="191"/>
        <v xml:space="preserve">"Staples Canada/Business Depot", </v>
      </c>
    </row>
    <row r="3251" spans="1:7" hidden="1" x14ac:dyDescent="0.2">
      <c r="A3251" t="s">
        <v>4621</v>
      </c>
      <c r="B3251">
        <v>49.104100000000003</v>
      </c>
      <c r="C3251">
        <v>-122.7397375</v>
      </c>
      <c r="D3251" t="s">
        <v>4468</v>
      </c>
      <c r="E3251" t="s">
        <v>4757</v>
      </c>
      <c r="G3251" t="str">
        <f t="shared" si="191"/>
        <v xml:space="preserve">"Staples", </v>
      </c>
    </row>
    <row r="3252" spans="1:7" hidden="1" x14ac:dyDescent="0.2">
      <c r="A3252" t="s">
        <v>4624</v>
      </c>
      <c r="B3252">
        <v>49.056649999999998</v>
      </c>
      <c r="C3252">
        <v>-122.80120333333301</v>
      </c>
      <c r="D3252" t="s">
        <v>4469</v>
      </c>
      <c r="E3252" t="s">
        <v>4758</v>
      </c>
      <c r="G3252" t="str">
        <f t="shared" si="191"/>
        <v xml:space="preserve">"Staples Canada/Business Depot", </v>
      </c>
    </row>
    <row r="3253" spans="1:7" hidden="1" x14ac:dyDescent="0.2">
      <c r="A3253" t="s">
        <v>4623</v>
      </c>
      <c r="B3253">
        <v>49.221527346938799</v>
      </c>
      <c r="C3253">
        <v>-122.665108367347</v>
      </c>
      <c r="D3253" t="s">
        <v>4470</v>
      </c>
      <c r="E3253" t="s">
        <v>4759</v>
      </c>
      <c r="G3253" t="str">
        <f t="shared" si="191"/>
        <v xml:space="preserve">"Staples Canada", </v>
      </c>
    </row>
    <row r="3254" spans="1:7" hidden="1" x14ac:dyDescent="0.2">
      <c r="A3254" t="s">
        <v>4624</v>
      </c>
      <c r="B3254">
        <v>49.056649999999998</v>
      </c>
      <c r="C3254">
        <v>-122.80120333333301</v>
      </c>
      <c r="D3254" t="s">
        <v>4469</v>
      </c>
      <c r="E3254" t="s">
        <v>4758</v>
      </c>
      <c r="G3254" t="str">
        <f t="shared" si="191"/>
        <v xml:space="preserve">"Staples Canada/Business Depot", </v>
      </c>
    </row>
    <row r="3255" spans="1:7" hidden="1" x14ac:dyDescent="0.2">
      <c r="A3255" t="s">
        <v>4621</v>
      </c>
      <c r="B3255">
        <v>49.104100000000003</v>
      </c>
      <c r="C3255">
        <v>-122.7397375</v>
      </c>
      <c r="D3255" t="s">
        <v>4468</v>
      </c>
      <c r="E3255" t="s">
        <v>4757</v>
      </c>
      <c r="G3255" t="str">
        <f t="shared" si="191"/>
        <v xml:space="preserve">"Staples", </v>
      </c>
    </row>
    <row r="3256" spans="1:7" hidden="1" x14ac:dyDescent="0.2">
      <c r="A3256" t="s">
        <v>4624</v>
      </c>
      <c r="B3256">
        <v>49.116504630856099</v>
      </c>
      <c r="C3256">
        <v>-122.66712077401699</v>
      </c>
      <c r="D3256" t="s">
        <v>4467</v>
      </c>
      <c r="E3256" t="s">
        <v>4756</v>
      </c>
      <c r="G3256" t="str">
        <f t="shared" si="191"/>
        <v xml:space="preserve">"Staples Canada/Business Depot", </v>
      </c>
    </row>
    <row r="3257" spans="1:7" hidden="1" x14ac:dyDescent="0.2">
      <c r="A3257" t="s">
        <v>4621</v>
      </c>
      <c r="B3257">
        <v>49.135976363636402</v>
      </c>
      <c r="C3257">
        <v>-122.89044</v>
      </c>
      <c r="D3257" t="s">
        <v>4471</v>
      </c>
      <c r="E3257" t="s">
        <v>4760</v>
      </c>
      <c r="G3257" t="str">
        <f t="shared" si="191"/>
        <v xml:space="preserve">"Staples", </v>
      </c>
    </row>
    <row r="3258" spans="1:7" hidden="1" x14ac:dyDescent="0.2">
      <c r="A3258" t="s">
        <v>4624</v>
      </c>
      <c r="B3258">
        <v>49.056649999999998</v>
      </c>
      <c r="C3258">
        <v>-122.80120333333301</v>
      </c>
      <c r="D3258" t="s">
        <v>4469</v>
      </c>
      <c r="E3258" t="s">
        <v>4758</v>
      </c>
      <c r="G3258" t="str">
        <f t="shared" si="191"/>
        <v xml:space="preserve">"Staples Canada/Business Depot", </v>
      </c>
    </row>
    <row r="3259" spans="1:7" hidden="1" x14ac:dyDescent="0.2">
      <c r="A3259" t="s">
        <v>4621</v>
      </c>
      <c r="B3259">
        <v>49.135976363636402</v>
      </c>
      <c r="C3259">
        <v>-122.89044</v>
      </c>
      <c r="D3259" t="s">
        <v>4471</v>
      </c>
      <c r="E3259" t="s">
        <v>4760</v>
      </c>
      <c r="G3259" t="str">
        <f t="shared" si="191"/>
        <v xml:space="preserve">"Staples", </v>
      </c>
    </row>
    <row r="3260" spans="1:7" hidden="1" x14ac:dyDescent="0.2">
      <c r="A3260" t="s">
        <v>4621</v>
      </c>
      <c r="B3260">
        <v>49.104100000000003</v>
      </c>
      <c r="C3260">
        <v>-122.7397375</v>
      </c>
      <c r="D3260" t="s">
        <v>4468</v>
      </c>
      <c r="E3260" t="s">
        <v>4757</v>
      </c>
      <c r="G3260" t="str">
        <f t="shared" si="191"/>
        <v xml:space="preserve">"Staples", </v>
      </c>
    </row>
    <row r="3261" spans="1:7" hidden="1" x14ac:dyDescent="0.2">
      <c r="A3261" t="s">
        <v>4624</v>
      </c>
      <c r="B3261">
        <v>49.056649999999998</v>
      </c>
      <c r="C3261">
        <v>-122.80120333333301</v>
      </c>
      <c r="D3261" t="s">
        <v>4469</v>
      </c>
      <c r="E3261" t="s">
        <v>4758</v>
      </c>
      <c r="G3261" t="str">
        <f t="shared" si="191"/>
        <v xml:space="preserve">"Staples Canada/Business Depot", </v>
      </c>
    </row>
    <row r="3262" spans="1:7" hidden="1" x14ac:dyDescent="0.2">
      <c r="A3262" t="s">
        <v>4621</v>
      </c>
      <c r="B3262">
        <v>49.135976363636402</v>
      </c>
      <c r="C3262">
        <v>-122.89044</v>
      </c>
      <c r="D3262" t="s">
        <v>4471</v>
      </c>
      <c r="E3262" t="s">
        <v>4760</v>
      </c>
      <c r="G3262" t="str">
        <f t="shared" si="191"/>
        <v xml:space="preserve">"Staples", </v>
      </c>
    </row>
    <row r="3263" spans="1:7" hidden="1" x14ac:dyDescent="0.2">
      <c r="A3263" t="s">
        <v>4622</v>
      </c>
      <c r="B3263">
        <v>49.166559999999997</v>
      </c>
      <c r="C3263">
        <v>-123.13656</v>
      </c>
      <c r="D3263" t="s">
        <v>4351</v>
      </c>
      <c r="E3263" t="s">
        <v>4761</v>
      </c>
      <c r="G3263" t="str">
        <f t="shared" si="191"/>
        <v xml:space="preserve">"Best Buy", </v>
      </c>
    </row>
    <row r="3264" spans="1:7" hidden="1" x14ac:dyDescent="0.2">
      <c r="A3264" t="s">
        <v>4621</v>
      </c>
      <c r="B3264">
        <v>49.172029999999999</v>
      </c>
      <c r="C3264">
        <v>-123.13144</v>
      </c>
      <c r="D3264" t="s">
        <v>4472</v>
      </c>
      <c r="E3264" t="s">
        <v>4762</v>
      </c>
      <c r="G3264" t="str">
        <f t="shared" si="191"/>
        <v xml:space="preserve">"Staples", </v>
      </c>
    </row>
    <row r="3265" spans="1:7" hidden="1" x14ac:dyDescent="0.2">
      <c r="A3265" t="s">
        <v>4622</v>
      </c>
      <c r="B3265">
        <v>49.189219999999999</v>
      </c>
      <c r="C3265">
        <v>-123.08304</v>
      </c>
      <c r="D3265" t="s">
        <v>4473</v>
      </c>
      <c r="E3265" t="s">
        <v>4763</v>
      </c>
      <c r="G3265" t="str">
        <f t="shared" ref="G3265:G3328" si="192">CHAR(34)&amp;A3265&amp;CHAR(34)&amp;", "</f>
        <v xml:space="preserve">"Best Buy", </v>
      </c>
    </row>
    <row r="3266" spans="1:7" hidden="1" x14ac:dyDescent="0.2">
      <c r="A3266" t="s">
        <v>4624</v>
      </c>
      <c r="B3266">
        <v>49.192210000000003</v>
      </c>
      <c r="C3266">
        <v>-123.082565454545</v>
      </c>
      <c r="D3266" t="s">
        <v>4474</v>
      </c>
      <c r="E3266" t="s">
        <v>4763</v>
      </c>
      <c r="G3266" t="str">
        <f t="shared" si="192"/>
        <v xml:space="preserve">"Staples Canada/Business Depot", </v>
      </c>
    </row>
    <row r="3267" spans="1:7" hidden="1" x14ac:dyDescent="0.2">
      <c r="A3267" t="s">
        <v>4622</v>
      </c>
      <c r="B3267">
        <v>49.198869999999999</v>
      </c>
      <c r="C3267">
        <v>-123.00597</v>
      </c>
      <c r="D3267" t="s">
        <v>4351</v>
      </c>
      <c r="E3267" t="s">
        <v>4764</v>
      </c>
      <c r="G3267" t="str">
        <f t="shared" si="192"/>
        <v xml:space="preserve">"Best Buy", </v>
      </c>
    </row>
    <row r="3268" spans="1:7" hidden="1" x14ac:dyDescent="0.2">
      <c r="A3268" t="s">
        <v>4622</v>
      </c>
      <c r="B3268">
        <v>49.211054288466599</v>
      </c>
      <c r="C3268">
        <v>-123.106567785577</v>
      </c>
      <c r="D3268" t="s">
        <v>4475</v>
      </c>
      <c r="E3268" t="s">
        <v>4765</v>
      </c>
      <c r="G3268" t="str">
        <f t="shared" si="192"/>
        <v xml:space="preserve">"Best Buy", </v>
      </c>
    </row>
    <row r="3269" spans="1:7" hidden="1" x14ac:dyDescent="0.2">
      <c r="A3269" t="s">
        <v>4625</v>
      </c>
      <c r="B3269">
        <v>49.197490000000002</v>
      </c>
      <c r="C3269">
        <v>-122.97486000000001</v>
      </c>
      <c r="D3269" t="s">
        <v>4476</v>
      </c>
      <c r="E3269" t="s">
        <v>4766</v>
      </c>
      <c r="G3269" t="str">
        <f t="shared" si="192"/>
        <v xml:space="preserve">"Staples Canada / Business Depot", </v>
      </c>
    </row>
    <row r="3270" spans="1:7" hidden="1" x14ac:dyDescent="0.2">
      <c r="A3270" t="s">
        <v>4622</v>
      </c>
      <c r="B3270">
        <v>49.211054288466599</v>
      </c>
      <c r="C3270">
        <v>-123.106567785577</v>
      </c>
      <c r="D3270" t="s">
        <v>4475</v>
      </c>
      <c r="E3270" t="s">
        <v>4765</v>
      </c>
      <c r="G3270" t="str">
        <f t="shared" si="192"/>
        <v xml:space="preserve">"Best Buy", </v>
      </c>
    </row>
    <row r="3271" spans="1:7" hidden="1" x14ac:dyDescent="0.2">
      <c r="A3271" t="s">
        <v>4624</v>
      </c>
      <c r="B3271">
        <v>49.192210000000003</v>
      </c>
      <c r="C3271">
        <v>-123.082565454545</v>
      </c>
      <c r="D3271" t="s">
        <v>4474</v>
      </c>
      <c r="E3271" t="s">
        <v>4763</v>
      </c>
      <c r="G3271" t="str">
        <f t="shared" si="192"/>
        <v xml:space="preserve">"Staples Canada/Business Depot", </v>
      </c>
    </row>
    <row r="3272" spans="1:7" hidden="1" x14ac:dyDescent="0.2">
      <c r="A3272" t="s">
        <v>4621</v>
      </c>
      <c r="B3272">
        <v>49.172029999999999</v>
      </c>
      <c r="C3272">
        <v>-123.13144</v>
      </c>
      <c r="D3272" t="s">
        <v>4472</v>
      </c>
      <c r="E3272" t="s">
        <v>4762</v>
      </c>
      <c r="G3272" t="str">
        <f t="shared" si="192"/>
        <v xml:space="preserve">"Staples", </v>
      </c>
    </row>
    <row r="3273" spans="1:7" hidden="1" x14ac:dyDescent="0.2">
      <c r="A3273" t="s">
        <v>4622</v>
      </c>
      <c r="B3273">
        <v>49.189219999999999</v>
      </c>
      <c r="C3273">
        <v>-123.08304</v>
      </c>
      <c r="D3273" t="s">
        <v>4473</v>
      </c>
      <c r="E3273" t="s">
        <v>4763</v>
      </c>
      <c r="G3273" t="str">
        <f t="shared" si="192"/>
        <v xml:space="preserve">"Best Buy", </v>
      </c>
    </row>
    <row r="3274" spans="1:7" hidden="1" x14ac:dyDescent="0.2">
      <c r="A3274" t="s">
        <v>4622</v>
      </c>
      <c r="B3274">
        <v>49.166559999999997</v>
      </c>
      <c r="C3274">
        <v>-123.13656</v>
      </c>
      <c r="D3274" t="s">
        <v>4351</v>
      </c>
      <c r="E3274" t="s">
        <v>4761</v>
      </c>
      <c r="G3274" t="str">
        <f t="shared" si="192"/>
        <v xml:space="preserve">"Best Buy", </v>
      </c>
    </row>
    <row r="3275" spans="1:7" hidden="1" x14ac:dyDescent="0.2">
      <c r="A3275" t="s">
        <v>4624</v>
      </c>
      <c r="B3275">
        <v>49.263511379310302</v>
      </c>
      <c r="C3275">
        <v>-123.134114482759</v>
      </c>
      <c r="D3275" t="s">
        <v>4477</v>
      </c>
      <c r="E3275" t="s">
        <v>4767</v>
      </c>
      <c r="G3275" t="str">
        <f t="shared" si="192"/>
        <v xml:space="preserve">"Staples Canada/Business Depot", </v>
      </c>
    </row>
    <row r="3276" spans="1:7" hidden="1" x14ac:dyDescent="0.2">
      <c r="A3276" t="s">
        <v>4624</v>
      </c>
      <c r="B3276">
        <v>49.266568888888898</v>
      </c>
      <c r="C3276">
        <v>-123.242192222222</v>
      </c>
      <c r="D3276" t="s">
        <v>4478</v>
      </c>
      <c r="E3276" t="s">
        <v>4768</v>
      </c>
      <c r="G3276" t="str">
        <f t="shared" si="192"/>
        <v xml:space="preserve">"Staples Canada/Business Depot", </v>
      </c>
    </row>
    <row r="3277" spans="1:7" hidden="1" x14ac:dyDescent="0.2">
      <c r="A3277" t="s">
        <v>4622</v>
      </c>
      <c r="B3277">
        <v>49.211054288466599</v>
      </c>
      <c r="C3277">
        <v>-123.106567785577</v>
      </c>
      <c r="D3277" t="s">
        <v>4475</v>
      </c>
      <c r="E3277" t="s">
        <v>4765</v>
      </c>
      <c r="G3277" t="str">
        <f t="shared" si="192"/>
        <v xml:space="preserve">"Best Buy", </v>
      </c>
    </row>
    <row r="3278" spans="1:7" hidden="1" x14ac:dyDescent="0.2">
      <c r="A3278" t="s">
        <v>4624</v>
      </c>
      <c r="B3278">
        <v>49.263511379310302</v>
      </c>
      <c r="C3278">
        <v>-123.134114482759</v>
      </c>
      <c r="D3278" t="s">
        <v>4477</v>
      </c>
      <c r="E3278" t="s">
        <v>4767</v>
      </c>
      <c r="G3278" t="str">
        <f t="shared" si="192"/>
        <v xml:space="preserve">"Staples Canada/Business Depot", </v>
      </c>
    </row>
    <row r="3279" spans="1:7" hidden="1" x14ac:dyDescent="0.2">
      <c r="A3279" t="s">
        <v>4621</v>
      </c>
      <c r="B3279">
        <v>49.172029999999999</v>
      </c>
      <c r="C3279">
        <v>-123.13144</v>
      </c>
      <c r="D3279" t="s">
        <v>4472</v>
      </c>
      <c r="E3279" t="s">
        <v>4762</v>
      </c>
      <c r="G3279" t="str">
        <f t="shared" si="192"/>
        <v xml:space="preserve">"Staples", </v>
      </c>
    </row>
    <row r="3280" spans="1:7" hidden="1" x14ac:dyDescent="0.2">
      <c r="A3280" t="s">
        <v>4622</v>
      </c>
      <c r="B3280">
        <v>49.166559999999997</v>
      </c>
      <c r="C3280">
        <v>-123.13656</v>
      </c>
      <c r="D3280" t="s">
        <v>4351</v>
      </c>
      <c r="E3280" t="s">
        <v>4761</v>
      </c>
      <c r="G3280" t="str">
        <f t="shared" si="192"/>
        <v xml:space="preserve">"Best Buy", </v>
      </c>
    </row>
    <row r="3281" spans="1:7" hidden="1" x14ac:dyDescent="0.2">
      <c r="A3281" t="s">
        <v>4624</v>
      </c>
      <c r="B3281">
        <v>49.279690000000002</v>
      </c>
      <c r="C3281">
        <v>-123.12042</v>
      </c>
      <c r="D3281" t="s">
        <v>4479</v>
      </c>
      <c r="E3281" t="s">
        <v>4769</v>
      </c>
      <c r="G3281" t="str">
        <f t="shared" si="192"/>
        <v xml:space="preserve">"Staples Canada/Business Depot", </v>
      </c>
    </row>
    <row r="3282" spans="1:7" hidden="1" x14ac:dyDescent="0.2">
      <c r="A3282" t="s">
        <v>4624</v>
      </c>
      <c r="B3282">
        <v>49.192210000000003</v>
      </c>
      <c r="C3282">
        <v>-123.082565454545</v>
      </c>
      <c r="D3282" t="s">
        <v>4474</v>
      </c>
      <c r="E3282" t="s">
        <v>4763</v>
      </c>
      <c r="G3282" t="str">
        <f t="shared" si="192"/>
        <v xml:space="preserve">"Staples Canada/Business Depot", </v>
      </c>
    </row>
    <row r="3283" spans="1:7" hidden="1" x14ac:dyDescent="0.2">
      <c r="A3283" t="s">
        <v>4624</v>
      </c>
      <c r="B3283">
        <v>49.266568888888898</v>
      </c>
      <c r="C3283">
        <v>-123.242192222222</v>
      </c>
      <c r="D3283" t="s">
        <v>4478</v>
      </c>
      <c r="E3283" t="s">
        <v>4768</v>
      </c>
      <c r="G3283" t="str">
        <f t="shared" si="192"/>
        <v xml:space="preserve">"Staples Canada/Business Depot", </v>
      </c>
    </row>
    <row r="3284" spans="1:7" hidden="1" x14ac:dyDescent="0.2">
      <c r="A3284" t="s">
        <v>4624</v>
      </c>
      <c r="B3284">
        <v>49.263511379310302</v>
      </c>
      <c r="C3284">
        <v>-123.134114482759</v>
      </c>
      <c r="D3284" t="s">
        <v>4477</v>
      </c>
      <c r="E3284" t="s">
        <v>4767</v>
      </c>
      <c r="G3284" t="str">
        <f t="shared" si="192"/>
        <v xml:space="preserve">"Staples Canada/Business Depot", </v>
      </c>
    </row>
    <row r="3285" spans="1:7" hidden="1" x14ac:dyDescent="0.2">
      <c r="A3285" t="s">
        <v>4624</v>
      </c>
      <c r="B3285">
        <v>49.285117826087003</v>
      </c>
      <c r="C3285">
        <v>-123.122173913043</v>
      </c>
      <c r="D3285" t="s">
        <v>4480</v>
      </c>
      <c r="E3285" t="s">
        <v>4770</v>
      </c>
      <c r="G3285" t="str">
        <f t="shared" si="192"/>
        <v xml:space="preserve">"Staples Canada/Business Depot", </v>
      </c>
    </row>
    <row r="3286" spans="1:7" hidden="1" x14ac:dyDescent="0.2">
      <c r="A3286" t="s">
        <v>4624</v>
      </c>
      <c r="B3286">
        <v>49.279690000000002</v>
      </c>
      <c r="C3286">
        <v>-123.12042</v>
      </c>
      <c r="D3286" t="s">
        <v>4479</v>
      </c>
      <c r="E3286" t="s">
        <v>4769</v>
      </c>
      <c r="G3286" t="str">
        <f t="shared" si="192"/>
        <v xml:space="preserve">"Staples Canada/Business Depot", </v>
      </c>
    </row>
    <row r="3287" spans="1:7" hidden="1" x14ac:dyDescent="0.2">
      <c r="A3287" t="s">
        <v>4622</v>
      </c>
      <c r="B3287">
        <v>49.2806</v>
      </c>
      <c r="C3287">
        <v>-123.11518</v>
      </c>
      <c r="D3287" t="s">
        <v>4351</v>
      </c>
      <c r="E3287" t="s">
        <v>4771</v>
      </c>
      <c r="G3287" t="str">
        <f t="shared" si="192"/>
        <v xml:space="preserve">"Best Buy", </v>
      </c>
    </row>
    <row r="3288" spans="1:7" hidden="1" x14ac:dyDescent="0.2">
      <c r="A3288" t="s">
        <v>4621</v>
      </c>
      <c r="B3288">
        <v>49.323962631578901</v>
      </c>
      <c r="C3288">
        <v>-123.139182368421</v>
      </c>
      <c r="D3288" t="s">
        <v>4481</v>
      </c>
      <c r="E3288" t="s">
        <v>4772</v>
      </c>
      <c r="G3288" t="str">
        <f t="shared" si="192"/>
        <v xml:space="preserve">"Staples", </v>
      </c>
    </row>
    <row r="3289" spans="1:7" hidden="1" x14ac:dyDescent="0.2">
      <c r="A3289" t="s">
        <v>4624</v>
      </c>
      <c r="B3289">
        <v>49.324089999999998</v>
      </c>
      <c r="C3289">
        <v>-123.12213</v>
      </c>
      <c r="D3289" t="s">
        <v>4482</v>
      </c>
      <c r="E3289" t="s">
        <v>4773</v>
      </c>
      <c r="G3289" t="str">
        <f t="shared" si="192"/>
        <v xml:space="preserve">"Staples Canada/Business Depot", </v>
      </c>
    </row>
    <row r="3290" spans="1:7" hidden="1" x14ac:dyDescent="0.2">
      <c r="A3290" t="s">
        <v>4624</v>
      </c>
      <c r="B3290">
        <v>49.324089999999998</v>
      </c>
      <c r="C3290">
        <v>-123.12213</v>
      </c>
      <c r="D3290" t="s">
        <v>4482</v>
      </c>
      <c r="E3290" t="s">
        <v>4773</v>
      </c>
      <c r="G3290" t="str">
        <f t="shared" si="192"/>
        <v xml:space="preserve">"Staples Canada/Business Depot", </v>
      </c>
    </row>
    <row r="3291" spans="1:7" hidden="1" x14ac:dyDescent="0.2">
      <c r="A3291" t="s">
        <v>4621</v>
      </c>
      <c r="B3291">
        <v>49.323962631578901</v>
      </c>
      <c r="C3291">
        <v>-123.139182368421</v>
      </c>
      <c r="D3291" t="s">
        <v>4481</v>
      </c>
      <c r="E3291" t="s">
        <v>4772</v>
      </c>
      <c r="G3291" t="str">
        <f t="shared" si="192"/>
        <v xml:space="preserve">"Staples", </v>
      </c>
    </row>
    <row r="3292" spans="1:7" hidden="1" x14ac:dyDescent="0.2">
      <c r="A3292" t="s">
        <v>4624</v>
      </c>
      <c r="B3292">
        <v>49.285117826087003</v>
      </c>
      <c r="C3292">
        <v>-123.122173913043</v>
      </c>
      <c r="D3292" t="s">
        <v>4480</v>
      </c>
      <c r="E3292" t="s">
        <v>4770</v>
      </c>
      <c r="G3292" t="str">
        <f t="shared" si="192"/>
        <v xml:space="preserve">"Staples Canada/Business Depot", </v>
      </c>
    </row>
    <row r="3293" spans="1:7" hidden="1" x14ac:dyDescent="0.2">
      <c r="A3293" t="s">
        <v>4622</v>
      </c>
      <c r="B3293">
        <v>49.2806</v>
      </c>
      <c r="C3293">
        <v>-123.11518</v>
      </c>
      <c r="D3293" t="s">
        <v>4351</v>
      </c>
      <c r="E3293" t="s">
        <v>4771</v>
      </c>
      <c r="G3293" t="str">
        <f t="shared" si="192"/>
        <v xml:space="preserve">"Best Buy", </v>
      </c>
    </row>
    <row r="3294" spans="1:7" hidden="1" x14ac:dyDescent="0.2">
      <c r="A3294" t="s">
        <v>4624</v>
      </c>
      <c r="B3294">
        <v>49.279690000000002</v>
      </c>
      <c r="C3294">
        <v>-123.12042</v>
      </c>
      <c r="D3294" t="s">
        <v>4479</v>
      </c>
      <c r="E3294" t="s">
        <v>4769</v>
      </c>
      <c r="G3294" t="str">
        <f t="shared" si="192"/>
        <v xml:space="preserve">"Staples Canada/Business Depot", </v>
      </c>
    </row>
    <row r="3295" spans="1:7" hidden="1" x14ac:dyDescent="0.2">
      <c r="A3295" t="s">
        <v>4624</v>
      </c>
      <c r="B3295">
        <v>49.324089999999998</v>
      </c>
      <c r="C3295">
        <v>-123.12213</v>
      </c>
      <c r="D3295" t="s">
        <v>4482</v>
      </c>
      <c r="E3295" t="s">
        <v>4773</v>
      </c>
      <c r="G3295" t="str">
        <f t="shared" si="192"/>
        <v xml:space="preserve">"Staples Canada/Business Depot", </v>
      </c>
    </row>
    <row r="3296" spans="1:7" hidden="1" x14ac:dyDescent="0.2">
      <c r="A3296" t="s">
        <v>4621</v>
      </c>
      <c r="B3296">
        <v>49.323962631578901</v>
      </c>
      <c r="C3296">
        <v>-123.139182368421</v>
      </c>
      <c r="D3296" t="s">
        <v>4481</v>
      </c>
      <c r="E3296" t="s">
        <v>4772</v>
      </c>
      <c r="G3296" t="str">
        <f t="shared" si="192"/>
        <v xml:space="preserve">"Staples", </v>
      </c>
    </row>
    <row r="3297" spans="1:7" hidden="1" x14ac:dyDescent="0.2">
      <c r="A3297" t="s">
        <v>4624</v>
      </c>
      <c r="B3297">
        <v>49.266481853015797</v>
      </c>
      <c r="C3297">
        <v>-123.0094647927</v>
      </c>
      <c r="D3297" t="s">
        <v>4483</v>
      </c>
      <c r="E3297" t="s">
        <v>4774</v>
      </c>
      <c r="G3297" t="str">
        <f t="shared" si="192"/>
        <v xml:space="preserve">"Staples Canada/Business Depot", </v>
      </c>
    </row>
    <row r="3298" spans="1:7" hidden="1" x14ac:dyDescent="0.2">
      <c r="A3298" t="s">
        <v>4624</v>
      </c>
      <c r="B3298">
        <v>49.285117826087003</v>
      </c>
      <c r="C3298">
        <v>-123.122173913043</v>
      </c>
      <c r="D3298" t="s">
        <v>4480</v>
      </c>
      <c r="E3298" t="s">
        <v>4770</v>
      </c>
      <c r="G3298" t="str">
        <f t="shared" si="192"/>
        <v xml:space="preserve">"Staples Canada/Business Depot", </v>
      </c>
    </row>
    <row r="3299" spans="1:7" hidden="1" x14ac:dyDescent="0.2">
      <c r="A3299" t="s">
        <v>4622</v>
      </c>
      <c r="B3299">
        <v>49.2806</v>
      </c>
      <c r="C3299">
        <v>-123.11518</v>
      </c>
      <c r="D3299" t="s">
        <v>4351</v>
      </c>
      <c r="E3299" t="s">
        <v>4771</v>
      </c>
      <c r="G3299" t="str">
        <f t="shared" si="192"/>
        <v xml:space="preserve">"Best Buy", </v>
      </c>
    </row>
    <row r="3300" spans="1:7" hidden="1" x14ac:dyDescent="0.2">
      <c r="A3300" t="s">
        <v>4622</v>
      </c>
      <c r="B3300">
        <v>49.277889999999999</v>
      </c>
      <c r="C3300">
        <v>-122.81661</v>
      </c>
      <c r="D3300" t="s">
        <v>4351</v>
      </c>
      <c r="E3300" t="s">
        <v>4775</v>
      </c>
      <c r="G3300" t="str">
        <f t="shared" si="192"/>
        <v xml:space="preserve">"Best Buy", </v>
      </c>
    </row>
    <row r="3301" spans="1:7" hidden="1" x14ac:dyDescent="0.2">
      <c r="A3301" t="s">
        <v>4622</v>
      </c>
      <c r="B3301">
        <v>49.248559999999998</v>
      </c>
      <c r="C3301">
        <v>-122.8974</v>
      </c>
      <c r="D3301" t="s">
        <v>4351</v>
      </c>
      <c r="E3301" t="s">
        <v>4776</v>
      </c>
      <c r="G3301" t="str">
        <f t="shared" si="192"/>
        <v xml:space="preserve">"Best Buy", </v>
      </c>
    </row>
    <row r="3302" spans="1:7" hidden="1" x14ac:dyDescent="0.2">
      <c r="A3302" t="s">
        <v>4624</v>
      </c>
      <c r="B3302">
        <v>49.266481853015797</v>
      </c>
      <c r="C3302">
        <v>-123.0094647927</v>
      </c>
      <c r="D3302" t="s">
        <v>4483</v>
      </c>
      <c r="E3302" t="s">
        <v>4774</v>
      </c>
      <c r="G3302" t="str">
        <f t="shared" si="192"/>
        <v xml:space="preserve">"Staples Canada/Business Depot", </v>
      </c>
    </row>
    <row r="3303" spans="1:7" hidden="1" x14ac:dyDescent="0.2">
      <c r="A3303" t="s">
        <v>4624</v>
      </c>
      <c r="B3303">
        <v>49.2356960657184</v>
      </c>
      <c r="C3303">
        <v>-122.860918703274</v>
      </c>
      <c r="D3303" t="s">
        <v>4484</v>
      </c>
      <c r="E3303" t="s">
        <v>4777</v>
      </c>
      <c r="G3303" t="str">
        <f t="shared" si="192"/>
        <v xml:space="preserve">"Staples Canada/Business Depot", </v>
      </c>
    </row>
    <row r="3304" spans="1:7" hidden="1" x14ac:dyDescent="0.2">
      <c r="A3304" t="s">
        <v>4622</v>
      </c>
      <c r="B3304">
        <v>49.277889999999999</v>
      </c>
      <c r="C3304">
        <v>-122.81661</v>
      </c>
      <c r="D3304" t="s">
        <v>4351</v>
      </c>
      <c r="E3304" t="s">
        <v>4775</v>
      </c>
      <c r="G3304" t="str">
        <f t="shared" si="192"/>
        <v xml:space="preserve">"Best Buy", </v>
      </c>
    </row>
    <row r="3305" spans="1:7" hidden="1" x14ac:dyDescent="0.2">
      <c r="A3305" t="s">
        <v>4622</v>
      </c>
      <c r="B3305">
        <v>49.248559999999998</v>
      </c>
      <c r="C3305">
        <v>-122.8974</v>
      </c>
      <c r="D3305" t="s">
        <v>4351</v>
      </c>
      <c r="E3305" t="s">
        <v>4776</v>
      </c>
      <c r="G3305" t="str">
        <f t="shared" si="192"/>
        <v xml:space="preserve">"Best Buy", </v>
      </c>
    </row>
    <row r="3306" spans="1:7" hidden="1" x14ac:dyDescent="0.2">
      <c r="A3306" t="s">
        <v>4624</v>
      </c>
      <c r="B3306">
        <v>49.2356960657184</v>
      </c>
      <c r="C3306">
        <v>-122.860918703274</v>
      </c>
      <c r="D3306" t="s">
        <v>4484</v>
      </c>
      <c r="E3306" t="s">
        <v>4777</v>
      </c>
      <c r="G3306" t="str">
        <f t="shared" si="192"/>
        <v xml:space="preserve">"Staples Canada/Business Depot", </v>
      </c>
    </row>
    <row r="3307" spans="1:7" hidden="1" x14ac:dyDescent="0.2">
      <c r="A3307" t="s">
        <v>4624</v>
      </c>
      <c r="B3307">
        <v>49.266481853015797</v>
      </c>
      <c r="C3307">
        <v>-123.0094647927</v>
      </c>
      <c r="D3307" t="s">
        <v>4483</v>
      </c>
      <c r="E3307" t="s">
        <v>4774</v>
      </c>
      <c r="G3307" t="str">
        <f t="shared" si="192"/>
        <v xml:space="preserve">"Staples Canada/Business Depot", </v>
      </c>
    </row>
    <row r="3308" spans="1:7" hidden="1" x14ac:dyDescent="0.2">
      <c r="A3308" t="s">
        <v>4622</v>
      </c>
      <c r="B3308">
        <v>49.187440299999999</v>
      </c>
      <c r="C3308">
        <v>-122.8492004</v>
      </c>
      <c r="D3308" t="s">
        <v>4351</v>
      </c>
      <c r="E3308" t="s">
        <v>4778</v>
      </c>
      <c r="G3308" t="str">
        <f t="shared" si="192"/>
        <v xml:space="preserve">"Best Buy", </v>
      </c>
    </row>
    <row r="3309" spans="1:7" hidden="1" x14ac:dyDescent="0.2">
      <c r="A3309" t="s">
        <v>4624</v>
      </c>
      <c r="B3309">
        <v>49.186709999999998</v>
      </c>
      <c r="C3309">
        <v>-122.84533999999999</v>
      </c>
      <c r="D3309" t="s">
        <v>4468</v>
      </c>
      <c r="E3309" t="s">
        <v>4779</v>
      </c>
      <c r="G3309" t="str">
        <f t="shared" si="192"/>
        <v xml:space="preserve">"Staples Canada/Business Depot", </v>
      </c>
    </row>
    <row r="3310" spans="1:7" hidden="1" x14ac:dyDescent="0.2">
      <c r="A3310" t="s">
        <v>4624</v>
      </c>
      <c r="B3310">
        <v>49.2356960657184</v>
      </c>
      <c r="C3310">
        <v>-122.860918703274</v>
      </c>
      <c r="D3310" t="s">
        <v>4484</v>
      </c>
      <c r="E3310" t="s">
        <v>4777</v>
      </c>
      <c r="G3310" t="str">
        <f t="shared" si="192"/>
        <v xml:space="preserve">"Staples Canada/Business Depot", </v>
      </c>
    </row>
    <row r="3311" spans="1:7" hidden="1" x14ac:dyDescent="0.2">
      <c r="A3311" t="s">
        <v>4622</v>
      </c>
      <c r="B3311">
        <v>49.248559999999998</v>
      </c>
      <c r="C3311">
        <v>-122.8974</v>
      </c>
      <c r="D3311" t="s">
        <v>4351</v>
      </c>
      <c r="E3311" t="s">
        <v>4776</v>
      </c>
      <c r="G3311" t="str">
        <f t="shared" si="192"/>
        <v xml:space="preserve">"Best Buy", </v>
      </c>
    </row>
    <row r="3312" spans="1:7" hidden="1" x14ac:dyDescent="0.2">
      <c r="A3312" t="s">
        <v>4621</v>
      </c>
      <c r="B3312">
        <v>49.135976363636402</v>
      </c>
      <c r="C3312">
        <v>-122.89044</v>
      </c>
      <c r="D3312" t="s">
        <v>4471</v>
      </c>
      <c r="E3312" t="s">
        <v>4760</v>
      </c>
      <c r="G3312" t="str">
        <f t="shared" si="192"/>
        <v xml:space="preserve">"Staples", </v>
      </c>
    </row>
    <row r="3313" spans="1:7" hidden="1" x14ac:dyDescent="0.2">
      <c r="A3313" t="s">
        <v>4624</v>
      </c>
      <c r="B3313">
        <v>49.186709999999998</v>
      </c>
      <c r="C3313">
        <v>-122.84533999999999</v>
      </c>
      <c r="D3313" t="s">
        <v>4468</v>
      </c>
      <c r="E3313" t="s">
        <v>4779</v>
      </c>
      <c r="G3313" t="str">
        <f t="shared" si="192"/>
        <v xml:space="preserve">"Staples Canada/Business Depot", </v>
      </c>
    </row>
    <row r="3314" spans="1:7" hidden="1" x14ac:dyDescent="0.2">
      <c r="A3314" t="s">
        <v>4622</v>
      </c>
      <c r="B3314">
        <v>49.187440299999999</v>
      </c>
      <c r="C3314">
        <v>-122.8492004</v>
      </c>
      <c r="D3314" t="s">
        <v>4351</v>
      </c>
      <c r="E3314" t="s">
        <v>4778</v>
      </c>
      <c r="G3314" t="str">
        <f t="shared" si="192"/>
        <v xml:space="preserve">"Best Buy", </v>
      </c>
    </row>
    <row r="3315" spans="1:7" hidden="1" x14ac:dyDescent="0.2">
      <c r="A3315" t="s">
        <v>4621</v>
      </c>
      <c r="B3315">
        <v>49.104100000000003</v>
      </c>
      <c r="C3315">
        <v>-122.7397375</v>
      </c>
      <c r="D3315" t="s">
        <v>4468</v>
      </c>
      <c r="E3315" t="s">
        <v>4757</v>
      </c>
      <c r="G3315" t="str">
        <f t="shared" si="192"/>
        <v xml:space="preserve">"Staples", </v>
      </c>
    </row>
    <row r="3316" spans="1:7" hidden="1" x14ac:dyDescent="0.2">
      <c r="A3316" t="s">
        <v>4624</v>
      </c>
      <c r="B3316">
        <v>49.116504630856099</v>
      </c>
      <c r="C3316">
        <v>-122.66712077401699</v>
      </c>
      <c r="D3316" t="s">
        <v>4467</v>
      </c>
      <c r="E3316" t="s">
        <v>4756</v>
      </c>
      <c r="G3316" t="str">
        <f t="shared" si="192"/>
        <v xml:space="preserve">"Staples Canada/Business Depot", </v>
      </c>
    </row>
    <row r="3317" spans="1:7" hidden="1" x14ac:dyDescent="0.2">
      <c r="A3317" t="s">
        <v>4621</v>
      </c>
      <c r="B3317">
        <v>49.135976363636402</v>
      </c>
      <c r="C3317">
        <v>-122.89044</v>
      </c>
      <c r="D3317" t="s">
        <v>4471</v>
      </c>
      <c r="E3317" t="s">
        <v>4760</v>
      </c>
      <c r="G3317" t="str">
        <f t="shared" si="192"/>
        <v xml:space="preserve">"Staples", </v>
      </c>
    </row>
    <row r="3318" spans="1:7" hidden="1" x14ac:dyDescent="0.2">
      <c r="A3318" t="s">
        <v>4623</v>
      </c>
      <c r="B3318">
        <v>49.221527346938799</v>
      </c>
      <c r="C3318">
        <v>-122.665108367347</v>
      </c>
      <c r="D3318" t="s">
        <v>4470</v>
      </c>
      <c r="E3318" t="s">
        <v>4759</v>
      </c>
      <c r="G3318" t="str">
        <f t="shared" si="192"/>
        <v xml:space="preserve">"Staples Canada", </v>
      </c>
    </row>
    <row r="3319" spans="1:7" hidden="1" x14ac:dyDescent="0.2">
      <c r="A3319" t="s">
        <v>4624</v>
      </c>
      <c r="B3319">
        <v>49.116504630856099</v>
      </c>
      <c r="C3319">
        <v>-122.66712077401699</v>
      </c>
      <c r="D3319" t="s">
        <v>4467</v>
      </c>
      <c r="E3319" t="s">
        <v>4756</v>
      </c>
      <c r="G3319" t="str">
        <f t="shared" si="192"/>
        <v xml:space="preserve">"Staples Canada/Business Depot", </v>
      </c>
    </row>
    <row r="3320" spans="1:7" hidden="1" x14ac:dyDescent="0.2">
      <c r="A3320" t="s">
        <v>4621</v>
      </c>
      <c r="B3320">
        <v>49.104100000000003</v>
      </c>
      <c r="C3320">
        <v>-122.7397375</v>
      </c>
      <c r="D3320" t="s">
        <v>4468</v>
      </c>
      <c r="E3320" t="s">
        <v>4757</v>
      </c>
      <c r="G3320" t="str">
        <f t="shared" si="192"/>
        <v xml:space="preserve">"Staples", </v>
      </c>
    </row>
    <row r="3321" spans="1:7" hidden="1" x14ac:dyDescent="0.2">
      <c r="A3321" t="s">
        <v>4624</v>
      </c>
      <c r="B3321">
        <v>49.186709999999998</v>
      </c>
      <c r="C3321">
        <v>-122.84533999999999</v>
      </c>
      <c r="D3321" t="s">
        <v>4468</v>
      </c>
      <c r="E3321" t="s">
        <v>4779</v>
      </c>
      <c r="G3321" t="str">
        <f t="shared" si="192"/>
        <v xml:space="preserve">"Staples Canada/Business Depot", </v>
      </c>
    </row>
    <row r="3322" spans="1:7" hidden="1" x14ac:dyDescent="0.2">
      <c r="A3322" t="s">
        <v>4623</v>
      </c>
      <c r="B3322">
        <v>49.221527346938799</v>
      </c>
      <c r="C3322">
        <v>-122.665108367347</v>
      </c>
      <c r="D3322" t="s">
        <v>4470</v>
      </c>
      <c r="E3322" t="s">
        <v>4759</v>
      </c>
      <c r="G3322" t="str">
        <f t="shared" si="192"/>
        <v xml:space="preserve">"Staples Canada", </v>
      </c>
    </row>
    <row r="3323" spans="1:7" hidden="1" x14ac:dyDescent="0.2">
      <c r="A3323" t="s">
        <v>4624</v>
      </c>
      <c r="B3323">
        <v>49.128839999999997</v>
      </c>
      <c r="C3323">
        <v>-122.31914</v>
      </c>
      <c r="D3323" t="s">
        <v>4464</v>
      </c>
      <c r="E3323" t="s">
        <v>4753</v>
      </c>
      <c r="G3323" t="str">
        <f t="shared" si="192"/>
        <v xml:space="preserve">"Staples Canada/Business Depot", </v>
      </c>
    </row>
    <row r="3324" spans="1:7" hidden="1" x14ac:dyDescent="0.2">
      <c r="A3324" t="s">
        <v>4624</v>
      </c>
      <c r="B3324">
        <v>49.116504630856099</v>
      </c>
      <c r="C3324">
        <v>-122.66712077401699</v>
      </c>
      <c r="D3324" t="s">
        <v>4467</v>
      </c>
      <c r="E3324" t="s">
        <v>4756</v>
      </c>
      <c r="G3324" t="str">
        <f t="shared" si="192"/>
        <v xml:space="preserve">"Staples Canada/Business Depot", </v>
      </c>
    </row>
    <row r="3325" spans="1:7" hidden="1" x14ac:dyDescent="0.2">
      <c r="A3325" t="s">
        <v>4624</v>
      </c>
      <c r="B3325">
        <v>49.046259999999997</v>
      </c>
      <c r="C3325">
        <v>-122.35169</v>
      </c>
      <c r="D3325" t="s">
        <v>4466</v>
      </c>
      <c r="E3325" t="s">
        <v>4755</v>
      </c>
      <c r="G3325" t="str">
        <f t="shared" si="192"/>
        <v xml:space="preserve">"Staples Canada/Business Depot", </v>
      </c>
    </row>
    <row r="3326" spans="1:7" hidden="1" x14ac:dyDescent="0.2">
      <c r="A3326" t="s">
        <v>4622</v>
      </c>
      <c r="B3326">
        <v>49.050939999999997</v>
      </c>
      <c r="C3326">
        <v>-122.31232</v>
      </c>
      <c r="D3326" t="s">
        <v>4465</v>
      </c>
      <c r="E3326" t="s">
        <v>4754</v>
      </c>
      <c r="G3326" t="str">
        <f t="shared" si="192"/>
        <v xml:space="preserve">"Best Buy", </v>
      </c>
    </row>
    <row r="3327" spans="1:7" hidden="1" x14ac:dyDescent="0.2">
      <c r="A3327" t="s">
        <v>4624</v>
      </c>
      <c r="B3327">
        <v>49.186709999999998</v>
      </c>
      <c r="C3327">
        <v>-122.84533999999999</v>
      </c>
      <c r="D3327" t="s">
        <v>4468</v>
      </c>
      <c r="E3327" t="s">
        <v>4779</v>
      </c>
      <c r="G3327" t="str">
        <f t="shared" si="192"/>
        <v xml:space="preserve">"Staples Canada/Business Depot", </v>
      </c>
    </row>
    <row r="3328" spans="1:7" hidden="1" x14ac:dyDescent="0.2">
      <c r="A3328" t="s">
        <v>4622</v>
      </c>
      <c r="B3328">
        <v>49.187440299999999</v>
      </c>
      <c r="C3328">
        <v>-122.8492004</v>
      </c>
      <c r="D3328" t="s">
        <v>4351</v>
      </c>
      <c r="E3328" t="s">
        <v>4778</v>
      </c>
      <c r="G3328" t="str">
        <f t="shared" si="192"/>
        <v xml:space="preserve">"Best Buy", </v>
      </c>
    </row>
    <row r="3329" spans="1:7" hidden="1" x14ac:dyDescent="0.2">
      <c r="A3329" t="s">
        <v>4624</v>
      </c>
      <c r="B3329">
        <v>49.2356960657184</v>
      </c>
      <c r="C3329">
        <v>-122.860918703274</v>
      </c>
      <c r="D3329" t="s">
        <v>4484</v>
      </c>
      <c r="E3329" t="s">
        <v>4777</v>
      </c>
      <c r="G3329" t="str">
        <f t="shared" ref="G3329:G3392" si="193">CHAR(34)&amp;A3329&amp;CHAR(34)&amp;", "</f>
        <v xml:space="preserve">"Staples Canada/Business Depot", </v>
      </c>
    </row>
    <row r="3330" spans="1:7" hidden="1" x14ac:dyDescent="0.2">
      <c r="A3330" t="s">
        <v>4622</v>
      </c>
      <c r="B3330">
        <v>49.277889999999999</v>
      </c>
      <c r="C3330">
        <v>-122.81661</v>
      </c>
      <c r="D3330" t="s">
        <v>4351</v>
      </c>
      <c r="E3330" t="s">
        <v>4775</v>
      </c>
      <c r="G3330" t="str">
        <f t="shared" si="193"/>
        <v xml:space="preserve">"Best Buy", </v>
      </c>
    </row>
    <row r="3331" spans="1:7" hidden="1" x14ac:dyDescent="0.2">
      <c r="A3331" t="s">
        <v>4622</v>
      </c>
      <c r="B3331">
        <v>49.248559999999998</v>
      </c>
      <c r="C3331">
        <v>-122.8974</v>
      </c>
      <c r="D3331" t="s">
        <v>4351</v>
      </c>
      <c r="E3331" t="s">
        <v>4776</v>
      </c>
      <c r="G3331" t="str">
        <f t="shared" si="193"/>
        <v xml:space="preserve">"Best Buy", </v>
      </c>
    </row>
    <row r="3332" spans="1:7" hidden="1" x14ac:dyDescent="0.2">
      <c r="A3332" t="s">
        <v>4623</v>
      </c>
      <c r="B3332">
        <v>49.221527346938799</v>
      </c>
      <c r="C3332">
        <v>-122.665108367347</v>
      </c>
      <c r="D3332" t="s">
        <v>4470</v>
      </c>
      <c r="E3332" t="s">
        <v>4759</v>
      </c>
      <c r="G3332" t="str">
        <f t="shared" si="193"/>
        <v xml:space="preserve">"Staples Canada", </v>
      </c>
    </row>
    <row r="3333" spans="1:7" hidden="1" x14ac:dyDescent="0.2">
      <c r="A3333" t="s">
        <v>4622</v>
      </c>
      <c r="B3333">
        <v>49.248559999999998</v>
      </c>
      <c r="C3333">
        <v>-122.8974</v>
      </c>
      <c r="D3333" t="s">
        <v>4351</v>
      </c>
      <c r="E3333" t="s">
        <v>4776</v>
      </c>
      <c r="G3333" t="str">
        <f t="shared" si="193"/>
        <v xml:space="preserve">"Best Buy", </v>
      </c>
    </row>
    <row r="3334" spans="1:7" hidden="1" x14ac:dyDescent="0.2">
      <c r="A3334" t="s">
        <v>4624</v>
      </c>
      <c r="B3334">
        <v>49.2356960657184</v>
      </c>
      <c r="C3334">
        <v>-122.860918703274</v>
      </c>
      <c r="D3334" t="s">
        <v>4484</v>
      </c>
      <c r="E3334" t="s">
        <v>4777</v>
      </c>
      <c r="G3334" t="str">
        <f t="shared" si="193"/>
        <v xml:space="preserve">"Staples Canada/Business Depot", </v>
      </c>
    </row>
    <row r="3335" spans="1:7" hidden="1" x14ac:dyDescent="0.2">
      <c r="A3335" t="s">
        <v>4625</v>
      </c>
      <c r="B3335">
        <v>49.197490000000002</v>
      </c>
      <c r="C3335">
        <v>-122.97486000000001</v>
      </c>
      <c r="D3335" t="s">
        <v>4476</v>
      </c>
      <c r="E3335" t="s">
        <v>4766</v>
      </c>
      <c r="G3335" t="str">
        <f t="shared" si="193"/>
        <v xml:space="preserve">"Staples Canada / Business Depot", </v>
      </c>
    </row>
    <row r="3336" spans="1:7" hidden="1" x14ac:dyDescent="0.2">
      <c r="A3336" t="s">
        <v>4622</v>
      </c>
      <c r="B3336">
        <v>49.187440299999999</v>
      </c>
      <c r="C3336">
        <v>-122.8492004</v>
      </c>
      <c r="D3336" t="s">
        <v>4351</v>
      </c>
      <c r="E3336" t="s">
        <v>4778</v>
      </c>
      <c r="G3336" t="str">
        <f t="shared" si="193"/>
        <v xml:space="preserve">"Best Buy", </v>
      </c>
    </row>
    <row r="3337" spans="1:7" hidden="1" x14ac:dyDescent="0.2">
      <c r="A3337" t="s">
        <v>4624</v>
      </c>
      <c r="B3337">
        <v>49.186709999999998</v>
      </c>
      <c r="C3337">
        <v>-122.84533999999999</v>
      </c>
      <c r="D3337" t="s">
        <v>4468</v>
      </c>
      <c r="E3337" t="s">
        <v>4779</v>
      </c>
      <c r="G3337" t="str">
        <f t="shared" si="193"/>
        <v xml:space="preserve">"Staples Canada/Business Depot", </v>
      </c>
    </row>
    <row r="3338" spans="1:7" hidden="1" x14ac:dyDescent="0.2">
      <c r="A3338" t="s">
        <v>4622</v>
      </c>
      <c r="B3338">
        <v>49.198869999999999</v>
      </c>
      <c r="C3338">
        <v>-123.00597</v>
      </c>
      <c r="D3338" t="s">
        <v>4351</v>
      </c>
      <c r="E3338" t="s">
        <v>4764</v>
      </c>
      <c r="G3338" t="str">
        <f t="shared" si="193"/>
        <v xml:space="preserve">"Best Buy", </v>
      </c>
    </row>
    <row r="3339" spans="1:7" hidden="1" x14ac:dyDescent="0.2">
      <c r="A3339" t="s">
        <v>4622</v>
      </c>
      <c r="B3339">
        <v>49.232300000000002</v>
      </c>
      <c r="C3339">
        <v>-123.02352999999999</v>
      </c>
      <c r="D3339" t="s">
        <v>4351</v>
      </c>
      <c r="E3339" t="s">
        <v>4780</v>
      </c>
      <c r="G3339" t="str">
        <f t="shared" si="193"/>
        <v xml:space="preserve">"Best Buy", </v>
      </c>
    </row>
    <row r="3340" spans="1:7" hidden="1" x14ac:dyDescent="0.2">
      <c r="A3340" t="s">
        <v>4622</v>
      </c>
      <c r="B3340">
        <v>49.198869999999999</v>
      </c>
      <c r="C3340">
        <v>-123.00597</v>
      </c>
      <c r="D3340" t="s">
        <v>4351</v>
      </c>
      <c r="E3340" t="s">
        <v>4764</v>
      </c>
      <c r="G3340" t="str">
        <f t="shared" si="193"/>
        <v xml:space="preserve">"Best Buy", </v>
      </c>
    </row>
    <row r="3341" spans="1:7" hidden="1" x14ac:dyDescent="0.2">
      <c r="A3341" t="s">
        <v>4625</v>
      </c>
      <c r="B3341">
        <v>49.197490000000002</v>
      </c>
      <c r="C3341">
        <v>-122.97486000000001</v>
      </c>
      <c r="D3341" t="s">
        <v>4476</v>
      </c>
      <c r="E3341" t="s">
        <v>4766</v>
      </c>
      <c r="G3341" t="str">
        <f t="shared" si="193"/>
        <v xml:space="preserve">"Staples Canada / Business Depot", </v>
      </c>
    </row>
    <row r="3342" spans="1:7" hidden="1" x14ac:dyDescent="0.2">
      <c r="A3342" t="s">
        <v>4624</v>
      </c>
      <c r="B3342">
        <v>49.266481853015797</v>
      </c>
      <c r="C3342">
        <v>-123.0094647927</v>
      </c>
      <c r="D3342" t="s">
        <v>4483</v>
      </c>
      <c r="E3342" t="s">
        <v>4774</v>
      </c>
      <c r="G3342" t="str">
        <f t="shared" si="193"/>
        <v xml:space="preserve">"Staples Canada/Business Depot", </v>
      </c>
    </row>
    <row r="3343" spans="1:7" hidden="1" x14ac:dyDescent="0.2">
      <c r="A3343" t="s">
        <v>4625</v>
      </c>
      <c r="B3343">
        <v>49.258139999999997</v>
      </c>
      <c r="C3343">
        <v>-123.041528571429</v>
      </c>
      <c r="D3343" t="s">
        <v>4485</v>
      </c>
      <c r="E3343" t="s">
        <v>4781</v>
      </c>
      <c r="G3343" t="str">
        <f t="shared" si="193"/>
        <v xml:space="preserve">"Staples Canada / Business Depot", </v>
      </c>
    </row>
    <row r="3344" spans="1:7" hidden="1" x14ac:dyDescent="0.2">
      <c r="A3344" t="s">
        <v>4624</v>
      </c>
      <c r="B3344">
        <v>49.192210000000003</v>
      </c>
      <c r="C3344">
        <v>-123.082565454545</v>
      </c>
      <c r="D3344" t="s">
        <v>4474</v>
      </c>
      <c r="E3344" t="s">
        <v>4763</v>
      </c>
      <c r="G3344" t="str">
        <f t="shared" si="193"/>
        <v xml:space="preserve">"Staples Canada/Business Depot", </v>
      </c>
    </row>
    <row r="3345" spans="1:7" hidden="1" x14ac:dyDescent="0.2">
      <c r="A3345" t="s">
        <v>4622</v>
      </c>
      <c r="B3345">
        <v>49.189219999999999</v>
      </c>
      <c r="C3345">
        <v>-123.08304</v>
      </c>
      <c r="D3345" t="s">
        <v>4473</v>
      </c>
      <c r="E3345" t="s">
        <v>4763</v>
      </c>
      <c r="G3345" t="str">
        <f t="shared" si="193"/>
        <v xml:space="preserve">"Best Buy", </v>
      </c>
    </row>
    <row r="3346" spans="1:7" hidden="1" x14ac:dyDescent="0.2">
      <c r="A3346" t="s">
        <v>4622</v>
      </c>
      <c r="B3346">
        <v>49.211054288466599</v>
      </c>
      <c r="C3346">
        <v>-123.106567785577</v>
      </c>
      <c r="D3346" t="s">
        <v>4475</v>
      </c>
      <c r="E3346" t="s">
        <v>4765</v>
      </c>
      <c r="G3346" t="str">
        <f t="shared" si="193"/>
        <v xml:space="preserve">"Best Buy", </v>
      </c>
    </row>
    <row r="3347" spans="1:7" hidden="1" x14ac:dyDescent="0.2">
      <c r="A3347" t="s">
        <v>4625</v>
      </c>
      <c r="B3347">
        <v>49.258139999999997</v>
      </c>
      <c r="C3347">
        <v>-123.041528571429</v>
      </c>
      <c r="D3347" t="s">
        <v>4485</v>
      </c>
      <c r="E3347" t="s">
        <v>4781</v>
      </c>
      <c r="G3347" t="str">
        <f t="shared" si="193"/>
        <v xml:space="preserve">"Staples Canada / Business Depot", </v>
      </c>
    </row>
    <row r="3348" spans="1:7" hidden="1" x14ac:dyDescent="0.2">
      <c r="A3348" t="s">
        <v>4622</v>
      </c>
      <c r="B3348">
        <v>49.232300000000002</v>
      </c>
      <c r="C3348">
        <v>-123.02352999999999</v>
      </c>
      <c r="D3348" t="s">
        <v>4351</v>
      </c>
      <c r="E3348" t="s">
        <v>4780</v>
      </c>
      <c r="G3348" t="str">
        <f t="shared" si="193"/>
        <v xml:space="preserve">"Best Buy", </v>
      </c>
    </row>
    <row r="3349" spans="1:7" hidden="1" x14ac:dyDescent="0.2">
      <c r="A3349" t="s">
        <v>4624</v>
      </c>
      <c r="B3349">
        <v>49.192210000000003</v>
      </c>
      <c r="C3349">
        <v>-123.082565454545</v>
      </c>
      <c r="D3349" t="s">
        <v>4474</v>
      </c>
      <c r="E3349" t="s">
        <v>4763</v>
      </c>
      <c r="G3349" t="str">
        <f t="shared" si="193"/>
        <v xml:space="preserve">"Staples Canada/Business Depot", </v>
      </c>
    </row>
    <row r="3350" spans="1:7" hidden="1" x14ac:dyDescent="0.2">
      <c r="A3350" t="s">
        <v>4624</v>
      </c>
      <c r="B3350">
        <v>49.263511379310302</v>
      </c>
      <c r="C3350">
        <v>-123.134114482759</v>
      </c>
      <c r="D3350" t="s">
        <v>4477</v>
      </c>
      <c r="E3350" t="s">
        <v>4767</v>
      </c>
      <c r="G3350" t="str">
        <f t="shared" si="193"/>
        <v xml:space="preserve">"Staples Canada/Business Depot", </v>
      </c>
    </row>
    <row r="3351" spans="1:7" hidden="1" x14ac:dyDescent="0.2">
      <c r="A3351" t="s">
        <v>4622</v>
      </c>
      <c r="B3351">
        <v>49.189219999999999</v>
      </c>
      <c r="C3351">
        <v>-123.08304</v>
      </c>
      <c r="D3351" t="s">
        <v>4473</v>
      </c>
      <c r="E3351" t="s">
        <v>4763</v>
      </c>
      <c r="G3351" t="str">
        <f t="shared" si="193"/>
        <v xml:space="preserve">"Best Buy", </v>
      </c>
    </row>
    <row r="3352" spans="1:7" hidden="1" x14ac:dyDescent="0.2">
      <c r="A3352" t="s">
        <v>4624</v>
      </c>
      <c r="B3352">
        <v>49.263511379310302</v>
      </c>
      <c r="C3352">
        <v>-123.134114482759</v>
      </c>
      <c r="D3352" t="s">
        <v>4477</v>
      </c>
      <c r="E3352" t="s">
        <v>4767</v>
      </c>
      <c r="G3352" t="str">
        <f t="shared" si="193"/>
        <v xml:space="preserve">"Staples Canada/Business Depot", </v>
      </c>
    </row>
    <row r="3353" spans="1:7" hidden="1" x14ac:dyDescent="0.2">
      <c r="A3353" t="s">
        <v>4622</v>
      </c>
      <c r="B3353">
        <v>49.211054288466599</v>
      </c>
      <c r="C3353">
        <v>-123.106567785577</v>
      </c>
      <c r="D3353" t="s">
        <v>4475</v>
      </c>
      <c r="E3353" t="s">
        <v>4765</v>
      </c>
      <c r="G3353" t="str">
        <f t="shared" si="193"/>
        <v xml:space="preserve">"Best Buy", </v>
      </c>
    </row>
    <row r="3354" spans="1:7" hidden="1" x14ac:dyDescent="0.2">
      <c r="A3354" t="s">
        <v>4624</v>
      </c>
      <c r="B3354">
        <v>49.279690000000002</v>
      </c>
      <c r="C3354">
        <v>-123.12042</v>
      </c>
      <c r="D3354" t="s">
        <v>4479</v>
      </c>
      <c r="E3354" t="s">
        <v>4769</v>
      </c>
      <c r="G3354" t="str">
        <f t="shared" si="193"/>
        <v xml:space="preserve">"Staples Canada/Business Depot", </v>
      </c>
    </row>
    <row r="3355" spans="1:7" hidden="1" x14ac:dyDescent="0.2">
      <c r="A3355" t="s">
        <v>4622</v>
      </c>
      <c r="B3355">
        <v>49.2806</v>
      </c>
      <c r="C3355">
        <v>-123.11518</v>
      </c>
      <c r="D3355" t="s">
        <v>4351</v>
      </c>
      <c r="E3355" t="s">
        <v>4771</v>
      </c>
      <c r="G3355" t="str">
        <f t="shared" si="193"/>
        <v xml:space="preserve">"Best Buy", </v>
      </c>
    </row>
    <row r="3356" spans="1:7" hidden="1" x14ac:dyDescent="0.2">
      <c r="A3356" t="s">
        <v>4624</v>
      </c>
      <c r="B3356">
        <v>49.285117826087003</v>
      </c>
      <c r="C3356">
        <v>-123.122173913043</v>
      </c>
      <c r="D3356" t="s">
        <v>4480</v>
      </c>
      <c r="E3356" t="s">
        <v>4770</v>
      </c>
      <c r="G3356" t="str">
        <f t="shared" si="193"/>
        <v xml:space="preserve">"Staples Canada/Business Depot", </v>
      </c>
    </row>
    <row r="3357" spans="1:7" hidden="1" x14ac:dyDescent="0.2">
      <c r="A3357" t="s">
        <v>4622</v>
      </c>
      <c r="B3357">
        <v>49.187440299999999</v>
      </c>
      <c r="C3357">
        <v>-122.8492004</v>
      </c>
      <c r="D3357" t="s">
        <v>4351</v>
      </c>
      <c r="E3357" t="s">
        <v>4778</v>
      </c>
      <c r="G3357" t="str">
        <f t="shared" si="193"/>
        <v xml:space="preserve">"Best Buy", </v>
      </c>
    </row>
    <row r="3358" spans="1:7" hidden="1" x14ac:dyDescent="0.2">
      <c r="A3358" t="s">
        <v>4624</v>
      </c>
      <c r="B3358">
        <v>49.186709999999998</v>
      </c>
      <c r="C3358">
        <v>-122.84533999999999</v>
      </c>
      <c r="D3358" t="s">
        <v>4468</v>
      </c>
      <c r="E3358" t="s">
        <v>4779</v>
      </c>
      <c r="G3358" t="str">
        <f t="shared" si="193"/>
        <v xml:space="preserve">"Staples Canada/Business Depot", </v>
      </c>
    </row>
    <row r="3359" spans="1:7" hidden="1" x14ac:dyDescent="0.2">
      <c r="A3359" t="s">
        <v>4621</v>
      </c>
      <c r="B3359">
        <v>49.135976363636402</v>
      </c>
      <c r="C3359">
        <v>-122.89044</v>
      </c>
      <c r="D3359" t="s">
        <v>4471</v>
      </c>
      <c r="E3359" t="s">
        <v>4760</v>
      </c>
      <c r="G3359" t="str">
        <f t="shared" si="193"/>
        <v xml:space="preserve">"Staples", </v>
      </c>
    </row>
    <row r="3360" spans="1:7" hidden="1" x14ac:dyDescent="0.2">
      <c r="A3360" t="s">
        <v>4624</v>
      </c>
      <c r="B3360">
        <v>49.2356960657184</v>
      </c>
      <c r="C3360">
        <v>-122.860918703274</v>
      </c>
      <c r="D3360" t="s">
        <v>4484</v>
      </c>
      <c r="E3360" t="s">
        <v>4777</v>
      </c>
      <c r="G3360" t="str">
        <f t="shared" si="193"/>
        <v xml:space="preserve">"Staples Canada/Business Depot", </v>
      </c>
    </row>
    <row r="3361" spans="1:7" hidden="1" x14ac:dyDescent="0.2">
      <c r="A3361" t="s">
        <v>4622</v>
      </c>
      <c r="B3361">
        <v>49.277889999999999</v>
      </c>
      <c r="C3361">
        <v>-122.81661</v>
      </c>
      <c r="D3361" t="s">
        <v>4351</v>
      </c>
      <c r="E3361" t="s">
        <v>4775</v>
      </c>
      <c r="G3361" t="str">
        <f t="shared" si="193"/>
        <v xml:space="preserve">"Best Buy", </v>
      </c>
    </row>
    <row r="3362" spans="1:7" hidden="1" x14ac:dyDescent="0.2">
      <c r="A3362" t="s">
        <v>4624</v>
      </c>
      <c r="B3362">
        <v>49.2356960657184</v>
      </c>
      <c r="C3362">
        <v>-122.860918703274</v>
      </c>
      <c r="D3362" t="s">
        <v>4484</v>
      </c>
      <c r="E3362" t="s">
        <v>4777</v>
      </c>
      <c r="G3362" t="str">
        <f t="shared" si="193"/>
        <v xml:space="preserve">"Staples Canada/Business Depot", </v>
      </c>
    </row>
    <row r="3363" spans="1:7" hidden="1" x14ac:dyDescent="0.2">
      <c r="A3363" t="s">
        <v>4622</v>
      </c>
      <c r="B3363">
        <v>49.248559999999998</v>
      </c>
      <c r="C3363">
        <v>-122.8974</v>
      </c>
      <c r="D3363" t="s">
        <v>4351</v>
      </c>
      <c r="E3363" t="s">
        <v>4776</v>
      </c>
      <c r="G3363" t="str">
        <f t="shared" si="193"/>
        <v xml:space="preserve">"Best Buy", </v>
      </c>
    </row>
    <row r="3364" spans="1:7" hidden="1" x14ac:dyDescent="0.2">
      <c r="A3364" t="s">
        <v>4623</v>
      </c>
      <c r="B3364">
        <v>49.221527346938799</v>
      </c>
      <c r="C3364">
        <v>-122.665108367347</v>
      </c>
      <c r="D3364" t="s">
        <v>4470</v>
      </c>
      <c r="E3364" t="s">
        <v>4759</v>
      </c>
      <c r="G3364" t="str">
        <f t="shared" si="193"/>
        <v xml:space="preserve">"Staples Canada", </v>
      </c>
    </row>
    <row r="3365" spans="1:7" hidden="1" x14ac:dyDescent="0.2">
      <c r="A3365" t="s">
        <v>4624</v>
      </c>
      <c r="B3365">
        <v>49.324089999999998</v>
      </c>
      <c r="C3365">
        <v>-123.12213</v>
      </c>
      <c r="D3365" t="s">
        <v>4482</v>
      </c>
      <c r="E3365" t="s">
        <v>4773</v>
      </c>
      <c r="G3365" t="str">
        <f t="shared" si="193"/>
        <v xml:space="preserve">"Staples Canada/Business Depot", </v>
      </c>
    </row>
    <row r="3366" spans="1:7" hidden="1" x14ac:dyDescent="0.2">
      <c r="A3366" t="s">
        <v>4621</v>
      </c>
      <c r="B3366">
        <v>49.323962631578901</v>
      </c>
      <c r="C3366">
        <v>-123.139182368421</v>
      </c>
      <c r="D3366" t="s">
        <v>4481</v>
      </c>
      <c r="E3366" t="s">
        <v>4772</v>
      </c>
      <c r="G3366" t="str">
        <f t="shared" si="193"/>
        <v xml:space="preserve">"Staples", </v>
      </c>
    </row>
    <row r="3367" spans="1:7" hidden="1" x14ac:dyDescent="0.2">
      <c r="A3367" t="s">
        <v>4624</v>
      </c>
      <c r="B3367">
        <v>49.285117826087003</v>
      </c>
      <c r="C3367">
        <v>-123.122173913043</v>
      </c>
      <c r="D3367" t="s">
        <v>4480</v>
      </c>
      <c r="E3367" t="s">
        <v>4770</v>
      </c>
      <c r="G3367" t="str">
        <f t="shared" si="193"/>
        <v xml:space="preserve">"Staples Canada/Business Depot", </v>
      </c>
    </row>
    <row r="3368" spans="1:7" hidden="1" x14ac:dyDescent="0.2">
      <c r="A3368" t="s">
        <v>4622</v>
      </c>
      <c r="B3368">
        <v>49.2806</v>
      </c>
      <c r="C3368">
        <v>-123.11518</v>
      </c>
      <c r="D3368" t="s">
        <v>4351</v>
      </c>
      <c r="E3368" t="s">
        <v>4771</v>
      </c>
      <c r="G3368" t="str">
        <f t="shared" si="193"/>
        <v xml:space="preserve">"Best Buy", </v>
      </c>
    </row>
    <row r="3369" spans="1:7" hidden="1" x14ac:dyDescent="0.2">
      <c r="A3369" t="s">
        <v>4624</v>
      </c>
      <c r="B3369">
        <v>49.279690000000002</v>
      </c>
      <c r="C3369">
        <v>-123.12042</v>
      </c>
      <c r="D3369" t="s">
        <v>4479</v>
      </c>
      <c r="E3369" t="s">
        <v>4769</v>
      </c>
      <c r="G3369" t="str">
        <f t="shared" si="193"/>
        <v xml:space="preserve">"Staples Canada/Business Depot", </v>
      </c>
    </row>
    <row r="3370" spans="1:7" hidden="1" x14ac:dyDescent="0.2">
      <c r="A3370" t="s">
        <v>4621</v>
      </c>
      <c r="B3370">
        <v>49.323962631578901</v>
      </c>
      <c r="C3370">
        <v>-123.139182368421</v>
      </c>
      <c r="D3370" t="s">
        <v>4481</v>
      </c>
      <c r="E3370" t="s">
        <v>4772</v>
      </c>
      <c r="G3370" t="str">
        <f t="shared" si="193"/>
        <v xml:space="preserve">"Staples", </v>
      </c>
    </row>
    <row r="3371" spans="1:7" hidden="1" x14ac:dyDescent="0.2">
      <c r="A3371" t="s">
        <v>4624</v>
      </c>
      <c r="B3371">
        <v>49.324089999999998</v>
      </c>
      <c r="C3371">
        <v>-123.12213</v>
      </c>
      <c r="D3371" t="s">
        <v>4482</v>
      </c>
      <c r="E3371" t="s">
        <v>4773</v>
      </c>
      <c r="G3371" t="str">
        <f t="shared" si="193"/>
        <v xml:space="preserve">"Staples Canada/Business Depot", </v>
      </c>
    </row>
    <row r="3372" spans="1:7" hidden="1" x14ac:dyDescent="0.2">
      <c r="A3372" t="s">
        <v>4624</v>
      </c>
      <c r="B3372">
        <v>49.285117826087003</v>
      </c>
      <c r="C3372">
        <v>-123.122173913043</v>
      </c>
      <c r="D3372" t="s">
        <v>4480</v>
      </c>
      <c r="E3372" t="s">
        <v>4770</v>
      </c>
      <c r="G3372" t="str">
        <f t="shared" si="193"/>
        <v xml:space="preserve">"Staples Canada/Business Depot", </v>
      </c>
    </row>
    <row r="3373" spans="1:7" hidden="1" x14ac:dyDescent="0.2">
      <c r="A3373" t="s">
        <v>4624</v>
      </c>
      <c r="B3373">
        <v>49.266568888888898</v>
      </c>
      <c r="C3373">
        <v>-123.242192222222</v>
      </c>
      <c r="D3373" t="s">
        <v>4478</v>
      </c>
      <c r="E3373" t="s">
        <v>4768</v>
      </c>
      <c r="G3373" t="str">
        <f t="shared" si="193"/>
        <v xml:space="preserve">"Staples Canada/Business Depot", </v>
      </c>
    </row>
    <row r="3374" spans="1:7" hidden="1" x14ac:dyDescent="0.2">
      <c r="A3374" t="s">
        <v>4624</v>
      </c>
      <c r="B3374">
        <v>49.279690000000002</v>
      </c>
      <c r="C3374">
        <v>-123.12042</v>
      </c>
      <c r="D3374" t="s">
        <v>4479</v>
      </c>
      <c r="E3374" t="s">
        <v>4769</v>
      </c>
      <c r="G3374" t="str">
        <f t="shared" si="193"/>
        <v xml:space="preserve">"Staples Canada/Business Depot", </v>
      </c>
    </row>
    <row r="3375" spans="1:7" hidden="1" x14ac:dyDescent="0.2">
      <c r="A3375" t="s">
        <v>4622</v>
      </c>
      <c r="B3375">
        <v>49.2806</v>
      </c>
      <c r="C3375">
        <v>-123.11518</v>
      </c>
      <c r="D3375" t="s">
        <v>4351</v>
      </c>
      <c r="E3375" t="s">
        <v>4771</v>
      </c>
      <c r="G3375" t="str">
        <f t="shared" si="193"/>
        <v xml:space="preserve">"Best Buy", </v>
      </c>
    </row>
    <row r="3376" spans="1:7" hidden="1" x14ac:dyDescent="0.2">
      <c r="A3376" t="s">
        <v>4624</v>
      </c>
      <c r="B3376">
        <v>49.263511379310302</v>
      </c>
      <c r="C3376">
        <v>-123.134114482759</v>
      </c>
      <c r="D3376" t="s">
        <v>4477</v>
      </c>
      <c r="E3376" t="s">
        <v>4767</v>
      </c>
      <c r="G3376" t="str">
        <f t="shared" si="193"/>
        <v xml:space="preserve">"Staples Canada/Business Depot", </v>
      </c>
    </row>
    <row r="3377" spans="1:7" hidden="1" x14ac:dyDescent="0.2">
      <c r="A3377" t="s">
        <v>4623</v>
      </c>
      <c r="B3377">
        <v>50.665640000000003</v>
      </c>
      <c r="C3377">
        <v>-120.37255</v>
      </c>
      <c r="D3377" t="s">
        <v>4486</v>
      </c>
      <c r="E3377" t="s">
        <v>4782</v>
      </c>
      <c r="G3377" t="str">
        <f t="shared" si="193"/>
        <v xml:space="preserve">"Staples Canada", </v>
      </c>
    </row>
    <row r="3378" spans="1:7" hidden="1" x14ac:dyDescent="0.2">
      <c r="A3378" t="s">
        <v>4622</v>
      </c>
      <c r="B3378">
        <v>49.881779999999999</v>
      </c>
      <c r="C3378">
        <v>-119.438129310345</v>
      </c>
      <c r="D3378" t="s">
        <v>4351</v>
      </c>
      <c r="E3378" t="s">
        <v>4726</v>
      </c>
      <c r="G3378" t="str">
        <f t="shared" si="193"/>
        <v xml:space="preserve">"Best Buy", </v>
      </c>
    </row>
    <row r="3379" spans="1:7" hidden="1" x14ac:dyDescent="0.2">
      <c r="A3379" t="s">
        <v>4621</v>
      </c>
      <c r="B3379">
        <v>49.8826689751386</v>
      </c>
      <c r="C3379">
        <v>-119.43250462588701</v>
      </c>
      <c r="D3379" t="s">
        <v>4439</v>
      </c>
      <c r="E3379" t="s">
        <v>4725</v>
      </c>
      <c r="G3379" t="str">
        <f t="shared" si="193"/>
        <v xml:space="preserve">"Staples", </v>
      </c>
    </row>
    <row r="3380" spans="1:7" hidden="1" x14ac:dyDescent="0.2">
      <c r="A3380" t="s">
        <v>4620</v>
      </c>
      <c r="B3380">
        <v>50.287100687674098</v>
      </c>
      <c r="C3380">
        <v>-119.26289926320599</v>
      </c>
      <c r="D3380" t="s">
        <v>4441</v>
      </c>
      <c r="E3380" t="s">
        <v>4729</v>
      </c>
      <c r="G3380" t="str">
        <f t="shared" si="193"/>
        <v xml:space="preserve">"Best Buy Canada", </v>
      </c>
    </row>
    <row r="3381" spans="1:7" hidden="1" x14ac:dyDescent="0.2">
      <c r="A3381" t="s">
        <v>4622</v>
      </c>
      <c r="B3381">
        <v>50.283735299999996</v>
      </c>
      <c r="C3381">
        <v>-119.26891670000001</v>
      </c>
      <c r="D3381" t="s">
        <v>4351</v>
      </c>
      <c r="E3381" t="s">
        <v>4728</v>
      </c>
      <c r="G3381" t="str">
        <f t="shared" si="193"/>
        <v xml:space="preserve">"Best Buy", </v>
      </c>
    </row>
    <row r="3382" spans="1:7" hidden="1" x14ac:dyDescent="0.2">
      <c r="A3382" t="s">
        <v>4624</v>
      </c>
      <c r="B3382">
        <v>50.265344489795901</v>
      </c>
      <c r="C3382">
        <v>-119.27377</v>
      </c>
      <c r="D3382" t="s">
        <v>4440</v>
      </c>
      <c r="E3382" t="s">
        <v>4727</v>
      </c>
      <c r="G3382" t="str">
        <f t="shared" si="193"/>
        <v xml:space="preserve">"Staples Canada/Business Depot", </v>
      </c>
    </row>
    <row r="3383" spans="1:7" hidden="1" x14ac:dyDescent="0.2">
      <c r="A3383" t="s">
        <v>4623</v>
      </c>
      <c r="B3383">
        <v>50.699660000000002</v>
      </c>
      <c r="C3383">
        <v>-119.289825187483</v>
      </c>
      <c r="D3383" t="s">
        <v>4487</v>
      </c>
      <c r="E3383" t="s">
        <v>4783</v>
      </c>
      <c r="G3383" t="str">
        <f t="shared" si="193"/>
        <v xml:space="preserve">"Staples Canada", </v>
      </c>
    </row>
    <row r="3384" spans="1:7" hidden="1" x14ac:dyDescent="0.2">
      <c r="A3384" t="s">
        <v>4624</v>
      </c>
      <c r="B3384">
        <v>49.524450000000002</v>
      </c>
      <c r="C3384">
        <v>-115.75379</v>
      </c>
      <c r="D3384" t="s">
        <v>4437</v>
      </c>
      <c r="E3384" t="s">
        <v>4723</v>
      </c>
      <c r="G3384" t="str">
        <f t="shared" si="193"/>
        <v xml:space="preserve">"Staples Canada/Business Depot", </v>
      </c>
    </row>
    <row r="3385" spans="1:7" hidden="1" x14ac:dyDescent="0.2">
      <c r="A3385" t="s">
        <v>4624</v>
      </c>
      <c r="B3385">
        <v>56.242519999999999</v>
      </c>
      <c r="C3385">
        <v>-120.83418</v>
      </c>
      <c r="D3385" t="s">
        <v>4488</v>
      </c>
      <c r="E3385" t="s">
        <v>4784</v>
      </c>
      <c r="G3385" t="str">
        <f t="shared" si="193"/>
        <v xml:space="preserve">"Staples Canada/Business Depot", </v>
      </c>
    </row>
    <row r="3386" spans="1:7" hidden="1" x14ac:dyDescent="0.2">
      <c r="A3386" t="s">
        <v>4624</v>
      </c>
      <c r="B3386">
        <v>54.5156397209281</v>
      </c>
      <c r="C3386">
        <v>-128.58986650582099</v>
      </c>
      <c r="D3386" t="s">
        <v>4489</v>
      </c>
      <c r="E3386" t="s">
        <v>4785</v>
      </c>
      <c r="G3386" t="str">
        <f t="shared" si="193"/>
        <v xml:space="preserve">"Staples Canada/Business Depot", </v>
      </c>
    </row>
    <row r="3387" spans="1:7" hidden="1" x14ac:dyDescent="0.2">
      <c r="A3387" t="s">
        <v>4624</v>
      </c>
      <c r="B3387">
        <v>53.909889999999997</v>
      </c>
      <c r="C3387">
        <v>-122.75793</v>
      </c>
      <c r="D3387" t="s">
        <v>4490</v>
      </c>
      <c r="E3387" t="s">
        <v>4786</v>
      </c>
      <c r="G3387" t="str">
        <f t="shared" si="193"/>
        <v xml:space="preserve">"Staples Canada/Business Depot", </v>
      </c>
    </row>
    <row r="3388" spans="1:7" hidden="1" x14ac:dyDescent="0.2">
      <c r="A3388" t="s">
        <v>4624</v>
      </c>
      <c r="B3388">
        <v>54.5156397209281</v>
      </c>
      <c r="C3388">
        <v>-128.58986650582099</v>
      </c>
      <c r="D3388" t="s">
        <v>4489</v>
      </c>
      <c r="E3388" t="s">
        <v>4785</v>
      </c>
      <c r="G3388" t="str">
        <f t="shared" si="193"/>
        <v xml:space="preserve">"Staples Canada/Business Depot", </v>
      </c>
    </row>
    <row r="3389" spans="1:7" hidden="1" x14ac:dyDescent="0.2">
      <c r="A3389" t="s">
        <v>4624</v>
      </c>
      <c r="B3389">
        <v>50.034019999999998</v>
      </c>
      <c r="C3389">
        <v>-125.25673</v>
      </c>
      <c r="D3389" t="s">
        <v>4491</v>
      </c>
      <c r="E3389" t="s">
        <v>4787</v>
      </c>
      <c r="G3389" t="str">
        <f t="shared" si="193"/>
        <v xml:space="preserve">"Staples Canada/Business Depot", </v>
      </c>
    </row>
    <row r="3390" spans="1:7" hidden="1" x14ac:dyDescent="0.2">
      <c r="A3390" t="s">
        <v>4620</v>
      </c>
      <c r="B3390">
        <v>49.667737671232899</v>
      </c>
      <c r="C3390">
        <v>-124.97692547945201</v>
      </c>
      <c r="D3390" t="s">
        <v>4492</v>
      </c>
      <c r="E3390" t="s">
        <v>4788</v>
      </c>
      <c r="G3390" t="str">
        <f t="shared" si="193"/>
        <v xml:space="preserve">"Best Buy Canada", </v>
      </c>
    </row>
    <row r="3391" spans="1:7" hidden="1" x14ac:dyDescent="0.2">
      <c r="A3391" t="s">
        <v>4624</v>
      </c>
      <c r="B3391">
        <v>50.034019999999998</v>
      </c>
      <c r="C3391">
        <v>-125.25673</v>
      </c>
      <c r="D3391" t="s">
        <v>4491</v>
      </c>
      <c r="E3391" t="s">
        <v>4787</v>
      </c>
      <c r="G3391" t="str">
        <f t="shared" si="193"/>
        <v xml:space="preserve">"Staples Canada/Business Depot", </v>
      </c>
    </row>
    <row r="3392" spans="1:7" hidden="1" x14ac:dyDescent="0.2">
      <c r="A3392" t="s">
        <v>4624</v>
      </c>
      <c r="B3392">
        <v>49.843864927536202</v>
      </c>
      <c r="C3392">
        <v>-124.52069507246399</v>
      </c>
      <c r="D3392" t="s">
        <v>4493</v>
      </c>
      <c r="E3392" t="s">
        <v>4789</v>
      </c>
      <c r="G3392" t="str">
        <f t="shared" si="193"/>
        <v xml:space="preserve">"Staples Canada/Business Depot", </v>
      </c>
    </row>
    <row r="3393" spans="1:7" hidden="1" x14ac:dyDescent="0.2">
      <c r="A3393" t="s">
        <v>4624</v>
      </c>
      <c r="B3393">
        <v>50.034019999999998</v>
      </c>
      <c r="C3393">
        <v>-125.25673</v>
      </c>
      <c r="D3393" t="s">
        <v>4491</v>
      </c>
      <c r="E3393" t="s">
        <v>4787</v>
      </c>
      <c r="G3393" t="str">
        <f t="shared" ref="G3393:G3456" si="194">CHAR(34)&amp;A3393&amp;CHAR(34)&amp;", "</f>
        <v xml:space="preserve">"Staples Canada/Business Depot", </v>
      </c>
    </row>
    <row r="3394" spans="1:7" hidden="1" x14ac:dyDescent="0.2">
      <c r="A3394" t="s">
        <v>4624</v>
      </c>
      <c r="B3394">
        <v>50.034019999999998</v>
      </c>
      <c r="C3394">
        <v>-125.25673</v>
      </c>
      <c r="D3394" t="s">
        <v>4491</v>
      </c>
      <c r="E3394" t="s">
        <v>4787</v>
      </c>
      <c r="G3394" t="str">
        <f t="shared" si="194"/>
        <v xml:space="preserve">"Staples Canada/Business Depot", </v>
      </c>
    </row>
    <row r="3395" spans="1:7" hidden="1" x14ac:dyDescent="0.2">
      <c r="A3395" t="s">
        <v>4624</v>
      </c>
      <c r="B3395">
        <v>50.034019999999998</v>
      </c>
      <c r="C3395">
        <v>-125.25673</v>
      </c>
      <c r="D3395" t="s">
        <v>4491</v>
      </c>
      <c r="E3395" t="s">
        <v>4787</v>
      </c>
      <c r="G3395" t="str">
        <f t="shared" si="194"/>
        <v xml:space="preserve">"Staples Canada/Business Depot", </v>
      </c>
    </row>
    <row r="3396" spans="1:7" hidden="1" x14ac:dyDescent="0.2">
      <c r="A3396" t="s">
        <v>4624</v>
      </c>
      <c r="B3396">
        <v>49.843864927536202</v>
      </c>
      <c r="C3396">
        <v>-124.52069507246399</v>
      </c>
      <c r="D3396" t="s">
        <v>4493</v>
      </c>
      <c r="E3396" t="s">
        <v>4789</v>
      </c>
      <c r="G3396" t="str">
        <f t="shared" si="194"/>
        <v xml:space="preserve">"Staples Canada/Business Depot", </v>
      </c>
    </row>
    <row r="3397" spans="1:7" hidden="1" x14ac:dyDescent="0.2">
      <c r="A3397" t="s">
        <v>4624</v>
      </c>
      <c r="B3397">
        <v>49.266568888888898</v>
      </c>
      <c r="C3397">
        <v>-123.242192222222</v>
      </c>
      <c r="D3397" t="s">
        <v>4478</v>
      </c>
      <c r="E3397" t="s">
        <v>4768</v>
      </c>
      <c r="G3397" t="str">
        <f t="shared" si="194"/>
        <v xml:space="preserve">"Staples Canada/Business Depot", </v>
      </c>
    </row>
    <row r="3398" spans="1:7" hidden="1" x14ac:dyDescent="0.2">
      <c r="A3398" t="s">
        <v>4624</v>
      </c>
      <c r="B3398">
        <v>49.266069999999999</v>
      </c>
      <c r="C3398">
        <v>-124.78655999999999</v>
      </c>
      <c r="D3398" t="s">
        <v>4494</v>
      </c>
      <c r="E3398" t="s">
        <v>4790</v>
      </c>
      <c r="G3398" t="str">
        <f t="shared" si="194"/>
        <v xml:space="preserve">"Staples Canada/Business Depot", </v>
      </c>
    </row>
    <row r="3399" spans="1:7" hidden="1" x14ac:dyDescent="0.2">
      <c r="A3399" t="s">
        <v>4620</v>
      </c>
      <c r="B3399">
        <v>49.667737671232899</v>
      </c>
      <c r="C3399">
        <v>-124.97692547945201</v>
      </c>
      <c r="D3399" t="s">
        <v>4492</v>
      </c>
      <c r="E3399" t="s">
        <v>4788</v>
      </c>
      <c r="G3399" t="str">
        <f t="shared" si="194"/>
        <v xml:space="preserve">"Best Buy Canada", </v>
      </c>
    </row>
    <row r="3400" spans="1:7" hidden="1" x14ac:dyDescent="0.2">
      <c r="A3400" t="s">
        <v>4624</v>
      </c>
      <c r="B3400">
        <v>49.667008723037902</v>
      </c>
      <c r="C3400">
        <v>-124.976236097141</v>
      </c>
      <c r="D3400" t="s">
        <v>4495</v>
      </c>
      <c r="E3400" t="s">
        <v>4788</v>
      </c>
      <c r="G3400" t="str">
        <f t="shared" si="194"/>
        <v xml:space="preserve">"Staples Canada/Business Depot", </v>
      </c>
    </row>
    <row r="3401" spans="1:7" hidden="1" x14ac:dyDescent="0.2">
      <c r="A3401" t="s">
        <v>4624</v>
      </c>
      <c r="B3401">
        <v>50.034019999999998</v>
      </c>
      <c r="C3401">
        <v>-125.25673</v>
      </c>
      <c r="D3401" t="s">
        <v>4491</v>
      </c>
      <c r="E3401" t="s">
        <v>4787</v>
      </c>
      <c r="G3401" t="str">
        <f t="shared" si="194"/>
        <v xml:space="preserve">"Staples Canada/Business Depot", </v>
      </c>
    </row>
    <row r="3402" spans="1:7" hidden="1" x14ac:dyDescent="0.2">
      <c r="A3402" t="s">
        <v>4622</v>
      </c>
      <c r="B3402">
        <v>49.224316987951802</v>
      </c>
      <c r="C3402">
        <v>-124.03868</v>
      </c>
      <c r="D3402" t="s">
        <v>4351</v>
      </c>
      <c r="E3402" t="s">
        <v>4791</v>
      </c>
      <c r="G3402" t="str">
        <f t="shared" si="194"/>
        <v xml:space="preserve">"Best Buy", </v>
      </c>
    </row>
    <row r="3403" spans="1:7" hidden="1" x14ac:dyDescent="0.2">
      <c r="A3403" t="s">
        <v>4624</v>
      </c>
      <c r="B3403">
        <v>49.190628181818198</v>
      </c>
      <c r="C3403">
        <v>-123.96793454545499</v>
      </c>
      <c r="D3403" t="s">
        <v>4496</v>
      </c>
      <c r="E3403" t="s">
        <v>4792</v>
      </c>
      <c r="G3403" t="str">
        <f t="shared" si="194"/>
        <v xml:space="preserve">"Staples Canada/Business Depot", </v>
      </c>
    </row>
    <row r="3404" spans="1:7" hidden="1" x14ac:dyDescent="0.2">
      <c r="A3404" t="s">
        <v>4624</v>
      </c>
      <c r="B3404">
        <v>49.234409999999997</v>
      </c>
      <c r="C3404">
        <v>-124.05033</v>
      </c>
      <c r="D3404" t="s">
        <v>4497</v>
      </c>
      <c r="E3404" t="s">
        <v>4793</v>
      </c>
      <c r="G3404" t="str">
        <f t="shared" si="194"/>
        <v xml:space="preserve">"Staples Canada/Business Depot", </v>
      </c>
    </row>
    <row r="3405" spans="1:7" hidden="1" x14ac:dyDescent="0.2">
      <c r="A3405" t="s">
        <v>4624</v>
      </c>
      <c r="B3405">
        <v>49.190628181818198</v>
      </c>
      <c r="C3405">
        <v>-123.96793454545499</v>
      </c>
      <c r="D3405" t="s">
        <v>4496</v>
      </c>
      <c r="E3405" t="s">
        <v>4792</v>
      </c>
      <c r="G3405" t="str">
        <f t="shared" si="194"/>
        <v xml:space="preserve">"Staples Canada/Business Depot", </v>
      </c>
    </row>
    <row r="3406" spans="1:7" hidden="1" x14ac:dyDescent="0.2">
      <c r="A3406" t="s">
        <v>4624</v>
      </c>
      <c r="B3406">
        <v>48.776789999999998</v>
      </c>
      <c r="C3406">
        <v>-123.70328000000001</v>
      </c>
      <c r="D3406" t="s">
        <v>4498</v>
      </c>
      <c r="E3406" t="s">
        <v>4794</v>
      </c>
      <c r="G3406" t="str">
        <f t="shared" si="194"/>
        <v xml:space="preserve">"Staples Canada/Business Depot", </v>
      </c>
    </row>
    <row r="3407" spans="1:7" hidden="1" x14ac:dyDescent="0.2">
      <c r="A3407" t="s">
        <v>4624</v>
      </c>
      <c r="B3407">
        <v>48.458067737356302</v>
      </c>
      <c r="C3407">
        <v>-123.50518552905901</v>
      </c>
      <c r="D3407" t="s">
        <v>4499</v>
      </c>
      <c r="E3407" t="s">
        <v>4795</v>
      </c>
      <c r="G3407" t="str">
        <f t="shared" si="194"/>
        <v xml:space="preserve">"Staples Canada/Business Depot", </v>
      </c>
    </row>
    <row r="3408" spans="1:7" hidden="1" x14ac:dyDescent="0.2">
      <c r="A3408" t="s">
        <v>4620</v>
      </c>
      <c r="B3408">
        <v>48.454149999999998</v>
      </c>
      <c r="C3408">
        <v>-123.37424</v>
      </c>
      <c r="D3408" t="s">
        <v>4500</v>
      </c>
      <c r="E3408" t="s">
        <v>4796</v>
      </c>
      <c r="G3408" t="str">
        <f t="shared" si="194"/>
        <v xml:space="preserve">"Best Buy Canada", </v>
      </c>
    </row>
    <row r="3409" spans="1:7" hidden="1" x14ac:dyDescent="0.2">
      <c r="A3409" t="s">
        <v>4624</v>
      </c>
      <c r="B3409">
        <v>48.449420000000003</v>
      </c>
      <c r="C3409">
        <v>-123.35771</v>
      </c>
      <c r="D3409" t="s">
        <v>4501</v>
      </c>
      <c r="E3409" t="s">
        <v>4797</v>
      </c>
      <c r="G3409" t="str">
        <f t="shared" si="194"/>
        <v xml:space="preserve">"Staples Canada/Business Depot", </v>
      </c>
    </row>
    <row r="3410" spans="1:7" hidden="1" x14ac:dyDescent="0.2">
      <c r="A3410" t="s">
        <v>4622</v>
      </c>
      <c r="B3410">
        <v>48.415130204081599</v>
      </c>
      <c r="C3410">
        <v>-123.366333571429</v>
      </c>
      <c r="D3410" t="s">
        <v>4351</v>
      </c>
      <c r="E3410" t="s">
        <v>4798</v>
      </c>
      <c r="G3410" t="str">
        <f t="shared" si="194"/>
        <v xml:space="preserve">"Best Buy", </v>
      </c>
    </row>
    <row r="3411" spans="1:7" hidden="1" x14ac:dyDescent="0.2">
      <c r="A3411" t="s">
        <v>4624</v>
      </c>
      <c r="B3411">
        <v>48.449420000000003</v>
      </c>
      <c r="C3411">
        <v>-123.35771</v>
      </c>
      <c r="D3411" t="s">
        <v>4501</v>
      </c>
      <c r="E3411" t="s">
        <v>4797</v>
      </c>
      <c r="G3411" t="str">
        <f t="shared" si="194"/>
        <v xml:space="preserve">"Staples Canada/Business Depot", </v>
      </c>
    </row>
    <row r="3412" spans="1:7" hidden="1" x14ac:dyDescent="0.2">
      <c r="A3412" t="s">
        <v>4620</v>
      </c>
      <c r="B3412">
        <v>48.454149999999998</v>
      </c>
      <c r="C3412">
        <v>-123.37424</v>
      </c>
      <c r="D3412" t="s">
        <v>4500</v>
      </c>
      <c r="E3412" t="s">
        <v>4796</v>
      </c>
      <c r="G3412" t="str">
        <f t="shared" si="194"/>
        <v xml:space="preserve">"Best Buy Canada", </v>
      </c>
    </row>
    <row r="3413" spans="1:7" hidden="1" x14ac:dyDescent="0.2">
      <c r="A3413" t="s">
        <v>4624</v>
      </c>
      <c r="B3413">
        <v>48.449420000000003</v>
      </c>
      <c r="C3413">
        <v>-123.35771</v>
      </c>
      <c r="D3413" t="s">
        <v>4501</v>
      </c>
      <c r="E3413" t="s">
        <v>4797</v>
      </c>
      <c r="G3413" t="str">
        <f t="shared" si="194"/>
        <v xml:space="preserve">"Staples Canada/Business Depot", </v>
      </c>
    </row>
    <row r="3414" spans="1:7" hidden="1" x14ac:dyDescent="0.2">
      <c r="A3414" t="s">
        <v>4620</v>
      </c>
      <c r="B3414">
        <v>48.454149999999998</v>
      </c>
      <c r="C3414">
        <v>-123.37424</v>
      </c>
      <c r="D3414" t="s">
        <v>4500</v>
      </c>
      <c r="E3414" t="s">
        <v>4796</v>
      </c>
      <c r="G3414" t="str">
        <f t="shared" si="194"/>
        <v xml:space="preserve">"Best Buy Canada", </v>
      </c>
    </row>
    <row r="3415" spans="1:7" hidden="1" x14ac:dyDescent="0.2">
      <c r="A3415" t="s">
        <v>4622</v>
      </c>
      <c r="B3415">
        <v>48.415130204081599</v>
      </c>
      <c r="C3415">
        <v>-123.366333571429</v>
      </c>
      <c r="D3415" t="s">
        <v>4351</v>
      </c>
      <c r="E3415" t="s">
        <v>4798</v>
      </c>
      <c r="G3415" t="str">
        <f t="shared" si="194"/>
        <v xml:space="preserve">"Best Buy", </v>
      </c>
    </row>
    <row r="3416" spans="1:7" hidden="1" x14ac:dyDescent="0.2">
      <c r="A3416" t="s">
        <v>4624</v>
      </c>
      <c r="B3416">
        <v>48.449420000000003</v>
      </c>
      <c r="C3416">
        <v>-123.35771</v>
      </c>
      <c r="D3416" t="s">
        <v>4501</v>
      </c>
      <c r="E3416" t="s">
        <v>4797</v>
      </c>
      <c r="G3416" t="str">
        <f t="shared" si="194"/>
        <v xml:space="preserve">"Staples Canada/Business Depot", </v>
      </c>
    </row>
    <row r="3417" spans="1:7" hidden="1" x14ac:dyDescent="0.2">
      <c r="A3417" t="s">
        <v>4620</v>
      </c>
      <c r="B3417">
        <v>48.454149999999998</v>
      </c>
      <c r="C3417">
        <v>-123.37424</v>
      </c>
      <c r="D3417" t="s">
        <v>4500</v>
      </c>
      <c r="E3417" t="s">
        <v>4796</v>
      </c>
      <c r="G3417" t="str">
        <f t="shared" si="194"/>
        <v xml:space="preserve">"Best Buy Canada", </v>
      </c>
    </row>
    <row r="3418" spans="1:7" hidden="1" x14ac:dyDescent="0.2">
      <c r="A3418" t="s">
        <v>4622</v>
      </c>
      <c r="B3418">
        <v>48.415130204081599</v>
      </c>
      <c r="C3418">
        <v>-123.366333571429</v>
      </c>
      <c r="D3418" t="s">
        <v>4351</v>
      </c>
      <c r="E3418" t="s">
        <v>4798</v>
      </c>
      <c r="G3418" t="str">
        <f t="shared" si="194"/>
        <v xml:space="preserve">"Best Buy", </v>
      </c>
    </row>
    <row r="3419" spans="1:7" hidden="1" x14ac:dyDescent="0.2">
      <c r="A3419" t="s">
        <v>4624</v>
      </c>
      <c r="B3419">
        <v>48.458067737356302</v>
      </c>
      <c r="C3419">
        <v>-123.50518552905901</v>
      </c>
      <c r="D3419" t="s">
        <v>4499</v>
      </c>
      <c r="E3419" t="s">
        <v>4795</v>
      </c>
      <c r="G3419" t="str">
        <f t="shared" si="194"/>
        <v xml:space="preserve">"Staples Canada/Business Depot", </v>
      </c>
    </row>
    <row r="3420" spans="1:7" hidden="1" x14ac:dyDescent="0.2">
      <c r="A3420" t="s">
        <v>4620</v>
      </c>
      <c r="B3420">
        <v>48.454149999999998</v>
      </c>
      <c r="C3420">
        <v>-123.37424</v>
      </c>
      <c r="D3420" t="s">
        <v>4500</v>
      </c>
      <c r="E3420" t="s">
        <v>4796</v>
      </c>
      <c r="G3420" t="str">
        <f t="shared" si="194"/>
        <v xml:space="preserve">"Best Buy Canada", </v>
      </c>
    </row>
    <row r="3421" spans="1:7" hidden="1" x14ac:dyDescent="0.2">
      <c r="A3421" t="s">
        <v>4624</v>
      </c>
      <c r="B3421">
        <v>48.449420000000003</v>
      </c>
      <c r="C3421">
        <v>-123.35771</v>
      </c>
      <c r="D3421" t="s">
        <v>4501</v>
      </c>
      <c r="E3421" t="s">
        <v>4797</v>
      </c>
      <c r="G3421" t="str">
        <f t="shared" si="194"/>
        <v xml:space="preserve">"Staples Canada/Business Depot", </v>
      </c>
    </row>
    <row r="3422" spans="1:7" hidden="1" x14ac:dyDescent="0.2">
      <c r="A3422" t="s">
        <v>4622</v>
      </c>
      <c r="B3422">
        <v>48.415130204081599</v>
      </c>
      <c r="C3422">
        <v>-123.366333571429</v>
      </c>
      <c r="D3422" t="s">
        <v>4351</v>
      </c>
      <c r="E3422" t="s">
        <v>4798</v>
      </c>
      <c r="G3422" t="str">
        <f t="shared" si="194"/>
        <v xml:space="preserve">"Best Buy", </v>
      </c>
    </row>
    <row r="3423" spans="1:7" hidden="1" x14ac:dyDescent="0.2">
      <c r="A3423" t="s">
        <v>4624</v>
      </c>
      <c r="B3423">
        <v>48.458067737356302</v>
      </c>
      <c r="C3423">
        <v>-123.50518552905901</v>
      </c>
      <c r="D3423" t="s">
        <v>4499</v>
      </c>
      <c r="E3423" t="s">
        <v>4795</v>
      </c>
      <c r="G3423" t="str">
        <f t="shared" si="194"/>
        <v xml:space="preserve">"Staples Canada/Business Depot", </v>
      </c>
    </row>
    <row r="3424" spans="1:7" hidden="1" x14ac:dyDescent="0.2">
      <c r="A3424" t="s">
        <v>4622</v>
      </c>
      <c r="B3424">
        <v>48.415130204081599</v>
      </c>
      <c r="C3424">
        <v>-123.366333571429</v>
      </c>
      <c r="D3424" t="s">
        <v>4351</v>
      </c>
      <c r="E3424" t="s">
        <v>4798</v>
      </c>
      <c r="G3424" t="str">
        <f t="shared" si="194"/>
        <v xml:space="preserve">"Best Buy", </v>
      </c>
    </row>
    <row r="3425" spans="1:7" hidden="1" x14ac:dyDescent="0.2">
      <c r="A3425" t="s">
        <v>4620</v>
      </c>
      <c r="B3425">
        <v>48.454149999999998</v>
      </c>
      <c r="C3425">
        <v>-123.37424</v>
      </c>
      <c r="D3425" t="s">
        <v>4500</v>
      </c>
      <c r="E3425" t="s">
        <v>4796</v>
      </c>
      <c r="G3425" t="str">
        <f t="shared" si="194"/>
        <v xml:space="preserve">"Best Buy Canada", </v>
      </c>
    </row>
    <row r="3426" spans="1:7" hidden="1" x14ac:dyDescent="0.2">
      <c r="A3426" t="s">
        <v>4624</v>
      </c>
      <c r="B3426">
        <v>48.449420000000003</v>
      </c>
      <c r="C3426">
        <v>-123.35771</v>
      </c>
      <c r="D3426" t="s">
        <v>4501</v>
      </c>
      <c r="E3426" t="s">
        <v>4797</v>
      </c>
      <c r="G3426" t="str">
        <f t="shared" si="194"/>
        <v xml:space="preserve">"Staples Canada/Business Depot", </v>
      </c>
    </row>
    <row r="3427" spans="1:7" hidden="1" x14ac:dyDescent="0.2">
      <c r="A3427" t="s">
        <v>4624</v>
      </c>
      <c r="B3427">
        <v>48.458067737356302</v>
      </c>
      <c r="C3427">
        <v>-123.50518552905901</v>
      </c>
      <c r="D3427" t="s">
        <v>4499</v>
      </c>
      <c r="E3427" t="s">
        <v>4795</v>
      </c>
      <c r="G3427" t="str">
        <f t="shared" si="194"/>
        <v xml:space="preserve">"Staples Canada/Business Depot", </v>
      </c>
    </row>
    <row r="3428" spans="1:7" hidden="1" x14ac:dyDescent="0.2">
      <c r="A3428" t="s">
        <v>4622</v>
      </c>
      <c r="B3428">
        <v>48.415130204081599</v>
      </c>
      <c r="C3428">
        <v>-123.366333571429</v>
      </c>
      <c r="D3428" t="s">
        <v>4351</v>
      </c>
      <c r="E3428" t="s">
        <v>4798</v>
      </c>
      <c r="G3428" t="str">
        <f t="shared" si="194"/>
        <v xml:space="preserve">"Best Buy", </v>
      </c>
    </row>
    <row r="3429" spans="1:7" hidden="1" x14ac:dyDescent="0.2">
      <c r="A3429" t="s">
        <v>4624</v>
      </c>
      <c r="B3429">
        <v>48.776789999999998</v>
      </c>
      <c r="C3429">
        <v>-123.70328000000001</v>
      </c>
      <c r="D3429" t="s">
        <v>4498</v>
      </c>
      <c r="E3429" t="s">
        <v>4794</v>
      </c>
      <c r="G3429" t="str">
        <f t="shared" si="194"/>
        <v xml:space="preserve">"Staples Canada/Business Depot", </v>
      </c>
    </row>
    <row r="3430" spans="1:7" hidden="1" x14ac:dyDescent="0.2">
      <c r="A3430" t="s">
        <v>4624</v>
      </c>
      <c r="B3430">
        <v>48.458067737356302</v>
      </c>
      <c r="C3430">
        <v>-123.50518552905901</v>
      </c>
      <c r="D3430" t="s">
        <v>4499</v>
      </c>
      <c r="E3430" t="s">
        <v>4795</v>
      </c>
      <c r="G3430" t="str">
        <f t="shared" si="194"/>
        <v xml:space="preserve">"Staples Canada/Business Depot", </v>
      </c>
    </row>
    <row r="3431" spans="1:7" hidden="1" x14ac:dyDescent="0.2">
      <c r="A3431" t="s">
        <v>4624</v>
      </c>
      <c r="B3431">
        <v>54.5156397209281</v>
      </c>
      <c r="C3431">
        <v>-128.58986650582099</v>
      </c>
      <c r="D3431" t="s">
        <v>4489</v>
      </c>
      <c r="E3431" t="s">
        <v>4785</v>
      </c>
      <c r="G3431" t="str">
        <f t="shared" si="194"/>
        <v xml:space="preserve">"Staples Canada/Business Depot", </v>
      </c>
    </row>
    <row r="3432" spans="1:7" hidden="1" x14ac:dyDescent="0.2">
      <c r="A3432" t="s">
        <v>4624</v>
      </c>
      <c r="B3432">
        <v>60.726148979591798</v>
      </c>
      <c r="C3432">
        <v>-135.05961877550999</v>
      </c>
      <c r="D3432" t="s">
        <v>4502</v>
      </c>
      <c r="E3432" t="s">
        <v>4799</v>
      </c>
      <c r="G3432" t="str">
        <f t="shared" si="194"/>
        <v xml:space="preserve">"Staples Canada/Business Depot", </v>
      </c>
    </row>
    <row r="3433" spans="1:7" hidden="1" x14ac:dyDescent="0.2">
      <c r="A3433" t="s">
        <v>4624</v>
      </c>
      <c r="B3433">
        <v>56.242519999999999</v>
      </c>
      <c r="C3433">
        <v>-120.83418</v>
      </c>
      <c r="D3433" t="s">
        <v>4488</v>
      </c>
      <c r="E3433" t="s">
        <v>4784</v>
      </c>
      <c r="G3433" t="str">
        <f t="shared" si="194"/>
        <v xml:space="preserve">"Staples Canada/Business Depot", </v>
      </c>
    </row>
    <row r="3434" spans="1:7" hidden="1" x14ac:dyDescent="0.2">
      <c r="A3434" t="s">
        <v>4624</v>
      </c>
      <c r="B3434">
        <v>53.909889999999997</v>
      </c>
      <c r="C3434">
        <v>-122.75793</v>
      </c>
      <c r="D3434" t="s">
        <v>4490</v>
      </c>
      <c r="E3434" t="s">
        <v>4786</v>
      </c>
      <c r="G3434" t="str">
        <f t="shared" si="194"/>
        <v xml:space="preserve">"Staples Canada/Business Depot", </v>
      </c>
    </row>
    <row r="3435" spans="1:7" hidden="1" x14ac:dyDescent="0.2">
      <c r="A3435" t="s">
        <v>4624</v>
      </c>
      <c r="B3435">
        <v>52.128871020408198</v>
      </c>
      <c r="C3435">
        <v>-122.145437346939</v>
      </c>
      <c r="D3435" t="s">
        <v>4503</v>
      </c>
      <c r="E3435" t="s">
        <v>4800</v>
      </c>
      <c r="G3435" t="str">
        <f t="shared" si="194"/>
        <v xml:space="preserve">"Staples Canada/Business Depot", </v>
      </c>
    </row>
    <row r="3436" spans="1:7" hidden="1" x14ac:dyDescent="0.2">
      <c r="A3436" t="s">
        <v>4624</v>
      </c>
      <c r="B3436">
        <v>52.128871020408198</v>
      </c>
      <c r="C3436">
        <v>-122.145437346939</v>
      </c>
      <c r="D3436" t="s">
        <v>4503</v>
      </c>
      <c r="E3436" t="s">
        <v>4800</v>
      </c>
      <c r="G3436" t="str">
        <f t="shared" si="194"/>
        <v xml:space="preserve">"Staples Canada/Business Depot", </v>
      </c>
    </row>
    <row r="3437" spans="1:7" hidden="1" x14ac:dyDescent="0.2">
      <c r="A3437" t="s">
        <v>4622</v>
      </c>
      <c r="B3437">
        <v>48.451330271368199</v>
      </c>
      <c r="C3437">
        <v>-122.337787025366</v>
      </c>
      <c r="D3437" t="s">
        <v>4504</v>
      </c>
      <c r="E3437">
        <v>98233</v>
      </c>
      <c r="G3437" t="str">
        <f t="shared" si="194"/>
        <v xml:space="preserve">"Best Buy", </v>
      </c>
    </row>
    <row r="3438" spans="1:7" hidden="1" x14ac:dyDescent="0.2">
      <c r="A3438" t="s">
        <v>4622</v>
      </c>
      <c r="B3438">
        <v>48.796379999999999</v>
      </c>
      <c r="C3438">
        <v>-122.486</v>
      </c>
      <c r="D3438" t="s">
        <v>4505</v>
      </c>
      <c r="E3438">
        <v>98226</v>
      </c>
      <c r="G3438" t="str">
        <f t="shared" si="194"/>
        <v xml:space="preserve">"Best Buy", </v>
      </c>
    </row>
    <row r="3439" spans="1:7" hidden="1" x14ac:dyDescent="0.2">
      <c r="A3439" t="s">
        <v>4624</v>
      </c>
      <c r="B3439">
        <v>49.474489699999999</v>
      </c>
      <c r="C3439">
        <v>-119.5789884</v>
      </c>
      <c r="D3439" t="s">
        <v>4438</v>
      </c>
      <c r="E3439" t="s">
        <v>4724</v>
      </c>
      <c r="G3439" t="str">
        <f t="shared" si="194"/>
        <v xml:space="preserve">"Staples Canada/Business Depot", </v>
      </c>
    </row>
    <row r="3440" spans="1:7" hidden="1" x14ac:dyDescent="0.2">
      <c r="A3440" t="s">
        <v>4620</v>
      </c>
      <c r="B3440">
        <v>45.268641566986801</v>
      </c>
      <c r="C3440">
        <v>-75.751139297593497</v>
      </c>
      <c r="D3440" t="s">
        <v>4346</v>
      </c>
      <c r="E3440" t="s">
        <v>4627</v>
      </c>
      <c r="G3440" t="str">
        <f t="shared" si="194"/>
        <v xml:space="preserve">"Best Buy Canada", </v>
      </c>
    </row>
    <row r="3441" spans="1:7" hidden="1" x14ac:dyDescent="0.2">
      <c r="A3441" t="s">
        <v>4621</v>
      </c>
      <c r="B3441">
        <v>45.270691249999999</v>
      </c>
      <c r="C3441">
        <v>-75.740852500000003</v>
      </c>
      <c r="D3441" t="s">
        <v>4347</v>
      </c>
      <c r="E3441" t="s">
        <v>4628</v>
      </c>
      <c r="G3441" t="str">
        <f t="shared" si="194"/>
        <v xml:space="preserve">"Staples", </v>
      </c>
    </row>
    <row r="3442" spans="1:7" hidden="1" x14ac:dyDescent="0.2">
      <c r="A3442" t="s">
        <v>4621</v>
      </c>
      <c r="B3442">
        <v>45.307710658080403</v>
      </c>
      <c r="C3442">
        <v>-75.919162745134699</v>
      </c>
      <c r="D3442" t="s">
        <v>4348</v>
      </c>
      <c r="E3442" t="s">
        <v>4629</v>
      </c>
      <c r="G3442" t="str">
        <f t="shared" si="194"/>
        <v xml:space="preserve">"Staples", </v>
      </c>
    </row>
    <row r="3443" spans="1:7" hidden="1" x14ac:dyDescent="0.2">
      <c r="A3443" t="s">
        <v>4621</v>
      </c>
      <c r="B3443">
        <v>45.353110000000001</v>
      </c>
      <c r="C3443">
        <v>-75.734690000000001</v>
      </c>
      <c r="D3443" t="s">
        <v>4349</v>
      </c>
      <c r="E3443" t="s">
        <v>4630</v>
      </c>
      <c r="G3443" t="str">
        <f t="shared" si="194"/>
        <v xml:space="preserve">"Staples", </v>
      </c>
    </row>
    <row r="3444" spans="1:7" hidden="1" x14ac:dyDescent="0.2">
      <c r="A3444" t="s">
        <v>4621</v>
      </c>
      <c r="B3444">
        <v>45.370609999999999</v>
      </c>
      <c r="C3444">
        <v>-75.769369999999995</v>
      </c>
      <c r="D3444" t="s">
        <v>4350</v>
      </c>
      <c r="E3444" t="s">
        <v>4631</v>
      </c>
      <c r="G3444" t="str">
        <f t="shared" si="194"/>
        <v xml:space="preserve">"Staples", </v>
      </c>
    </row>
    <row r="3445" spans="1:7" hidden="1" x14ac:dyDescent="0.2">
      <c r="A3445" t="s">
        <v>4622</v>
      </c>
      <c r="B3445">
        <v>45.372818000000002</v>
      </c>
      <c r="C3445">
        <v>-75.767909200000005</v>
      </c>
      <c r="D3445" t="s">
        <v>4351</v>
      </c>
      <c r="E3445" t="s">
        <v>4632</v>
      </c>
      <c r="G3445" t="str">
        <f t="shared" si="194"/>
        <v xml:space="preserve">"Best Buy", </v>
      </c>
    </row>
    <row r="3446" spans="1:7" hidden="1" x14ac:dyDescent="0.2">
      <c r="A3446" t="s">
        <v>4621</v>
      </c>
      <c r="B3446">
        <v>45.357315102040801</v>
      </c>
      <c r="C3446">
        <v>-75.653810204081594</v>
      </c>
      <c r="D3446" t="s">
        <v>4352</v>
      </c>
      <c r="E3446" t="s">
        <v>4633</v>
      </c>
      <c r="G3446" t="str">
        <f t="shared" si="194"/>
        <v xml:space="preserve">"Staples", </v>
      </c>
    </row>
    <row r="3447" spans="1:7" hidden="1" x14ac:dyDescent="0.2">
      <c r="A3447" t="s">
        <v>4621</v>
      </c>
      <c r="B3447">
        <v>45.413096666666704</v>
      </c>
      <c r="C3447">
        <v>-75.694403333333298</v>
      </c>
      <c r="D3447" t="s">
        <v>4353</v>
      </c>
      <c r="E3447" t="s">
        <v>4634</v>
      </c>
      <c r="G3447" t="str">
        <f t="shared" si="194"/>
        <v xml:space="preserve">"Staples", </v>
      </c>
    </row>
    <row r="3448" spans="1:7" hidden="1" x14ac:dyDescent="0.2">
      <c r="A3448" t="s">
        <v>4621</v>
      </c>
      <c r="B3448">
        <v>45.270691249999999</v>
      </c>
      <c r="C3448">
        <v>-75.740852500000003</v>
      </c>
      <c r="D3448" t="s">
        <v>4347</v>
      </c>
      <c r="E3448" t="s">
        <v>4628</v>
      </c>
      <c r="G3448" t="str">
        <f t="shared" si="194"/>
        <v xml:space="preserve">"Staples", </v>
      </c>
    </row>
    <row r="3449" spans="1:7" hidden="1" x14ac:dyDescent="0.2">
      <c r="A3449" t="s">
        <v>4621</v>
      </c>
      <c r="B3449">
        <v>45.357315102040801</v>
      </c>
      <c r="C3449">
        <v>-75.653810204081594</v>
      </c>
      <c r="D3449" t="s">
        <v>4352</v>
      </c>
      <c r="E3449" t="s">
        <v>4633</v>
      </c>
      <c r="G3449" t="str">
        <f t="shared" si="194"/>
        <v xml:space="preserve">"Staples", </v>
      </c>
    </row>
    <row r="3450" spans="1:7" hidden="1" x14ac:dyDescent="0.2">
      <c r="A3450" t="s">
        <v>4621</v>
      </c>
      <c r="B3450">
        <v>45.030183899999997</v>
      </c>
      <c r="C3450">
        <v>-75.631413199999997</v>
      </c>
      <c r="D3450" t="s">
        <v>4506</v>
      </c>
      <c r="E3450" t="s">
        <v>4801</v>
      </c>
      <c r="G3450" t="str">
        <f t="shared" si="194"/>
        <v xml:space="preserve">"Staples", </v>
      </c>
    </row>
    <row r="3451" spans="1:7" hidden="1" x14ac:dyDescent="0.2">
      <c r="A3451" t="s">
        <v>4620</v>
      </c>
      <c r="B3451">
        <v>45.268641566986801</v>
      </c>
      <c r="C3451">
        <v>-75.751139297593497</v>
      </c>
      <c r="D3451" t="s">
        <v>4346</v>
      </c>
      <c r="E3451" t="s">
        <v>4627</v>
      </c>
      <c r="G3451" t="str">
        <f t="shared" si="194"/>
        <v xml:space="preserve">"Best Buy Canada", </v>
      </c>
    </row>
    <row r="3452" spans="1:7" hidden="1" x14ac:dyDescent="0.2">
      <c r="A3452" t="s">
        <v>4621</v>
      </c>
      <c r="B3452">
        <v>44.604093499999998</v>
      </c>
      <c r="C3452">
        <v>-75.698955299999994</v>
      </c>
      <c r="D3452" t="s">
        <v>4507</v>
      </c>
      <c r="E3452" t="s">
        <v>4802</v>
      </c>
      <c r="G3452" t="str">
        <f t="shared" si="194"/>
        <v xml:space="preserve">"Staples", </v>
      </c>
    </row>
    <row r="3453" spans="1:7" hidden="1" x14ac:dyDescent="0.2">
      <c r="A3453" t="s">
        <v>4621</v>
      </c>
      <c r="B3453">
        <v>44.232590000000002</v>
      </c>
      <c r="C3453">
        <v>-76.483270714285695</v>
      </c>
      <c r="D3453" t="s">
        <v>4508</v>
      </c>
      <c r="E3453" t="s">
        <v>4803</v>
      </c>
      <c r="G3453" t="str">
        <f t="shared" si="194"/>
        <v xml:space="preserve">"Staples", </v>
      </c>
    </row>
    <row r="3454" spans="1:7" hidden="1" x14ac:dyDescent="0.2">
      <c r="A3454" t="s">
        <v>4621</v>
      </c>
      <c r="B3454">
        <v>44.242668922764899</v>
      </c>
      <c r="C3454">
        <v>-76.567810899126798</v>
      </c>
      <c r="D3454" t="s">
        <v>4509</v>
      </c>
      <c r="E3454" t="s">
        <v>4804</v>
      </c>
      <c r="G3454" t="str">
        <f t="shared" si="194"/>
        <v xml:space="preserve">"Staples", </v>
      </c>
    </row>
    <row r="3455" spans="1:7" hidden="1" x14ac:dyDescent="0.2">
      <c r="A3455" t="s">
        <v>4621</v>
      </c>
      <c r="B3455">
        <v>44.18638</v>
      </c>
      <c r="C3455">
        <v>-77.404399999999995</v>
      </c>
      <c r="D3455" t="s">
        <v>4510</v>
      </c>
      <c r="E3455" t="s">
        <v>4805</v>
      </c>
      <c r="G3455" t="str">
        <f t="shared" si="194"/>
        <v xml:space="preserve">"Staples", </v>
      </c>
    </row>
    <row r="3456" spans="1:7" hidden="1" x14ac:dyDescent="0.2">
      <c r="A3456" t="s">
        <v>4621</v>
      </c>
      <c r="B3456">
        <v>43.971719999999998</v>
      </c>
      <c r="C3456">
        <v>-78.197789999999998</v>
      </c>
      <c r="D3456" t="s">
        <v>4511</v>
      </c>
      <c r="E3456" t="s">
        <v>4806</v>
      </c>
      <c r="G3456" t="str">
        <f t="shared" si="194"/>
        <v xml:space="preserve">"Staples", </v>
      </c>
    </row>
    <row r="3457" spans="1:7" hidden="1" x14ac:dyDescent="0.2">
      <c r="A3457" t="s">
        <v>4621</v>
      </c>
      <c r="B3457">
        <v>43.91057</v>
      </c>
      <c r="C3457">
        <v>-78.680239999999998</v>
      </c>
      <c r="D3457" t="s">
        <v>4512</v>
      </c>
      <c r="E3457" t="s">
        <v>4807</v>
      </c>
      <c r="G3457" t="str">
        <f t="shared" ref="G3457:G3520" si="195">CHAR(34)&amp;A3457&amp;CHAR(34)&amp;", "</f>
        <v xml:space="preserve">"Staples", </v>
      </c>
    </row>
    <row r="3458" spans="1:7" hidden="1" x14ac:dyDescent="0.2">
      <c r="A3458" t="s">
        <v>4621</v>
      </c>
      <c r="B3458">
        <v>43.918434077885301</v>
      </c>
      <c r="C3458">
        <v>-78.943718656006794</v>
      </c>
      <c r="D3458" t="s">
        <v>4351</v>
      </c>
      <c r="E3458" t="s">
        <v>4808</v>
      </c>
      <c r="G3458" t="str">
        <f t="shared" si="195"/>
        <v xml:space="preserve">"Staples", </v>
      </c>
    </row>
    <row r="3459" spans="1:7" hidden="1" x14ac:dyDescent="0.2">
      <c r="A3459" t="s">
        <v>4621</v>
      </c>
      <c r="B3459">
        <v>43.886949999999999</v>
      </c>
      <c r="C3459">
        <v>-78.875821250000001</v>
      </c>
      <c r="D3459" t="s">
        <v>4513</v>
      </c>
      <c r="E3459" t="s">
        <v>4809</v>
      </c>
      <c r="G3459" t="str">
        <f t="shared" si="195"/>
        <v xml:space="preserve">"Staples", </v>
      </c>
    </row>
    <row r="3460" spans="1:7" hidden="1" x14ac:dyDescent="0.2">
      <c r="A3460" t="s">
        <v>4621</v>
      </c>
      <c r="B3460">
        <v>43.859580999999999</v>
      </c>
      <c r="C3460">
        <v>-79.026064000000005</v>
      </c>
      <c r="D3460" t="s">
        <v>4514</v>
      </c>
      <c r="E3460" t="s">
        <v>4810</v>
      </c>
      <c r="G3460" t="str">
        <f t="shared" si="195"/>
        <v xml:space="preserve">"Staples", </v>
      </c>
    </row>
    <row r="3461" spans="1:7" hidden="1" x14ac:dyDescent="0.2">
      <c r="A3461" t="s">
        <v>4621</v>
      </c>
      <c r="B3461">
        <v>43.843159999999997</v>
      </c>
      <c r="C3461">
        <v>-79.068439999999995</v>
      </c>
      <c r="D3461" t="s">
        <v>4515</v>
      </c>
      <c r="E3461" t="s">
        <v>4811</v>
      </c>
      <c r="G3461" t="str">
        <f t="shared" si="195"/>
        <v xml:space="preserve">"Staples", </v>
      </c>
    </row>
    <row r="3462" spans="1:7" hidden="1" x14ac:dyDescent="0.2">
      <c r="A3462" t="s">
        <v>4621</v>
      </c>
      <c r="B3462">
        <v>43.91057</v>
      </c>
      <c r="C3462">
        <v>-78.680239999999998</v>
      </c>
      <c r="D3462" t="s">
        <v>4512</v>
      </c>
      <c r="E3462" t="s">
        <v>4807</v>
      </c>
      <c r="G3462" t="str">
        <f t="shared" si="195"/>
        <v xml:space="preserve">"Staples", </v>
      </c>
    </row>
    <row r="3463" spans="1:7" hidden="1" x14ac:dyDescent="0.2">
      <c r="A3463" t="s">
        <v>4621</v>
      </c>
      <c r="B3463">
        <v>44.09409625</v>
      </c>
      <c r="C3463">
        <v>-79.130701666666695</v>
      </c>
      <c r="D3463" t="s">
        <v>4516</v>
      </c>
      <c r="E3463" t="s">
        <v>4812</v>
      </c>
      <c r="G3463" t="str">
        <f t="shared" si="195"/>
        <v xml:space="preserve">"Staples", </v>
      </c>
    </row>
    <row r="3464" spans="1:7" hidden="1" x14ac:dyDescent="0.2">
      <c r="A3464" t="s">
        <v>4622</v>
      </c>
      <c r="B3464">
        <v>43.806440000000002</v>
      </c>
      <c r="C3464">
        <v>-79.134020000000007</v>
      </c>
      <c r="D3464" t="s">
        <v>4351</v>
      </c>
      <c r="E3464" t="s">
        <v>4813</v>
      </c>
      <c r="G3464" t="str">
        <f t="shared" si="195"/>
        <v xml:space="preserve">"Best Buy", </v>
      </c>
    </row>
    <row r="3465" spans="1:7" hidden="1" x14ac:dyDescent="0.2">
      <c r="A3465" t="s">
        <v>4622</v>
      </c>
      <c r="B3465">
        <v>43.865565714285701</v>
      </c>
      <c r="C3465">
        <v>-79.291352857142897</v>
      </c>
      <c r="D3465" t="s">
        <v>4351</v>
      </c>
      <c r="E3465" t="s">
        <v>4814</v>
      </c>
      <c r="G3465" t="str">
        <f t="shared" si="195"/>
        <v xml:space="preserve">"Best Buy", </v>
      </c>
    </row>
    <row r="3466" spans="1:7" hidden="1" x14ac:dyDescent="0.2">
      <c r="A3466" t="s">
        <v>4621</v>
      </c>
      <c r="B3466">
        <v>43.851102500000003</v>
      </c>
      <c r="C3466">
        <v>-79.352255833333302</v>
      </c>
      <c r="D3466" t="s">
        <v>4517</v>
      </c>
      <c r="E3466" t="s">
        <v>4815</v>
      </c>
      <c r="G3466" t="str">
        <f t="shared" si="195"/>
        <v xml:space="preserve">"Staples", </v>
      </c>
    </row>
    <row r="3467" spans="1:7" hidden="1" x14ac:dyDescent="0.2">
      <c r="A3467" t="s">
        <v>4621</v>
      </c>
      <c r="B3467">
        <v>43.899470000000001</v>
      </c>
      <c r="C3467">
        <v>-79.392229999999998</v>
      </c>
      <c r="D3467" t="s">
        <v>4518</v>
      </c>
      <c r="E3467" t="s">
        <v>4816</v>
      </c>
      <c r="G3467" t="str">
        <f t="shared" si="195"/>
        <v xml:space="preserve">"Staples", </v>
      </c>
    </row>
    <row r="3468" spans="1:7" hidden="1" x14ac:dyDescent="0.2">
      <c r="A3468" t="s">
        <v>4624</v>
      </c>
      <c r="B3468">
        <v>43.841090236086302</v>
      </c>
      <c r="C3468">
        <v>-79.422622342990195</v>
      </c>
      <c r="D3468" t="s">
        <v>4519</v>
      </c>
      <c r="E3468" t="s">
        <v>4817</v>
      </c>
      <c r="G3468" t="str">
        <f t="shared" si="195"/>
        <v xml:space="preserve">"Staples Canada/Business Depot", </v>
      </c>
    </row>
    <row r="3469" spans="1:7" hidden="1" x14ac:dyDescent="0.2">
      <c r="A3469" t="s">
        <v>4621</v>
      </c>
      <c r="B3469">
        <v>43.958294687118901</v>
      </c>
      <c r="C3469">
        <v>-79.271849516006398</v>
      </c>
      <c r="D3469" t="s">
        <v>4520</v>
      </c>
      <c r="E3469" t="s">
        <v>4818</v>
      </c>
      <c r="G3469" t="str">
        <f t="shared" si="195"/>
        <v xml:space="preserve">"Staples", </v>
      </c>
    </row>
    <row r="3470" spans="1:7" hidden="1" x14ac:dyDescent="0.2">
      <c r="A3470" t="s">
        <v>4622</v>
      </c>
      <c r="B3470">
        <v>43.775466000000002</v>
      </c>
      <c r="C3470">
        <v>-79.253950000000003</v>
      </c>
      <c r="D3470" t="s">
        <v>4351</v>
      </c>
      <c r="E3470" t="s">
        <v>4819</v>
      </c>
      <c r="G3470" t="str">
        <f t="shared" si="195"/>
        <v xml:space="preserve">"Best Buy", </v>
      </c>
    </row>
    <row r="3471" spans="1:7" hidden="1" x14ac:dyDescent="0.2">
      <c r="A3471" t="s">
        <v>4622</v>
      </c>
      <c r="B3471">
        <v>43.779760000000003</v>
      </c>
      <c r="C3471">
        <v>-79.415559999999999</v>
      </c>
      <c r="D3471" t="s">
        <v>4351</v>
      </c>
      <c r="E3471" t="s">
        <v>4820</v>
      </c>
      <c r="G3471" t="str">
        <f t="shared" si="195"/>
        <v xml:space="preserve">"Best Buy", </v>
      </c>
    </row>
    <row r="3472" spans="1:7" hidden="1" x14ac:dyDescent="0.2">
      <c r="A3472" t="s">
        <v>4621</v>
      </c>
      <c r="B3472">
        <v>43.758609999999997</v>
      </c>
      <c r="C3472">
        <v>-79.312110000000004</v>
      </c>
      <c r="D3472" t="s">
        <v>4521</v>
      </c>
      <c r="E3472" t="s">
        <v>4821</v>
      </c>
      <c r="G3472" t="str">
        <f t="shared" si="195"/>
        <v xml:space="preserve">"Staples", </v>
      </c>
    </row>
    <row r="3473" spans="1:7" hidden="1" x14ac:dyDescent="0.2">
      <c r="A3473" t="s">
        <v>4621</v>
      </c>
      <c r="B3473">
        <v>43.799759999999999</v>
      </c>
      <c r="C3473">
        <v>-79.196770000000001</v>
      </c>
      <c r="D3473" t="s">
        <v>4522</v>
      </c>
      <c r="E3473" t="s">
        <v>4822</v>
      </c>
      <c r="G3473" t="str">
        <f t="shared" si="195"/>
        <v xml:space="preserve">"Staples", </v>
      </c>
    </row>
    <row r="3474" spans="1:7" hidden="1" x14ac:dyDescent="0.2">
      <c r="A3474" t="s">
        <v>4620</v>
      </c>
      <c r="B3474">
        <v>43.768118000000001</v>
      </c>
      <c r="C3474">
        <v>-79.412616</v>
      </c>
      <c r="D3474" t="s">
        <v>4523</v>
      </c>
      <c r="E3474" t="s">
        <v>4823</v>
      </c>
      <c r="G3474" t="str">
        <f t="shared" si="195"/>
        <v xml:space="preserve">"Best Buy Canada", </v>
      </c>
    </row>
    <row r="3475" spans="1:7" hidden="1" x14ac:dyDescent="0.2">
      <c r="A3475" t="s">
        <v>4621</v>
      </c>
      <c r="B3475">
        <v>43.798450600000002</v>
      </c>
      <c r="C3475">
        <v>-79.470957299999995</v>
      </c>
      <c r="D3475" t="s">
        <v>4524</v>
      </c>
      <c r="E3475" t="s">
        <v>4824</v>
      </c>
      <c r="G3475" t="str">
        <f t="shared" si="195"/>
        <v xml:space="preserve">"Staples", </v>
      </c>
    </row>
    <row r="3476" spans="1:7" hidden="1" x14ac:dyDescent="0.2">
      <c r="A3476" t="s">
        <v>4622</v>
      </c>
      <c r="B3476">
        <v>43.720509900000003</v>
      </c>
      <c r="C3476">
        <v>-79.600077900000002</v>
      </c>
      <c r="D3476" t="s">
        <v>4351</v>
      </c>
      <c r="E3476" t="s">
        <v>4825</v>
      </c>
      <c r="G3476" t="str">
        <f t="shared" si="195"/>
        <v xml:space="preserve">"Best Buy", </v>
      </c>
    </row>
    <row r="3477" spans="1:7" hidden="1" x14ac:dyDescent="0.2">
      <c r="A3477" t="s">
        <v>4621</v>
      </c>
      <c r="B3477">
        <v>43.785411799999999</v>
      </c>
      <c r="C3477">
        <v>-79.541376400000004</v>
      </c>
      <c r="D3477" t="s">
        <v>4525</v>
      </c>
      <c r="E3477" t="s">
        <v>4826</v>
      </c>
      <c r="G3477" t="str">
        <f t="shared" si="195"/>
        <v xml:space="preserve">"Staples", </v>
      </c>
    </row>
    <row r="3478" spans="1:7" hidden="1" x14ac:dyDescent="0.2">
      <c r="A3478" t="s">
        <v>4623</v>
      </c>
      <c r="B3478">
        <v>43.6680095533643</v>
      </c>
      <c r="C3478">
        <v>-79.645237151154106</v>
      </c>
      <c r="D3478" t="s">
        <v>4526</v>
      </c>
      <c r="E3478" t="s">
        <v>4827</v>
      </c>
      <c r="G3478" t="str">
        <f t="shared" si="195"/>
        <v xml:space="preserve">"Staples Canada", </v>
      </c>
    </row>
    <row r="3479" spans="1:7" hidden="1" x14ac:dyDescent="0.2">
      <c r="A3479" t="s">
        <v>4621</v>
      </c>
      <c r="B3479">
        <v>43.742216082304203</v>
      </c>
      <c r="C3479">
        <v>-79.697398151721401</v>
      </c>
      <c r="D3479" t="s">
        <v>4527</v>
      </c>
      <c r="E3479" t="s">
        <v>4828</v>
      </c>
      <c r="G3479" t="str">
        <f t="shared" si="195"/>
        <v xml:space="preserve">"Staples", </v>
      </c>
    </row>
    <row r="3480" spans="1:7" hidden="1" x14ac:dyDescent="0.2">
      <c r="A3480" t="s">
        <v>4623</v>
      </c>
      <c r="B3480">
        <v>43.659800154972601</v>
      </c>
      <c r="C3480">
        <v>-79.663708468664595</v>
      </c>
      <c r="D3480" t="s">
        <v>4528</v>
      </c>
      <c r="E3480" t="s">
        <v>4829</v>
      </c>
      <c r="G3480" t="str">
        <f t="shared" si="195"/>
        <v xml:space="preserve">"Staples Canada", </v>
      </c>
    </row>
    <row r="3481" spans="1:7" hidden="1" x14ac:dyDescent="0.2">
      <c r="A3481" t="s">
        <v>4621</v>
      </c>
      <c r="B3481">
        <v>43.639270000000003</v>
      </c>
      <c r="C3481">
        <v>-79.623620000000003</v>
      </c>
      <c r="D3481" t="s">
        <v>4529</v>
      </c>
      <c r="E3481" t="s">
        <v>4830</v>
      </c>
      <c r="G3481" t="str">
        <f t="shared" si="195"/>
        <v xml:space="preserve">"Staples", </v>
      </c>
    </row>
    <row r="3482" spans="1:7" hidden="1" x14ac:dyDescent="0.2">
      <c r="A3482" t="s">
        <v>4622</v>
      </c>
      <c r="B3482">
        <v>43.629930000000002</v>
      </c>
      <c r="C3482">
        <v>-79.551950000000005</v>
      </c>
      <c r="D3482" t="s">
        <v>4351</v>
      </c>
      <c r="E3482" t="s">
        <v>4831</v>
      </c>
      <c r="G3482" t="str">
        <f t="shared" si="195"/>
        <v xml:space="preserve">"Best Buy", </v>
      </c>
    </row>
    <row r="3483" spans="1:7" hidden="1" x14ac:dyDescent="0.2">
      <c r="A3483" t="s">
        <v>4620</v>
      </c>
      <c r="B3483">
        <v>43.669447499999997</v>
      </c>
      <c r="C3483">
        <v>-79.470072500000001</v>
      </c>
      <c r="D3483" t="s">
        <v>4530</v>
      </c>
      <c r="E3483" t="s">
        <v>4832</v>
      </c>
      <c r="G3483" t="str">
        <f t="shared" si="195"/>
        <v xml:space="preserve">"Best Buy Canada", </v>
      </c>
    </row>
    <row r="3484" spans="1:7" hidden="1" x14ac:dyDescent="0.2">
      <c r="A3484" t="s">
        <v>4621</v>
      </c>
      <c r="B3484">
        <v>43.623037105263201</v>
      </c>
      <c r="C3484">
        <v>-79.569173947368398</v>
      </c>
      <c r="D3484" t="s">
        <v>4531</v>
      </c>
      <c r="E3484" t="s">
        <v>4833</v>
      </c>
      <c r="G3484" t="str">
        <f t="shared" si="195"/>
        <v xml:space="preserve">"Staples", </v>
      </c>
    </row>
    <row r="3485" spans="1:7" hidden="1" x14ac:dyDescent="0.2">
      <c r="A3485" t="s">
        <v>4621</v>
      </c>
      <c r="B3485">
        <v>43.670082399999998</v>
      </c>
      <c r="C3485">
        <v>-79.466495199999997</v>
      </c>
      <c r="D3485" t="s">
        <v>4532</v>
      </c>
      <c r="E3485" t="s">
        <v>4834</v>
      </c>
      <c r="G3485" t="str">
        <f t="shared" si="195"/>
        <v xml:space="preserve">"Staples", </v>
      </c>
    </row>
    <row r="3486" spans="1:7" hidden="1" x14ac:dyDescent="0.2">
      <c r="A3486" t="s">
        <v>4621</v>
      </c>
      <c r="B3486">
        <v>43.798450600000002</v>
      </c>
      <c r="C3486">
        <v>-79.470957299999995</v>
      </c>
      <c r="D3486" t="s">
        <v>4524</v>
      </c>
      <c r="E3486" t="s">
        <v>4824</v>
      </c>
      <c r="G3486" t="str">
        <f t="shared" si="195"/>
        <v xml:space="preserve">"Staples", </v>
      </c>
    </row>
    <row r="3487" spans="1:7" hidden="1" x14ac:dyDescent="0.2">
      <c r="A3487" t="s">
        <v>4621</v>
      </c>
      <c r="B3487">
        <v>43.651260000000001</v>
      </c>
      <c r="C3487">
        <v>-79.364009999999993</v>
      </c>
      <c r="D3487" t="s">
        <v>4533</v>
      </c>
      <c r="E3487" t="s">
        <v>4835</v>
      </c>
      <c r="G3487" t="str">
        <f t="shared" si="195"/>
        <v xml:space="preserve">"Staples", </v>
      </c>
    </row>
    <row r="3488" spans="1:7" hidden="1" x14ac:dyDescent="0.2">
      <c r="A3488" t="s">
        <v>4621</v>
      </c>
      <c r="B3488">
        <v>43.649626153846199</v>
      </c>
      <c r="C3488">
        <v>-79.378078461538493</v>
      </c>
      <c r="D3488" t="s">
        <v>4534</v>
      </c>
      <c r="E3488" t="s">
        <v>4836</v>
      </c>
      <c r="G3488" t="str">
        <f t="shared" si="195"/>
        <v xml:space="preserve">"Staples", </v>
      </c>
    </row>
    <row r="3489" spans="1:7" hidden="1" x14ac:dyDescent="0.2">
      <c r="A3489" t="s">
        <v>4621</v>
      </c>
      <c r="B3489">
        <v>43.653206153846199</v>
      </c>
      <c r="C3489">
        <v>-79.387446923076894</v>
      </c>
      <c r="D3489" t="s">
        <v>4535</v>
      </c>
      <c r="E3489" t="s">
        <v>4837</v>
      </c>
      <c r="G3489" t="str">
        <f t="shared" si="195"/>
        <v xml:space="preserve">"Staples", </v>
      </c>
    </row>
    <row r="3490" spans="1:7" hidden="1" x14ac:dyDescent="0.2">
      <c r="A3490" t="s">
        <v>4622</v>
      </c>
      <c r="B3490">
        <v>43.639568275862104</v>
      </c>
      <c r="C3490">
        <v>-79.427583793103395</v>
      </c>
      <c r="D3490" t="s">
        <v>4351</v>
      </c>
      <c r="E3490" t="s">
        <v>4838</v>
      </c>
      <c r="G3490" t="str">
        <f t="shared" si="195"/>
        <v xml:space="preserve">"Best Buy", </v>
      </c>
    </row>
    <row r="3491" spans="1:7" hidden="1" x14ac:dyDescent="0.2">
      <c r="A3491" t="s">
        <v>4621</v>
      </c>
      <c r="B3491">
        <v>43.679653333333299</v>
      </c>
      <c r="C3491">
        <v>-79.390606666666699</v>
      </c>
      <c r="D3491" t="s">
        <v>4536</v>
      </c>
      <c r="E3491" t="s">
        <v>4839</v>
      </c>
      <c r="G3491" t="str">
        <f t="shared" si="195"/>
        <v xml:space="preserve">"Staples", </v>
      </c>
    </row>
    <row r="3492" spans="1:7" hidden="1" x14ac:dyDescent="0.2">
      <c r="A3492" t="s">
        <v>4621</v>
      </c>
      <c r="B3492">
        <v>43.69088</v>
      </c>
      <c r="C3492">
        <v>-79.2898</v>
      </c>
      <c r="D3492" t="s">
        <v>4537</v>
      </c>
      <c r="E3492" t="s">
        <v>4840</v>
      </c>
      <c r="G3492" t="str">
        <f t="shared" si="195"/>
        <v xml:space="preserve">"Staples", </v>
      </c>
    </row>
    <row r="3493" spans="1:7" hidden="1" x14ac:dyDescent="0.2">
      <c r="A3493" t="s">
        <v>4621</v>
      </c>
      <c r="B3493">
        <v>43.7110257</v>
      </c>
      <c r="C3493">
        <v>-79.377245500000001</v>
      </c>
      <c r="D3493" t="s">
        <v>4538</v>
      </c>
      <c r="E3493" t="s">
        <v>4841</v>
      </c>
      <c r="G3493" t="str">
        <f t="shared" si="195"/>
        <v xml:space="preserve">"Staples", </v>
      </c>
    </row>
    <row r="3494" spans="1:7" hidden="1" x14ac:dyDescent="0.2">
      <c r="A3494" t="s">
        <v>4620</v>
      </c>
      <c r="B3494">
        <v>43.709668518518498</v>
      </c>
      <c r="C3494">
        <v>-79.398972962963001</v>
      </c>
      <c r="D3494" t="s">
        <v>4539</v>
      </c>
      <c r="E3494" t="s">
        <v>4842</v>
      </c>
      <c r="G3494" t="str">
        <f t="shared" si="195"/>
        <v xml:space="preserve">"Best Buy Canada", </v>
      </c>
    </row>
    <row r="3495" spans="1:7" hidden="1" x14ac:dyDescent="0.2">
      <c r="A3495" t="s">
        <v>4621</v>
      </c>
      <c r="B3495">
        <v>43.670082399999998</v>
      </c>
      <c r="C3495">
        <v>-79.466495199999997</v>
      </c>
      <c r="D3495" t="s">
        <v>4532</v>
      </c>
      <c r="E3495" t="s">
        <v>4834</v>
      </c>
      <c r="G3495" t="str">
        <f t="shared" si="195"/>
        <v xml:space="preserve">"Staples", </v>
      </c>
    </row>
    <row r="3496" spans="1:7" hidden="1" x14ac:dyDescent="0.2">
      <c r="A3496" t="s">
        <v>4620</v>
      </c>
      <c r="B3496">
        <v>43.669447499999997</v>
      </c>
      <c r="C3496">
        <v>-79.470072500000001</v>
      </c>
      <c r="D3496" t="s">
        <v>4530</v>
      </c>
      <c r="E3496" t="s">
        <v>4832</v>
      </c>
      <c r="G3496" t="str">
        <f t="shared" si="195"/>
        <v xml:space="preserve">"Best Buy Canada", </v>
      </c>
    </row>
    <row r="3497" spans="1:7" hidden="1" x14ac:dyDescent="0.2">
      <c r="A3497" t="s">
        <v>4621</v>
      </c>
      <c r="B3497">
        <v>43.7292761</v>
      </c>
      <c r="C3497">
        <v>-79.284125900000006</v>
      </c>
      <c r="D3497" t="s">
        <v>4540</v>
      </c>
      <c r="E3497" t="s">
        <v>4843</v>
      </c>
      <c r="G3497" t="str">
        <f t="shared" si="195"/>
        <v xml:space="preserve">"Staples", </v>
      </c>
    </row>
    <row r="3498" spans="1:7" hidden="1" x14ac:dyDescent="0.2">
      <c r="A3498" t="s">
        <v>4621</v>
      </c>
      <c r="B3498">
        <v>43.522366249999997</v>
      </c>
      <c r="C3498">
        <v>-79.681063437500001</v>
      </c>
      <c r="D3498" t="s">
        <v>4541</v>
      </c>
      <c r="E3498" t="s">
        <v>4844</v>
      </c>
      <c r="G3498" t="str">
        <f t="shared" si="195"/>
        <v xml:space="preserve">"Staples", </v>
      </c>
    </row>
    <row r="3499" spans="1:7" hidden="1" x14ac:dyDescent="0.2">
      <c r="A3499" t="s">
        <v>4621</v>
      </c>
      <c r="B3499">
        <v>43.356809720995201</v>
      </c>
      <c r="C3499">
        <v>-79.808176898631999</v>
      </c>
      <c r="D3499" t="s">
        <v>4542</v>
      </c>
      <c r="E3499" t="s">
        <v>4845</v>
      </c>
      <c r="G3499" t="str">
        <f t="shared" si="195"/>
        <v xml:space="preserve">"Staples", </v>
      </c>
    </row>
    <row r="3500" spans="1:7" hidden="1" x14ac:dyDescent="0.2">
      <c r="A3500" t="s">
        <v>4621</v>
      </c>
      <c r="B3500">
        <v>43.580396496233803</v>
      </c>
      <c r="C3500">
        <v>-79.6468598538234</v>
      </c>
      <c r="D3500" t="s">
        <v>4543</v>
      </c>
      <c r="E3500" t="s">
        <v>4846</v>
      </c>
      <c r="G3500" t="str">
        <f t="shared" si="195"/>
        <v xml:space="preserve">"Staples", </v>
      </c>
    </row>
    <row r="3501" spans="1:7" hidden="1" x14ac:dyDescent="0.2">
      <c r="A3501" t="s">
        <v>4621</v>
      </c>
      <c r="B3501">
        <v>43.335772903225802</v>
      </c>
      <c r="C3501">
        <v>-79.812840322580598</v>
      </c>
      <c r="D3501" t="s">
        <v>4544</v>
      </c>
      <c r="E3501" t="s">
        <v>4847</v>
      </c>
      <c r="G3501" t="str">
        <f t="shared" si="195"/>
        <v xml:space="preserve">"Staples", </v>
      </c>
    </row>
    <row r="3502" spans="1:7" hidden="1" x14ac:dyDescent="0.2">
      <c r="A3502" t="s">
        <v>4621</v>
      </c>
      <c r="B3502">
        <v>43.609920000000002</v>
      </c>
      <c r="C3502">
        <v>-79.692729999999997</v>
      </c>
      <c r="D3502" t="s">
        <v>4545</v>
      </c>
      <c r="E3502" t="s">
        <v>4848</v>
      </c>
      <c r="G3502" t="str">
        <f t="shared" si="195"/>
        <v xml:space="preserve">"Staples", </v>
      </c>
    </row>
    <row r="3503" spans="1:7" hidden="1" x14ac:dyDescent="0.2">
      <c r="A3503" t="s">
        <v>4621</v>
      </c>
      <c r="B3503">
        <v>43.607979999999998</v>
      </c>
      <c r="C3503">
        <v>-79.729489999999998</v>
      </c>
      <c r="D3503" t="s">
        <v>4546</v>
      </c>
      <c r="E3503" t="s">
        <v>4849</v>
      </c>
      <c r="G3503" t="str">
        <f t="shared" si="195"/>
        <v xml:space="preserve">"Staples", </v>
      </c>
    </row>
    <row r="3504" spans="1:7" hidden="1" x14ac:dyDescent="0.2">
      <c r="A3504" t="s">
        <v>4621</v>
      </c>
      <c r="B3504">
        <v>43.541704500000002</v>
      </c>
      <c r="C3504">
        <v>-79.8713099</v>
      </c>
      <c r="D3504" t="s">
        <v>4547</v>
      </c>
      <c r="E3504" t="s">
        <v>4850</v>
      </c>
      <c r="G3504" t="str">
        <f t="shared" si="195"/>
        <v xml:space="preserve">"Staples", </v>
      </c>
    </row>
    <row r="3505" spans="1:7" hidden="1" x14ac:dyDescent="0.2">
      <c r="A3505" t="s">
        <v>4621</v>
      </c>
      <c r="B3505">
        <v>43.225439999999999</v>
      </c>
      <c r="C3505">
        <v>-79.95532</v>
      </c>
      <c r="D3505" t="s">
        <v>4548</v>
      </c>
      <c r="E3505" t="s">
        <v>4851</v>
      </c>
      <c r="G3505" t="str">
        <f t="shared" si="195"/>
        <v xml:space="preserve">"Staples", </v>
      </c>
    </row>
    <row r="3506" spans="1:7" hidden="1" x14ac:dyDescent="0.2">
      <c r="A3506" t="s">
        <v>4622</v>
      </c>
      <c r="B3506">
        <v>43.227040000000002</v>
      </c>
      <c r="C3506">
        <v>-79.944670000000002</v>
      </c>
      <c r="D3506" t="s">
        <v>4549</v>
      </c>
      <c r="E3506" t="s">
        <v>4852</v>
      </c>
      <c r="G3506" t="str">
        <f t="shared" si="195"/>
        <v xml:space="preserve">"Best Buy", </v>
      </c>
    </row>
    <row r="3507" spans="1:7" hidden="1" x14ac:dyDescent="0.2">
      <c r="A3507" t="s">
        <v>4621</v>
      </c>
      <c r="B3507">
        <v>43.169366610914899</v>
      </c>
      <c r="C3507">
        <v>-80.247979249513307</v>
      </c>
      <c r="D3507" t="s">
        <v>4550</v>
      </c>
      <c r="E3507" t="s">
        <v>4853</v>
      </c>
      <c r="G3507" t="str">
        <f t="shared" si="195"/>
        <v xml:space="preserve">"Staples", </v>
      </c>
    </row>
    <row r="3508" spans="1:7" hidden="1" x14ac:dyDescent="0.2">
      <c r="A3508" t="s">
        <v>4621</v>
      </c>
      <c r="B3508">
        <v>43.317927500000003</v>
      </c>
      <c r="C3508">
        <v>-79.910952499999993</v>
      </c>
      <c r="D3508" t="s">
        <v>4551</v>
      </c>
      <c r="E3508" t="s">
        <v>4854</v>
      </c>
      <c r="G3508" t="str">
        <f t="shared" si="195"/>
        <v xml:space="preserve">"Staples", </v>
      </c>
    </row>
    <row r="3509" spans="1:7" hidden="1" x14ac:dyDescent="0.2">
      <c r="A3509" t="s">
        <v>4621</v>
      </c>
      <c r="B3509">
        <v>43.218629999999997</v>
      </c>
      <c r="C3509">
        <v>-79.864009999999993</v>
      </c>
      <c r="D3509" t="s">
        <v>4552</v>
      </c>
      <c r="E3509" t="s">
        <v>4855</v>
      </c>
      <c r="G3509" t="str">
        <f t="shared" si="195"/>
        <v xml:space="preserve">"Staples", </v>
      </c>
    </row>
    <row r="3510" spans="1:7" hidden="1" x14ac:dyDescent="0.2">
      <c r="A3510" t="s">
        <v>4621</v>
      </c>
      <c r="B3510">
        <v>43.249798888888897</v>
      </c>
      <c r="C3510">
        <v>-79.808693333333295</v>
      </c>
      <c r="D3510" t="s">
        <v>4351</v>
      </c>
      <c r="E3510" t="s">
        <v>4856</v>
      </c>
      <c r="G3510" t="str">
        <f t="shared" si="195"/>
        <v xml:space="preserve">"Staples", </v>
      </c>
    </row>
    <row r="3511" spans="1:7" hidden="1" x14ac:dyDescent="0.2">
      <c r="A3511" t="s">
        <v>4621</v>
      </c>
      <c r="B3511">
        <v>43.176376971881901</v>
      </c>
      <c r="C3511">
        <v>-79.790398649548493</v>
      </c>
      <c r="D3511" t="s">
        <v>4553</v>
      </c>
      <c r="E3511" t="s">
        <v>4857</v>
      </c>
      <c r="G3511" t="str">
        <f t="shared" si="195"/>
        <v xml:space="preserve">"Staples", </v>
      </c>
    </row>
    <row r="3512" spans="1:7" hidden="1" x14ac:dyDescent="0.2">
      <c r="A3512" t="s">
        <v>4623</v>
      </c>
      <c r="B3512">
        <v>43.237139999999997</v>
      </c>
      <c r="C3512">
        <v>-79.7616175</v>
      </c>
      <c r="D3512" t="s">
        <v>4554</v>
      </c>
      <c r="E3512" t="s">
        <v>4858</v>
      </c>
      <c r="G3512" t="str">
        <f t="shared" si="195"/>
        <v xml:space="preserve">"Staples Canada", </v>
      </c>
    </row>
    <row r="3513" spans="1:7" hidden="1" x14ac:dyDescent="0.2">
      <c r="A3513" t="s">
        <v>4621</v>
      </c>
      <c r="B3513">
        <v>43.218629999999997</v>
      </c>
      <c r="C3513">
        <v>-79.864009999999993</v>
      </c>
      <c r="D3513" t="s">
        <v>4552</v>
      </c>
      <c r="E3513" t="s">
        <v>4855</v>
      </c>
      <c r="G3513" t="str">
        <f t="shared" si="195"/>
        <v xml:space="preserve">"Staples", </v>
      </c>
    </row>
    <row r="3514" spans="1:7" hidden="1" x14ac:dyDescent="0.2">
      <c r="A3514" t="s">
        <v>4621</v>
      </c>
      <c r="B3514">
        <v>43.249798888888897</v>
      </c>
      <c r="C3514">
        <v>-79.808693333333295</v>
      </c>
      <c r="D3514" t="s">
        <v>4351</v>
      </c>
      <c r="E3514" t="s">
        <v>4856</v>
      </c>
      <c r="G3514" t="str">
        <f t="shared" si="195"/>
        <v xml:space="preserve">"Staples", </v>
      </c>
    </row>
    <row r="3515" spans="1:7" hidden="1" x14ac:dyDescent="0.2">
      <c r="A3515" t="s">
        <v>4621</v>
      </c>
      <c r="B3515">
        <v>43.014789999999998</v>
      </c>
      <c r="C3515">
        <v>-79.249870000000001</v>
      </c>
      <c r="D3515" t="s">
        <v>4555</v>
      </c>
      <c r="E3515" t="s">
        <v>4859</v>
      </c>
      <c r="G3515" t="str">
        <f t="shared" si="195"/>
        <v xml:space="preserve">"Staples", </v>
      </c>
    </row>
    <row r="3516" spans="1:7" hidden="1" x14ac:dyDescent="0.2">
      <c r="A3516" t="s">
        <v>4622</v>
      </c>
      <c r="B3516">
        <v>43.119390000000003</v>
      </c>
      <c r="C3516">
        <v>-79.269289999999998</v>
      </c>
      <c r="D3516" t="s">
        <v>4556</v>
      </c>
      <c r="E3516" t="s">
        <v>4860</v>
      </c>
      <c r="G3516" t="str">
        <f t="shared" si="195"/>
        <v xml:space="preserve">"Best Buy", </v>
      </c>
    </row>
    <row r="3517" spans="1:7" hidden="1" x14ac:dyDescent="0.2">
      <c r="A3517" t="s">
        <v>4621</v>
      </c>
      <c r="B3517">
        <v>43.1792340662616</v>
      </c>
      <c r="C3517">
        <v>-79.248858257656593</v>
      </c>
      <c r="D3517" t="s">
        <v>4557</v>
      </c>
      <c r="E3517" t="s">
        <v>4861</v>
      </c>
      <c r="G3517" t="str">
        <f t="shared" si="195"/>
        <v xml:space="preserve">"Staples", </v>
      </c>
    </row>
    <row r="3518" spans="1:7" hidden="1" x14ac:dyDescent="0.2">
      <c r="A3518" t="s">
        <v>4621</v>
      </c>
      <c r="B3518">
        <v>43.104139849246202</v>
      </c>
      <c r="C3518">
        <v>-79.113930552763804</v>
      </c>
      <c r="D3518" t="s">
        <v>4558</v>
      </c>
      <c r="E3518" t="s">
        <v>4862</v>
      </c>
      <c r="G3518" t="str">
        <f t="shared" si="195"/>
        <v xml:space="preserve">"Staples", </v>
      </c>
    </row>
    <row r="3519" spans="1:7" hidden="1" x14ac:dyDescent="0.2">
      <c r="A3519" t="s">
        <v>4621</v>
      </c>
      <c r="B3519">
        <v>43.014789999999998</v>
      </c>
      <c r="C3519">
        <v>-79.249870000000001</v>
      </c>
      <c r="D3519" t="s">
        <v>4555</v>
      </c>
      <c r="E3519" t="s">
        <v>4859</v>
      </c>
      <c r="G3519" t="str">
        <f t="shared" si="195"/>
        <v xml:space="preserve">"Staples", </v>
      </c>
    </row>
    <row r="3520" spans="1:7" hidden="1" x14ac:dyDescent="0.2">
      <c r="A3520" t="s">
        <v>4622</v>
      </c>
      <c r="B3520">
        <v>42.908859999999997</v>
      </c>
      <c r="C3520">
        <v>-78.761979999999994</v>
      </c>
      <c r="D3520" t="s">
        <v>4559</v>
      </c>
      <c r="E3520">
        <v>14225</v>
      </c>
      <c r="G3520" t="str">
        <f t="shared" si="195"/>
        <v xml:space="preserve">"Best Buy", </v>
      </c>
    </row>
    <row r="3521" spans="1:7" hidden="1" x14ac:dyDescent="0.2">
      <c r="A3521" t="s">
        <v>4621</v>
      </c>
      <c r="B3521">
        <v>43.014789999999998</v>
      </c>
      <c r="C3521">
        <v>-79.249870000000001</v>
      </c>
      <c r="D3521" t="s">
        <v>4555</v>
      </c>
      <c r="E3521" t="s">
        <v>4859</v>
      </c>
      <c r="G3521" t="str">
        <f t="shared" ref="G3521:G3584" si="196">CHAR(34)&amp;A3521&amp;CHAR(34)&amp;", "</f>
        <v xml:space="preserve">"Staples", </v>
      </c>
    </row>
    <row r="3522" spans="1:7" hidden="1" x14ac:dyDescent="0.2">
      <c r="A3522" t="s">
        <v>4621</v>
      </c>
      <c r="B3522">
        <v>43.176376971881901</v>
      </c>
      <c r="C3522">
        <v>-79.790398649548493</v>
      </c>
      <c r="D3522" t="s">
        <v>4553</v>
      </c>
      <c r="E3522" t="s">
        <v>4857</v>
      </c>
      <c r="G3522" t="str">
        <f t="shared" si="196"/>
        <v xml:space="preserve">"Staples", </v>
      </c>
    </row>
    <row r="3523" spans="1:7" hidden="1" x14ac:dyDescent="0.2">
      <c r="A3523" t="s">
        <v>4621</v>
      </c>
      <c r="B3523">
        <v>42.8461</v>
      </c>
      <c r="C3523">
        <v>-80.307879999999997</v>
      </c>
      <c r="D3523" t="s">
        <v>4560</v>
      </c>
      <c r="E3523" t="s">
        <v>4863</v>
      </c>
      <c r="G3523" t="str">
        <f t="shared" si="196"/>
        <v xml:space="preserve">"Staples", </v>
      </c>
    </row>
    <row r="3524" spans="1:7" hidden="1" x14ac:dyDescent="0.2">
      <c r="A3524" t="s">
        <v>4621</v>
      </c>
      <c r="B3524">
        <v>42.862169999999999</v>
      </c>
      <c r="C3524">
        <v>-80.729370000000003</v>
      </c>
      <c r="D3524" t="s">
        <v>4561</v>
      </c>
      <c r="E3524" t="s">
        <v>4864</v>
      </c>
      <c r="G3524" t="str">
        <f t="shared" si="196"/>
        <v xml:space="preserve">"Staples", </v>
      </c>
    </row>
    <row r="3525" spans="1:7" hidden="1" x14ac:dyDescent="0.2">
      <c r="A3525" t="s">
        <v>4622</v>
      </c>
      <c r="B3525">
        <v>43.390610000000002</v>
      </c>
      <c r="C3525">
        <v>-80.322559999999996</v>
      </c>
      <c r="D3525" t="s">
        <v>4351</v>
      </c>
      <c r="E3525" t="s">
        <v>4865</v>
      </c>
      <c r="G3525" t="str">
        <f t="shared" si="196"/>
        <v xml:space="preserve">"Best Buy", </v>
      </c>
    </row>
    <row r="3526" spans="1:7" hidden="1" x14ac:dyDescent="0.2">
      <c r="A3526" t="s">
        <v>4621</v>
      </c>
      <c r="B3526">
        <v>43.169366610914899</v>
      </c>
      <c r="C3526">
        <v>-80.247979249513307</v>
      </c>
      <c r="D3526" t="s">
        <v>4550</v>
      </c>
      <c r="E3526" t="s">
        <v>4853</v>
      </c>
      <c r="G3526" t="str">
        <f t="shared" si="196"/>
        <v xml:space="preserve">"Staples", </v>
      </c>
    </row>
    <row r="3527" spans="1:7" hidden="1" x14ac:dyDescent="0.2">
      <c r="A3527" t="s">
        <v>4621</v>
      </c>
      <c r="B3527">
        <v>43.408520000000003</v>
      </c>
      <c r="C3527">
        <v>-80.325149999999994</v>
      </c>
      <c r="D3527" t="s">
        <v>4562</v>
      </c>
      <c r="E3527" t="s">
        <v>4866</v>
      </c>
      <c r="G3527" t="str">
        <f t="shared" si="196"/>
        <v xml:space="preserve">"Staples", </v>
      </c>
    </row>
    <row r="3528" spans="1:7" hidden="1" x14ac:dyDescent="0.2">
      <c r="A3528" t="s">
        <v>4622</v>
      </c>
      <c r="B3528">
        <v>43.424419999999998</v>
      </c>
      <c r="C3528">
        <v>-80.441209999999998</v>
      </c>
      <c r="D3528" t="s">
        <v>4351</v>
      </c>
      <c r="E3528" t="s">
        <v>4867</v>
      </c>
      <c r="G3528" t="str">
        <f t="shared" si="196"/>
        <v xml:space="preserve">"Best Buy", </v>
      </c>
    </row>
    <row r="3529" spans="1:7" hidden="1" x14ac:dyDescent="0.2">
      <c r="A3529" t="s">
        <v>4621</v>
      </c>
      <c r="B3529">
        <v>43.424316427326303</v>
      </c>
      <c r="C3529">
        <v>-80.489261653373504</v>
      </c>
      <c r="D3529" t="s">
        <v>4563</v>
      </c>
      <c r="E3529" t="s">
        <v>4868</v>
      </c>
      <c r="G3529" t="str">
        <f t="shared" si="196"/>
        <v xml:space="preserve">"Staples", </v>
      </c>
    </row>
    <row r="3530" spans="1:7" hidden="1" x14ac:dyDescent="0.2">
      <c r="A3530" t="s">
        <v>4621</v>
      </c>
      <c r="B3530">
        <v>43.565966416870801</v>
      </c>
      <c r="C3530">
        <v>-80.276162639189195</v>
      </c>
      <c r="D3530" t="s">
        <v>4564</v>
      </c>
      <c r="E3530" t="s">
        <v>4869</v>
      </c>
      <c r="G3530" t="str">
        <f t="shared" si="196"/>
        <v xml:space="preserve">"Staples", </v>
      </c>
    </row>
    <row r="3531" spans="1:7" hidden="1" x14ac:dyDescent="0.2">
      <c r="A3531" t="s">
        <v>4621</v>
      </c>
      <c r="B3531">
        <v>43.517969999999998</v>
      </c>
      <c r="C3531">
        <v>-80.23639</v>
      </c>
      <c r="D3531" t="s">
        <v>4565</v>
      </c>
      <c r="E3531" t="s">
        <v>4870</v>
      </c>
      <c r="G3531" t="str">
        <f t="shared" si="196"/>
        <v xml:space="preserve">"Staples", </v>
      </c>
    </row>
    <row r="3532" spans="1:7" hidden="1" x14ac:dyDescent="0.2">
      <c r="A3532" t="s">
        <v>4621</v>
      </c>
      <c r="B3532">
        <v>43.541704500000002</v>
      </c>
      <c r="C3532">
        <v>-79.8713099</v>
      </c>
      <c r="D3532" t="s">
        <v>4547</v>
      </c>
      <c r="E3532" t="s">
        <v>4850</v>
      </c>
      <c r="G3532" t="str">
        <f t="shared" si="196"/>
        <v xml:space="preserve">"Staples", </v>
      </c>
    </row>
    <row r="3533" spans="1:7" hidden="1" x14ac:dyDescent="0.2">
      <c r="A3533" t="s">
        <v>4621</v>
      </c>
      <c r="B3533">
        <v>43.1158086046512</v>
      </c>
      <c r="C3533">
        <v>-80.737826511627901</v>
      </c>
      <c r="D3533" t="s">
        <v>4566</v>
      </c>
      <c r="E3533" t="s">
        <v>4871</v>
      </c>
      <c r="G3533" t="str">
        <f t="shared" si="196"/>
        <v xml:space="preserve">"Staples", </v>
      </c>
    </row>
    <row r="3534" spans="1:7" hidden="1" x14ac:dyDescent="0.2">
      <c r="A3534" t="s">
        <v>4621</v>
      </c>
      <c r="B3534">
        <v>43.169366610914899</v>
      </c>
      <c r="C3534">
        <v>-80.247979249513307</v>
      </c>
      <c r="D3534" t="s">
        <v>4550</v>
      </c>
      <c r="E3534" t="s">
        <v>4853</v>
      </c>
      <c r="G3534" t="str">
        <f t="shared" si="196"/>
        <v xml:space="preserve">"Staples", </v>
      </c>
    </row>
    <row r="3535" spans="1:7" hidden="1" x14ac:dyDescent="0.2">
      <c r="A3535" t="s">
        <v>4621</v>
      </c>
      <c r="B3535">
        <v>42.862169999999999</v>
      </c>
      <c r="C3535">
        <v>-80.729370000000003</v>
      </c>
      <c r="D3535" t="s">
        <v>4561</v>
      </c>
      <c r="E3535" t="s">
        <v>4864</v>
      </c>
      <c r="G3535" t="str">
        <f t="shared" si="196"/>
        <v xml:space="preserve">"Staples", </v>
      </c>
    </row>
    <row r="3536" spans="1:7" hidden="1" x14ac:dyDescent="0.2">
      <c r="A3536" t="s">
        <v>4621</v>
      </c>
      <c r="B3536">
        <v>43.00526</v>
      </c>
      <c r="C3536">
        <v>-81.174019999999999</v>
      </c>
      <c r="D3536" t="s">
        <v>4567</v>
      </c>
      <c r="E3536" t="s">
        <v>4872</v>
      </c>
      <c r="G3536" t="str">
        <f t="shared" si="196"/>
        <v xml:space="preserve">"Staples", </v>
      </c>
    </row>
    <row r="3537" spans="1:7" hidden="1" x14ac:dyDescent="0.2">
      <c r="A3537" t="s">
        <v>4621</v>
      </c>
      <c r="B3537">
        <v>42.936906337747999</v>
      </c>
      <c r="C3537">
        <v>-81.280918167052903</v>
      </c>
      <c r="D3537" t="s">
        <v>4568</v>
      </c>
      <c r="E3537" t="s">
        <v>4873</v>
      </c>
      <c r="G3537" t="str">
        <f t="shared" si="196"/>
        <v xml:space="preserve">"Staples", </v>
      </c>
    </row>
    <row r="3538" spans="1:7" hidden="1" x14ac:dyDescent="0.2">
      <c r="A3538" t="s">
        <v>4622</v>
      </c>
      <c r="B3538">
        <v>42.933540000000001</v>
      </c>
      <c r="C3538">
        <v>-81.223070000000007</v>
      </c>
      <c r="D3538" t="s">
        <v>4569</v>
      </c>
      <c r="E3538" t="s">
        <v>4874</v>
      </c>
      <c r="G3538" t="str">
        <f t="shared" si="196"/>
        <v xml:space="preserve">"Best Buy", </v>
      </c>
    </row>
    <row r="3539" spans="1:7" hidden="1" x14ac:dyDescent="0.2">
      <c r="A3539" t="s">
        <v>4621</v>
      </c>
      <c r="B3539">
        <v>42.778779999999998</v>
      </c>
      <c r="C3539">
        <v>-81.172300000000007</v>
      </c>
      <c r="D3539" t="s">
        <v>4570</v>
      </c>
      <c r="E3539" t="s">
        <v>4875</v>
      </c>
      <c r="G3539" t="str">
        <f t="shared" si="196"/>
        <v xml:space="preserve">"Staples", </v>
      </c>
    </row>
    <row r="3540" spans="1:7" hidden="1" x14ac:dyDescent="0.2">
      <c r="A3540" t="s">
        <v>4621</v>
      </c>
      <c r="B3540">
        <v>42.963279999999997</v>
      </c>
      <c r="C3540">
        <v>-81.231470000000002</v>
      </c>
      <c r="D3540" t="s">
        <v>4571</v>
      </c>
      <c r="E3540" t="s">
        <v>4876</v>
      </c>
      <c r="G3540" t="str">
        <f t="shared" si="196"/>
        <v xml:space="preserve">"Staples", </v>
      </c>
    </row>
    <row r="3541" spans="1:7" hidden="1" x14ac:dyDescent="0.2">
      <c r="A3541" t="s">
        <v>4622</v>
      </c>
      <c r="B3541">
        <v>43.017049999999998</v>
      </c>
      <c r="C3541">
        <v>-81.273359999999997</v>
      </c>
      <c r="D3541" t="s">
        <v>4351</v>
      </c>
      <c r="E3541" t="s">
        <v>4877</v>
      </c>
      <c r="G3541" t="str">
        <f t="shared" si="196"/>
        <v xml:space="preserve">"Best Buy", </v>
      </c>
    </row>
    <row r="3542" spans="1:7" hidden="1" x14ac:dyDescent="0.2">
      <c r="A3542" t="s">
        <v>4621</v>
      </c>
      <c r="B3542">
        <v>43.00526</v>
      </c>
      <c r="C3542">
        <v>-81.174019999999999</v>
      </c>
      <c r="D3542" t="s">
        <v>4567</v>
      </c>
      <c r="E3542" t="s">
        <v>4872</v>
      </c>
      <c r="G3542" t="str">
        <f t="shared" si="196"/>
        <v xml:space="preserve">"Staples", </v>
      </c>
    </row>
    <row r="3543" spans="1:7" hidden="1" x14ac:dyDescent="0.2">
      <c r="A3543" t="s">
        <v>4621</v>
      </c>
      <c r="B3543">
        <v>43.027704489795902</v>
      </c>
      <c r="C3543">
        <v>-81.283184285714299</v>
      </c>
      <c r="D3543" t="s">
        <v>4572</v>
      </c>
      <c r="E3543" t="s">
        <v>4878</v>
      </c>
      <c r="G3543" t="str">
        <f t="shared" si="196"/>
        <v xml:space="preserve">"Staples", </v>
      </c>
    </row>
    <row r="3544" spans="1:7" hidden="1" x14ac:dyDescent="0.2">
      <c r="A3544" t="s">
        <v>4622</v>
      </c>
      <c r="B3544">
        <v>43.036619999999999</v>
      </c>
      <c r="C3544">
        <v>-81.287859999999995</v>
      </c>
      <c r="D3544" t="s">
        <v>4573</v>
      </c>
      <c r="E3544" t="s">
        <v>4878</v>
      </c>
      <c r="G3544" t="str">
        <f t="shared" si="196"/>
        <v xml:space="preserve">"Best Buy", </v>
      </c>
    </row>
    <row r="3545" spans="1:7" hidden="1" x14ac:dyDescent="0.2">
      <c r="A3545" t="s">
        <v>4621</v>
      </c>
      <c r="B3545">
        <v>42.9470654794521</v>
      </c>
      <c r="C3545">
        <v>-81.612813972602694</v>
      </c>
      <c r="D3545" t="s">
        <v>4574</v>
      </c>
      <c r="E3545" t="s">
        <v>4879</v>
      </c>
      <c r="G3545" t="str">
        <f t="shared" si="196"/>
        <v xml:space="preserve">"Staples", </v>
      </c>
    </row>
    <row r="3546" spans="1:7" hidden="1" x14ac:dyDescent="0.2">
      <c r="A3546" t="s">
        <v>4621</v>
      </c>
      <c r="B3546">
        <v>42.980409999999999</v>
      </c>
      <c r="C3546">
        <v>-82.351969999999994</v>
      </c>
      <c r="D3546" t="s">
        <v>4575</v>
      </c>
      <c r="E3546" t="s">
        <v>4880</v>
      </c>
      <c r="G3546" t="str">
        <f t="shared" si="196"/>
        <v xml:space="preserve">"Staples", </v>
      </c>
    </row>
    <row r="3547" spans="1:7" hidden="1" x14ac:dyDescent="0.2">
      <c r="A3547" t="s">
        <v>4623</v>
      </c>
      <c r="B3547">
        <v>42.980409999999999</v>
      </c>
      <c r="C3547">
        <v>-82.351969999999994</v>
      </c>
      <c r="D3547" t="s">
        <v>4576</v>
      </c>
      <c r="E3547" t="s">
        <v>4880</v>
      </c>
      <c r="G3547" t="str">
        <f t="shared" si="196"/>
        <v xml:space="preserve">"Staples Canada", </v>
      </c>
    </row>
    <row r="3548" spans="1:7" hidden="1" x14ac:dyDescent="0.2">
      <c r="A3548" t="s">
        <v>4621</v>
      </c>
      <c r="B3548">
        <v>42.429447291666698</v>
      </c>
      <c r="C3548">
        <v>-82.217728333333298</v>
      </c>
      <c r="D3548" t="s">
        <v>4577</v>
      </c>
      <c r="E3548" t="s">
        <v>4881</v>
      </c>
      <c r="G3548" t="str">
        <f t="shared" si="196"/>
        <v xml:space="preserve">"Staples", </v>
      </c>
    </row>
    <row r="3549" spans="1:7" hidden="1" x14ac:dyDescent="0.2">
      <c r="A3549" t="s">
        <v>4621</v>
      </c>
      <c r="B3549">
        <v>42.0337584782609</v>
      </c>
      <c r="C3549">
        <v>-82.597270217391298</v>
      </c>
      <c r="D3549" t="s">
        <v>4578</v>
      </c>
      <c r="E3549" t="s">
        <v>4882</v>
      </c>
      <c r="G3549" t="str">
        <f t="shared" si="196"/>
        <v xml:space="preserve">"Staples", </v>
      </c>
    </row>
    <row r="3550" spans="1:7" hidden="1" x14ac:dyDescent="0.2">
      <c r="A3550" t="s">
        <v>4621</v>
      </c>
      <c r="B3550">
        <v>42.254903408071698</v>
      </c>
      <c r="C3550">
        <v>-82.964138295964105</v>
      </c>
      <c r="D3550" t="s">
        <v>4579</v>
      </c>
      <c r="E3550" t="s">
        <v>4883</v>
      </c>
      <c r="G3550" t="str">
        <f t="shared" si="196"/>
        <v xml:space="preserve">"Staples", </v>
      </c>
    </row>
    <row r="3551" spans="1:7" hidden="1" x14ac:dyDescent="0.2">
      <c r="A3551" t="s">
        <v>4621</v>
      </c>
      <c r="B3551">
        <v>42.254903408071698</v>
      </c>
      <c r="C3551">
        <v>-82.964138295964105</v>
      </c>
      <c r="D3551" t="s">
        <v>4579</v>
      </c>
      <c r="E3551" t="s">
        <v>4883</v>
      </c>
      <c r="G3551" t="str">
        <f t="shared" si="196"/>
        <v xml:space="preserve">"Staples", </v>
      </c>
    </row>
    <row r="3552" spans="1:7" hidden="1" x14ac:dyDescent="0.2">
      <c r="A3552" t="s">
        <v>4621</v>
      </c>
      <c r="B3552">
        <v>42.285132812310501</v>
      </c>
      <c r="C3552">
        <v>-83.018292534701203</v>
      </c>
      <c r="D3552" t="s">
        <v>4580</v>
      </c>
      <c r="E3552" t="s">
        <v>4884</v>
      </c>
      <c r="G3552" t="str">
        <f t="shared" si="196"/>
        <v xml:space="preserve">"Staples", </v>
      </c>
    </row>
    <row r="3553" spans="1:7" hidden="1" x14ac:dyDescent="0.2">
      <c r="A3553" t="s">
        <v>4621</v>
      </c>
      <c r="B3553">
        <v>42.312420000000003</v>
      </c>
      <c r="C3553">
        <v>-82.94135</v>
      </c>
      <c r="D3553" t="s">
        <v>4581</v>
      </c>
      <c r="E3553" t="s">
        <v>4885</v>
      </c>
      <c r="G3553" t="str">
        <f t="shared" si="196"/>
        <v xml:space="preserve">"Staples", </v>
      </c>
    </row>
    <row r="3554" spans="1:7" hidden="1" x14ac:dyDescent="0.2">
      <c r="A3554" t="s">
        <v>4621</v>
      </c>
      <c r="B3554">
        <v>44.570180000000001</v>
      </c>
      <c r="C3554">
        <v>-80.922030000000007</v>
      </c>
      <c r="D3554" t="s">
        <v>4582</v>
      </c>
      <c r="E3554" t="s">
        <v>4886</v>
      </c>
      <c r="G3554" t="str">
        <f t="shared" si="196"/>
        <v xml:space="preserve">"Staples", </v>
      </c>
    </row>
    <row r="3555" spans="1:7" hidden="1" x14ac:dyDescent="0.2">
      <c r="A3555" t="s">
        <v>4621</v>
      </c>
      <c r="B3555">
        <v>44.570180000000001</v>
      </c>
      <c r="C3555">
        <v>-80.922030000000007</v>
      </c>
      <c r="D3555" t="s">
        <v>4582</v>
      </c>
      <c r="E3555" t="s">
        <v>4886</v>
      </c>
      <c r="G3555" t="str">
        <f t="shared" si="196"/>
        <v xml:space="preserve">"Staples", </v>
      </c>
    </row>
    <row r="3556" spans="1:7" hidden="1" x14ac:dyDescent="0.2">
      <c r="A3556" t="s">
        <v>4621</v>
      </c>
      <c r="B3556">
        <v>44.337878076923097</v>
      </c>
      <c r="C3556">
        <v>-79.687629999999999</v>
      </c>
      <c r="D3556" t="s">
        <v>4583</v>
      </c>
      <c r="E3556" t="s">
        <v>4887</v>
      </c>
      <c r="G3556" t="str">
        <f t="shared" si="196"/>
        <v xml:space="preserve">"Staples", </v>
      </c>
    </row>
    <row r="3557" spans="1:7" hidden="1" x14ac:dyDescent="0.2">
      <c r="A3557" t="s">
        <v>4621</v>
      </c>
      <c r="B3557">
        <v>44.417011739130402</v>
      </c>
      <c r="C3557">
        <v>-79.714241739130401</v>
      </c>
      <c r="D3557" t="s">
        <v>4584</v>
      </c>
      <c r="E3557" t="s">
        <v>4888</v>
      </c>
      <c r="G3557" t="str">
        <f t="shared" si="196"/>
        <v xml:space="preserve">"Staples", </v>
      </c>
    </row>
    <row r="3558" spans="1:7" hidden="1" x14ac:dyDescent="0.2">
      <c r="A3558" t="s">
        <v>4621</v>
      </c>
      <c r="B3558">
        <v>44.148355000000002</v>
      </c>
      <c r="C3558">
        <v>-79.882014999999996</v>
      </c>
      <c r="D3558" t="s">
        <v>4585</v>
      </c>
      <c r="E3558" t="s">
        <v>4889</v>
      </c>
      <c r="G3558" t="str">
        <f t="shared" si="196"/>
        <v xml:space="preserve">"Staples", </v>
      </c>
    </row>
    <row r="3559" spans="1:7" hidden="1" x14ac:dyDescent="0.2">
      <c r="A3559" t="s">
        <v>4621</v>
      </c>
      <c r="B3559">
        <v>44.348759999999999</v>
      </c>
      <c r="C3559">
        <v>-78.766549999999995</v>
      </c>
      <c r="D3559" t="s">
        <v>4586</v>
      </c>
      <c r="E3559" t="s">
        <v>4890</v>
      </c>
      <c r="G3559" t="str">
        <f t="shared" si="196"/>
        <v xml:space="preserve">"Staples", </v>
      </c>
    </row>
    <row r="3560" spans="1:7" hidden="1" x14ac:dyDescent="0.2">
      <c r="A3560" t="s">
        <v>4621</v>
      </c>
      <c r="B3560">
        <v>44.289663333333301</v>
      </c>
      <c r="C3560">
        <v>-78.323453333333305</v>
      </c>
      <c r="D3560" t="s">
        <v>4587</v>
      </c>
      <c r="E3560" t="s">
        <v>4891</v>
      </c>
      <c r="G3560" t="str">
        <f t="shared" si="196"/>
        <v xml:space="preserve">"Staples", </v>
      </c>
    </row>
    <row r="3561" spans="1:7" hidden="1" x14ac:dyDescent="0.2">
      <c r="A3561" t="s">
        <v>4620</v>
      </c>
      <c r="B3561">
        <v>44.28143</v>
      </c>
      <c r="C3561">
        <v>-78.347239999999999</v>
      </c>
      <c r="D3561" t="s">
        <v>4588</v>
      </c>
      <c r="E3561" t="s">
        <v>4892</v>
      </c>
      <c r="G3561" t="str">
        <f t="shared" si="196"/>
        <v xml:space="preserve">"Best Buy Canada", </v>
      </c>
    </row>
    <row r="3562" spans="1:7" hidden="1" x14ac:dyDescent="0.2">
      <c r="A3562" t="s">
        <v>4621</v>
      </c>
      <c r="B3562">
        <v>45.132756018577702</v>
      </c>
      <c r="C3562">
        <v>-76.120754389762396</v>
      </c>
      <c r="D3562" t="s">
        <v>4589</v>
      </c>
      <c r="E3562" t="s">
        <v>4893</v>
      </c>
      <c r="G3562" t="str">
        <f t="shared" si="196"/>
        <v xml:space="preserve">"Staples", </v>
      </c>
    </row>
    <row r="3563" spans="1:7" hidden="1" x14ac:dyDescent="0.2">
      <c r="A3563" t="s">
        <v>4623</v>
      </c>
      <c r="B3563">
        <v>44.616599999999998</v>
      </c>
      <c r="C3563">
        <v>-79.444109999999995</v>
      </c>
      <c r="D3563" t="s">
        <v>4590</v>
      </c>
      <c r="E3563" t="s">
        <v>4894</v>
      </c>
      <c r="G3563" t="str">
        <f t="shared" si="196"/>
        <v xml:space="preserve">"Staples Canada", </v>
      </c>
    </row>
    <row r="3564" spans="1:7" hidden="1" x14ac:dyDescent="0.2">
      <c r="A3564" t="s">
        <v>4621</v>
      </c>
      <c r="B3564">
        <v>45.043518796132602</v>
      </c>
      <c r="C3564">
        <v>-79.330591659216395</v>
      </c>
      <c r="D3564" t="s">
        <v>4591</v>
      </c>
      <c r="E3564" t="s">
        <v>4895</v>
      </c>
      <c r="G3564" t="str">
        <f t="shared" si="196"/>
        <v xml:space="preserve">"Staples", </v>
      </c>
    </row>
    <row r="3565" spans="1:7" hidden="1" x14ac:dyDescent="0.2">
      <c r="A3565" t="s">
        <v>4621</v>
      </c>
      <c r="B3565">
        <v>45.334580000000003</v>
      </c>
      <c r="C3565">
        <v>-79.205370000000002</v>
      </c>
      <c r="D3565" t="s">
        <v>4592</v>
      </c>
      <c r="E3565" t="s">
        <v>4896</v>
      </c>
      <c r="G3565" t="str">
        <f t="shared" si="196"/>
        <v xml:space="preserve">"Staples", </v>
      </c>
    </row>
    <row r="3566" spans="1:7" hidden="1" x14ac:dyDescent="0.2">
      <c r="A3566" t="s">
        <v>4621</v>
      </c>
      <c r="B3566">
        <v>45.043518796132602</v>
      </c>
      <c r="C3566">
        <v>-79.330591659216395</v>
      </c>
      <c r="D3566" t="s">
        <v>4591</v>
      </c>
      <c r="E3566" t="s">
        <v>4895</v>
      </c>
      <c r="G3566" t="str">
        <f t="shared" si="196"/>
        <v xml:space="preserve">"Staples", </v>
      </c>
    </row>
    <row r="3567" spans="1:7" hidden="1" x14ac:dyDescent="0.2">
      <c r="A3567" t="s">
        <v>4621</v>
      </c>
      <c r="B3567">
        <v>45.334580000000003</v>
      </c>
      <c r="C3567">
        <v>-79.205370000000002</v>
      </c>
      <c r="D3567" t="s">
        <v>4592</v>
      </c>
      <c r="E3567" t="s">
        <v>4896</v>
      </c>
      <c r="G3567" t="str">
        <f t="shared" si="196"/>
        <v xml:space="preserve">"Staples", </v>
      </c>
    </row>
    <row r="3568" spans="1:7" hidden="1" x14ac:dyDescent="0.2">
      <c r="A3568" t="s">
        <v>4620</v>
      </c>
      <c r="B3568">
        <v>46.312959999999997</v>
      </c>
      <c r="C3568">
        <v>-79.442850000000007</v>
      </c>
      <c r="D3568" t="s">
        <v>4390</v>
      </c>
      <c r="E3568" t="s">
        <v>4674</v>
      </c>
      <c r="G3568" t="str">
        <f t="shared" si="196"/>
        <v xml:space="preserve">"Best Buy Canada", </v>
      </c>
    </row>
    <row r="3569" spans="1:7" hidden="1" x14ac:dyDescent="0.2">
      <c r="A3569" t="s">
        <v>4621</v>
      </c>
      <c r="B3569">
        <v>46.332459999999998</v>
      </c>
      <c r="C3569">
        <v>-79.466080000000005</v>
      </c>
      <c r="D3569" t="s">
        <v>4389</v>
      </c>
      <c r="E3569" t="s">
        <v>4673</v>
      </c>
      <c r="G3569" t="str">
        <f t="shared" si="196"/>
        <v xml:space="preserve">"Staples", </v>
      </c>
    </row>
    <row r="3570" spans="1:7" hidden="1" x14ac:dyDescent="0.2">
      <c r="A3570" t="s">
        <v>4621</v>
      </c>
      <c r="B3570">
        <v>46.332459999999998</v>
      </c>
      <c r="C3570">
        <v>-79.466080000000005</v>
      </c>
      <c r="D3570" t="s">
        <v>4389</v>
      </c>
      <c r="E3570" t="s">
        <v>4673</v>
      </c>
      <c r="G3570" t="str">
        <f t="shared" si="196"/>
        <v xml:space="preserve">"Staples", </v>
      </c>
    </row>
    <row r="3571" spans="1:7" hidden="1" x14ac:dyDescent="0.2">
      <c r="A3571" t="s">
        <v>4620</v>
      </c>
      <c r="B3571">
        <v>46.312959999999997</v>
      </c>
      <c r="C3571">
        <v>-79.442850000000007</v>
      </c>
      <c r="D3571" t="s">
        <v>4390</v>
      </c>
      <c r="E3571" t="s">
        <v>4674</v>
      </c>
      <c r="G3571" t="str">
        <f t="shared" si="196"/>
        <v xml:space="preserve">"Best Buy Canada", </v>
      </c>
    </row>
    <row r="3572" spans="1:7" hidden="1" x14ac:dyDescent="0.2">
      <c r="A3572" t="s">
        <v>4621</v>
      </c>
      <c r="B3572">
        <v>46.5050268639053</v>
      </c>
      <c r="C3572">
        <v>-80.946029881656798</v>
      </c>
      <c r="D3572" t="s">
        <v>4388</v>
      </c>
      <c r="E3572" t="s">
        <v>4672</v>
      </c>
      <c r="G3572" t="str">
        <f t="shared" si="196"/>
        <v xml:space="preserve">"Staples", </v>
      </c>
    </row>
    <row r="3573" spans="1:7" hidden="1" x14ac:dyDescent="0.2">
      <c r="A3573" t="s">
        <v>4621</v>
      </c>
      <c r="B3573">
        <v>46.536120879310403</v>
      </c>
      <c r="C3573">
        <v>-84.318818131878203</v>
      </c>
      <c r="D3573" t="s">
        <v>4392</v>
      </c>
      <c r="E3573" t="s">
        <v>4676</v>
      </c>
      <c r="G3573" t="str">
        <f t="shared" si="196"/>
        <v xml:space="preserve">"Staples", </v>
      </c>
    </row>
    <row r="3574" spans="1:7" hidden="1" x14ac:dyDescent="0.2">
      <c r="A3574" t="s">
        <v>4620</v>
      </c>
      <c r="B3574">
        <v>46.543030000000002</v>
      </c>
      <c r="C3574">
        <v>-84.31917</v>
      </c>
      <c r="D3574" t="s">
        <v>4391</v>
      </c>
      <c r="E3574" t="s">
        <v>4675</v>
      </c>
      <c r="G3574" t="str">
        <f t="shared" si="196"/>
        <v xml:space="preserve">"Best Buy Canada", </v>
      </c>
    </row>
    <row r="3575" spans="1:7" hidden="1" x14ac:dyDescent="0.2">
      <c r="A3575" t="s">
        <v>4620</v>
      </c>
      <c r="B3575">
        <v>46.543030000000002</v>
      </c>
      <c r="C3575">
        <v>-84.31917</v>
      </c>
      <c r="D3575" t="s">
        <v>4391</v>
      </c>
      <c r="E3575" t="s">
        <v>4675</v>
      </c>
      <c r="G3575" t="str">
        <f t="shared" si="196"/>
        <v xml:space="preserve">"Best Buy Canada", </v>
      </c>
    </row>
    <row r="3576" spans="1:7" hidden="1" x14ac:dyDescent="0.2">
      <c r="A3576" t="s">
        <v>4621</v>
      </c>
      <c r="B3576">
        <v>46.536120879310403</v>
      </c>
      <c r="C3576">
        <v>-84.318818131878203</v>
      </c>
      <c r="D3576" t="s">
        <v>4392</v>
      </c>
      <c r="E3576" t="s">
        <v>4676</v>
      </c>
      <c r="G3576" t="str">
        <f t="shared" si="196"/>
        <v xml:space="preserve">"Staples", </v>
      </c>
    </row>
    <row r="3577" spans="1:7" hidden="1" x14ac:dyDescent="0.2">
      <c r="A3577" t="s">
        <v>4621</v>
      </c>
      <c r="B3577">
        <v>48.413560500000003</v>
      </c>
      <c r="C3577">
        <v>-89.243707999999998</v>
      </c>
      <c r="D3577" t="s">
        <v>4393</v>
      </c>
      <c r="E3577" t="s">
        <v>4677</v>
      </c>
      <c r="G3577" t="str">
        <f t="shared" si="196"/>
        <v xml:space="preserve">"Staples", </v>
      </c>
    </row>
    <row r="3578" spans="1:7" hidden="1" x14ac:dyDescent="0.2">
      <c r="A3578" t="s">
        <v>4621</v>
      </c>
      <c r="B3578">
        <v>48.413560500000003</v>
      </c>
      <c r="C3578">
        <v>-89.243707999999998</v>
      </c>
      <c r="D3578" t="s">
        <v>4393</v>
      </c>
      <c r="E3578" t="s">
        <v>4677</v>
      </c>
      <c r="G3578" t="str">
        <f t="shared" si="196"/>
        <v xml:space="preserve">"Staples", </v>
      </c>
    </row>
    <row r="3579" spans="1:7" hidden="1" x14ac:dyDescent="0.2">
      <c r="A3579" t="s">
        <v>4621</v>
      </c>
      <c r="B3579">
        <v>48.413560500000003</v>
      </c>
      <c r="C3579">
        <v>-89.243707999999998</v>
      </c>
      <c r="D3579" t="s">
        <v>4393</v>
      </c>
      <c r="E3579" t="s">
        <v>4677</v>
      </c>
      <c r="G3579" t="str">
        <f t="shared" si="196"/>
        <v xml:space="preserve">"Staples", </v>
      </c>
    </row>
    <row r="3580" spans="1:7" hidden="1" x14ac:dyDescent="0.2">
      <c r="A3580" t="s">
        <v>4621</v>
      </c>
      <c r="B3580">
        <v>48.472513230769202</v>
      </c>
      <c r="C3580">
        <v>-81.380870307692305</v>
      </c>
      <c r="D3580" t="s">
        <v>4593</v>
      </c>
      <c r="E3580" t="s">
        <v>4897</v>
      </c>
      <c r="G3580" t="str">
        <f t="shared" si="196"/>
        <v xml:space="preserve">"Staples", </v>
      </c>
    </row>
    <row r="3581" spans="1:7" hidden="1" x14ac:dyDescent="0.2">
      <c r="A3581" t="s">
        <v>4620</v>
      </c>
      <c r="B3581">
        <v>48.472511578947397</v>
      </c>
      <c r="C3581">
        <v>-81.378225789473703</v>
      </c>
      <c r="D3581" t="s">
        <v>4594</v>
      </c>
      <c r="E3581" t="s">
        <v>4898</v>
      </c>
      <c r="G3581" t="str">
        <f t="shared" si="196"/>
        <v xml:space="preserve">"Best Buy Canada", </v>
      </c>
    </row>
    <row r="3582" spans="1:7" hidden="1" x14ac:dyDescent="0.2">
      <c r="A3582" t="s">
        <v>4621</v>
      </c>
      <c r="B3582">
        <v>48.472513230769202</v>
      </c>
      <c r="C3582">
        <v>-81.380870307692305</v>
      </c>
      <c r="D3582" t="s">
        <v>4593</v>
      </c>
      <c r="E3582" t="s">
        <v>4897</v>
      </c>
      <c r="G3582" t="str">
        <f t="shared" si="196"/>
        <v xml:space="preserve">"Staples", </v>
      </c>
    </row>
    <row r="3583" spans="1:7" hidden="1" x14ac:dyDescent="0.2">
      <c r="A3583" t="s">
        <v>4620</v>
      </c>
      <c r="B3583">
        <v>48.472511578947397</v>
      </c>
      <c r="C3583">
        <v>-81.378225789473703</v>
      </c>
      <c r="D3583" t="s">
        <v>4594</v>
      </c>
      <c r="E3583" t="s">
        <v>4898</v>
      </c>
      <c r="G3583" t="str">
        <f t="shared" si="196"/>
        <v xml:space="preserve">"Best Buy Canada", </v>
      </c>
    </row>
    <row r="3584" spans="1:7" hidden="1" x14ac:dyDescent="0.2">
      <c r="A3584" t="s">
        <v>4620</v>
      </c>
      <c r="B3584">
        <v>45.268641566986801</v>
      </c>
      <c r="C3584">
        <v>-75.751139297593497</v>
      </c>
      <c r="D3584" t="s">
        <v>4346</v>
      </c>
      <c r="E3584" t="s">
        <v>4627</v>
      </c>
      <c r="G3584" t="str">
        <f t="shared" si="196"/>
        <v xml:space="preserve">"Best Buy Canada", </v>
      </c>
    </row>
    <row r="3585" spans="1:7" hidden="1" x14ac:dyDescent="0.2">
      <c r="A3585" t="s">
        <v>4621</v>
      </c>
      <c r="B3585">
        <v>45.270691249999999</v>
      </c>
      <c r="C3585">
        <v>-75.740852500000003</v>
      </c>
      <c r="D3585" t="s">
        <v>4347</v>
      </c>
      <c r="E3585" t="s">
        <v>4628</v>
      </c>
      <c r="G3585" t="str">
        <f t="shared" ref="G3585:G3648" si="197">CHAR(34)&amp;A3585&amp;CHAR(34)&amp;", "</f>
        <v xml:space="preserve">"Staples", </v>
      </c>
    </row>
    <row r="3586" spans="1:7" hidden="1" x14ac:dyDescent="0.2">
      <c r="A3586" t="s">
        <v>4621</v>
      </c>
      <c r="B3586">
        <v>45.307710658080403</v>
      </c>
      <c r="C3586">
        <v>-75.919162745134699</v>
      </c>
      <c r="D3586" t="s">
        <v>4348</v>
      </c>
      <c r="E3586" t="s">
        <v>4629</v>
      </c>
      <c r="G3586" t="str">
        <f t="shared" si="197"/>
        <v xml:space="preserve">"Staples", </v>
      </c>
    </row>
    <row r="3587" spans="1:7" hidden="1" x14ac:dyDescent="0.2">
      <c r="A3587" t="s">
        <v>4621</v>
      </c>
      <c r="B3587">
        <v>45.353110000000001</v>
      </c>
      <c r="C3587">
        <v>-75.734690000000001</v>
      </c>
      <c r="D3587" t="s">
        <v>4349</v>
      </c>
      <c r="E3587" t="s">
        <v>4630</v>
      </c>
      <c r="G3587" t="str">
        <f t="shared" si="197"/>
        <v xml:space="preserve">"Staples", </v>
      </c>
    </row>
    <row r="3588" spans="1:7" hidden="1" x14ac:dyDescent="0.2">
      <c r="A3588" t="s">
        <v>4621</v>
      </c>
      <c r="B3588">
        <v>45.370609999999999</v>
      </c>
      <c r="C3588">
        <v>-75.769369999999995</v>
      </c>
      <c r="D3588" t="s">
        <v>4350</v>
      </c>
      <c r="E3588" t="s">
        <v>4631</v>
      </c>
      <c r="G3588" t="str">
        <f t="shared" si="197"/>
        <v xml:space="preserve">"Staples", </v>
      </c>
    </row>
    <row r="3589" spans="1:7" hidden="1" x14ac:dyDescent="0.2">
      <c r="A3589" t="s">
        <v>4622</v>
      </c>
      <c r="B3589">
        <v>45.372818000000002</v>
      </c>
      <c r="C3589">
        <v>-75.767909200000005</v>
      </c>
      <c r="D3589" t="s">
        <v>4351</v>
      </c>
      <c r="E3589" t="s">
        <v>4632</v>
      </c>
      <c r="G3589" t="str">
        <f t="shared" si="197"/>
        <v xml:space="preserve">"Best Buy", </v>
      </c>
    </row>
    <row r="3590" spans="1:7" hidden="1" x14ac:dyDescent="0.2">
      <c r="A3590" t="s">
        <v>4621</v>
      </c>
      <c r="B3590">
        <v>45.357315102040801</v>
      </c>
      <c r="C3590">
        <v>-75.653810204081594</v>
      </c>
      <c r="D3590" t="s">
        <v>4352</v>
      </c>
      <c r="E3590" t="s">
        <v>4633</v>
      </c>
      <c r="G3590" t="str">
        <f t="shared" si="197"/>
        <v xml:space="preserve">"Staples", </v>
      </c>
    </row>
    <row r="3591" spans="1:7" hidden="1" x14ac:dyDescent="0.2">
      <c r="A3591" t="s">
        <v>4621</v>
      </c>
      <c r="B3591">
        <v>45.413096666666704</v>
      </c>
      <c r="C3591">
        <v>-75.694403333333298</v>
      </c>
      <c r="D3591" t="s">
        <v>4353</v>
      </c>
      <c r="E3591" t="s">
        <v>4634</v>
      </c>
      <c r="G3591" t="str">
        <f t="shared" si="197"/>
        <v xml:space="preserve">"Staples", </v>
      </c>
    </row>
    <row r="3592" spans="1:7" hidden="1" x14ac:dyDescent="0.2">
      <c r="A3592" t="s">
        <v>4621</v>
      </c>
      <c r="B3592">
        <v>45.0287936</v>
      </c>
      <c r="C3592">
        <v>-74.734601499999997</v>
      </c>
      <c r="D3592" t="s">
        <v>4595</v>
      </c>
      <c r="E3592" t="s">
        <v>4899</v>
      </c>
      <c r="G3592" t="str">
        <f t="shared" si="197"/>
        <v xml:space="preserve">"Staples", </v>
      </c>
    </row>
    <row r="3593" spans="1:7" hidden="1" x14ac:dyDescent="0.2">
      <c r="A3593" t="s">
        <v>4621</v>
      </c>
      <c r="B3593">
        <v>45.0287936</v>
      </c>
      <c r="C3593">
        <v>-74.734601499999997</v>
      </c>
      <c r="D3593" t="s">
        <v>4595</v>
      </c>
      <c r="E3593" t="s">
        <v>4899</v>
      </c>
      <c r="G3593" t="str">
        <f t="shared" si="197"/>
        <v xml:space="preserve">"Staples", </v>
      </c>
    </row>
    <row r="3594" spans="1:7" hidden="1" x14ac:dyDescent="0.2">
      <c r="A3594" t="s">
        <v>4620</v>
      </c>
      <c r="B3594">
        <v>45.453677596672698</v>
      </c>
      <c r="C3594">
        <v>-75.503622882297407</v>
      </c>
      <c r="D3594" t="s">
        <v>4356</v>
      </c>
      <c r="E3594" t="s">
        <v>4638</v>
      </c>
      <c r="G3594" t="str">
        <f t="shared" si="197"/>
        <v xml:space="preserve">"Best Buy Canada", </v>
      </c>
    </row>
    <row r="3595" spans="1:7" hidden="1" x14ac:dyDescent="0.2">
      <c r="A3595" t="s">
        <v>4621</v>
      </c>
      <c r="B3595">
        <v>45.458575000000003</v>
      </c>
      <c r="C3595">
        <v>-75.484633700000003</v>
      </c>
      <c r="D3595" t="s">
        <v>4357</v>
      </c>
      <c r="E3595" t="s">
        <v>4639</v>
      </c>
      <c r="G3595" t="str">
        <f t="shared" si="197"/>
        <v xml:space="preserve">"Staples", </v>
      </c>
    </row>
    <row r="3596" spans="1:7" hidden="1" x14ac:dyDescent="0.2">
      <c r="A3596" t="s">
        <v>4622</v>
      </c>
      <c r="B3596">
        <v>45.480379999999997</v>
      </c>
      <c r="C3596">
        <v>-75.513679999999994</v>
      </c>
      <c r="D3596" t="s">
        <v>4351</v>
      </c>
      <c r="E3596" t="s">
        <v>4637</v>
      </c>
      <c r="G3596" t="str">
        <f t="shared" si="197"/>
        <v xml:space="preserve">"Best Buy", </v>
      </c>
    </row>
    <row r="3597" spans="1:7" hidden="1" x14ac:dyDescent="0.2">
      <c r="A3597" t="s">
        <v>4621</v>
      </c>
      <c r="B3597">
        <v>45.4290385029338</v>
      </c>
      <c r="C3597">
        <v>-75.637466705783993</v>
      </c>
      <c r="D3597" t="s">
        <v>4355</v>
      </c>
      <c r="E3597" t="s">
        <v>4636</v>
      </c>
      <c r="G3597" t="str">
        <f t="shared" si="197"/>
        <v xml:space="preserve">"Staples", </v>
      </c>
    </row>
    <row r="3598" spans="1:7" hidden="1" x14ac:dyDescent="0.2">
      <c r="A3598" t="s">
        <v>4621</v>
      </c>
      <c r="B3598">
        <v>45.357315102040801</v>
      </c>
      <c r="C3598">
        <v>-75.653810204081594</v>
      </c>
      <c r="D3598" t="s">
        <v>4352</v>
      </c>
      <c r="E3598" t="s">
        <v>4633</v>
      </c>
      <c r="G3598" t="str">
        <f t="shared" si="197"/>
        <v xml:space="preserve">"Staples", </v>
      </c>
    </row>
    <row r="3599" spans="1:7" hidden="1" x14ac:dyDescent="0.2">
      <c r="A3599" t="s">
        <v>4621</v>
      </c>
      <c r="B3599">
        <v>45.413096666666704</v>
      </c>
      <c r="C3599">
        <v>-75.694403333333298</v>
      </c>
      <c r="D3599" t="s">
        <v>4353</v>
      </c>
      <c r="E3599" t="s">
        <v>4634</v>
      </c>
      <c r="G3599" t="str">
        <f t="shared" si="197"/>
        <v xml:space="preserve">"Staples", </v>
      </c>
    </row>
    <row r="3600" spans="1:7" hidden="1" x14ac:dyDescent="0.2">
      <c r="A3600" t="s">
        <v>4622</v>
      </c>
      <c r="B3600">
        <v>45.479442241661197</v>
      </c>
      <c r="C3600">
        <v>-75.689240271158695</v>
      </c>
      <c r="D3600" t="s">
        <v>4354</v>
      </c>
      <c r="E3600" t="s">
        <v>4635</v>
      </c>
      <c r="G3600" t="str">
        <f t="shared" si="197"/>
        <v xml:space="preserve">"Best Buy", </v>
      </c>
    </row>
    <row r="3601" spans="1:8" x14ac:dyDescent="0.2">
      <c r="A3601" t="s">
        <v>4319</v>
      </c>
      <c r="B3601">
        <v>45.406145500000001</v>
      </c>
      <c r="C3601">
        <v>-75.608037400000001</v>
      </c>
      <c r="D3601" t="s">
        <v>4596</v>
      </c>
      <c r="E3601" t="s">
        <v>4900</v>
      </c>
      <c r="G3601" t="str">
        <f t="shared" si="197"/>
        <v xml:space="preserve">"American Iron &amp; Metal LP", </v>
      </c>
      <c r="H3601" t="str">
        <f xml:space="preserve"> "[ "&amp;G3601&amp;" "&amp;B3601&amp;", "&amp;C3601&amp;", '"&amp;D3601&amp;"', '"&amp;E3601&amp;"'],"</f>
        <v>[ "American Iron &amp; Metal LP",  45.4061455, -75.6080374, ' 613-228-9380', ' K1B 3V6'],</v>
      </c>
    </row>
    <row r="3602" spans="1:8" hidden="1" x14ac:dyDescent="0.2">
      <c r="A3602" t="s">
        <v>4319</v>
      </c>
      <c r="B3602">
        <v>45.334007200000002</v>
      </c>
      <c r="C3602">
        <v>-75.714046600000003</v>
      </c>
      <c r="D3602" t="s">
        <v>4596</v>
      </c>
      <c r="E3602" t="s">
        <v>4901</v>
      </c>
      <c r="G3602" t="str">
        <f t="shared" si="197"/>
        <v xml:space="preserve">"American Iron &amp; Metal LP", </v>
      </c>
    </row>
    <row r="3603" spans="1:8" x14ac:dyDescent="0.2">
      <c r="A3603" t="s">
        <v>4320</v>
      </c>
      <c r="B3603">
        <v>45.4523899</v>
      </c>
      <c r="C3603">
        <v>-75.592130400000002</v>
      </c>
      <c r="D3603" t="s">
        <v>4597</v>
      </c>
      <c r="E3603" t="s">
        <v>4902</v>
      </c>
      <c r="G3603" t="str">
        <f t="shared" si="197"/>
        <v xml:space="preserve">"Bloom Microtech Ltd.", </v>
      </c>
      <c r="H3603" t="str">
        <f t="shared" ref="H3603:H3608" si="198" xml:space="preserve"> "[ "&amp;G3603&amp;" "&amp;B3603&amp;", "&amp;C3603&amp;", '"&amp;D3603&amp;"', '"&amp;E3603&amp;"'],"</f>
        <v>[ "Bloom Microtech Ltd.",  45.4523899, -75.5921304, ' 613-748-3567', ' K1J 9M1'],</v>
      </c>
    </row>
    <row r="3604" spans="1:8" x14ac:dyDescent="0.2">
      <c r="A3604" t="s">
        <v>4321</v>
      </c>
      <c r="B3604">
        <v>45.437936499999999</v>
      </c>
      <c r="C3604">
        <v>-75.858757999999995</v>
      </c>
      <c r="D3604" t="s">
        <v>4598</v>
      </c>
      <c r="E3604" t="s">
        <v>4903</v>
      </c>
      <c r="G3604" t="str">
        <f t="shared" si="197"/>
        <v xml:space="preserve">"CTOPE", </v>
      </c>
      <c r="H3604" t="str">
        <f t="shared" si="198"/>
        <v>[ "CTOPE",  45.4379365, -75.858758, ' 819-776-5870', ' J8X 1C6'],</v>
      </c>
    </row>
    <row r="3605" spans="1:8" x14ac:dyDescent="0.2">
      <c r="A3605" t="s">
        <v>4322</v>
      </c>
      <c r="B3605">
        <v>45.409728999999999</v>
      </c>
      <c r="C3605">
        <v>-75.628212700000006</v>
      </c>
      <c r="D3605" t="s">
        <v>4599</v>
      </c>
      <c r="E3605" t="s">
        <v>4904</v>
      </c>
      <c r="G3605" t="str">
        <f t="shared" si="197"/>
        <v xml:space="preserve">"Canadian Diabetes Association-Clothesline Program", </v>
      </c>
      <c r="H3605" t="str">
        <f t="shared" si="198"/>
        <v>[ "Canadian Diabetes Association-Clothesline Program",  45.409729, -75.6282127, ' 613-746-4633', ' K1B 3T7'],</v>
      </c>
    </row>
    <row r="3606" spans="1:8" x14ac:dyDescent="0.2">
      <c r="A3606" t="s">
        <v>4323</v>
      </c>
      <c r="B3606">
        <v>45.335862900000002</v>
      </c>
      <c r="C3606">
        <v>-75.801434</v>
      </c>
      <c r="D3606" t="s">
        <v>4600</v>
      </c>
      <c r="E3606" t="s">
        <v>4905</v>
      </c>
      <c r="G3606" t="str">
        <f t="shared" si="197"/>
        <v xml:space="preserve">"EDI Inc.", </v>
      </c>
      <c r="H3606" t="str">
        <f t="shared" si="198"/>
        <v>[ "EDI Inc.",  45.3358629, -75.801434, ' 613-726-3699', ' K2H 1B1'],</v>
      </c>
    </row>
    <row r="3607" spans="1:8" x14ac:dyDescent="0.2">
      <c r="A3607" t="s">
        <v>4324</v>
      </c>
      <c r="B3607">
        <v>45.346286999999997</v>
      </c>
      <c r="C3607">
        <v>-75.704096100000001</v>
      </c>
      <c r="D3607" t="s">
        <v>4601</v>
      </c>
      <c r="E3607" t="s">
        <v>4906</v>
      </c>
      <c r="G3607" t="str">
        <f t="shared" si="197"/>
        <v xml:space="preserve">"Envirolaser", </v>
      </c>
      <c r="H3607" t="str">
        <f t="shared" si="198"/>
        <v>[ "Envirolaser",  45.346287, -75.7040961, ' 613-225-4726', ' K2E 7L9'],</v>
      </c>
    </row>
    <row r="3608" spans="1:8" x14ac:dyDescent="0.2">
      <c r="A3608" t="s">
        <v>4325</v>
      </c>
      <c r="B3608">
        <v>45.330019</v>
      </c>
      <c r="C3608">
        <v>-75.724912700000004</v>
      </c>
      <c r="D3608" t="s">
        <v>4602</v>
      </c>
      <c r="E3608" t="s">
        <v>4907</v>
      </c>
      <c r="G3608" t="str">
        <f t="shared" si="197"/>
        <v xml:space="preserve">"Habitat Restore", </v>
      </c>
      <c r="H3608" t="str">
        <f t="shared" si="198"/>
        <v>[ "Habitat Restore",  45.330019, -75.7249127, ' 613-744-7769', ' K2G 0A7'],</v>
      </c>
    </row>
    <row r="3609" spans="1:8" hidden="1" x14ac:dyDescent="0.2">
      <c r="A3609" t="s">
        <v>4325</v>
      </c>
      <c r="B3609">
        <v>45.414404400000002</v>
      </c>
      <c r="C3609">
        <v>-75.643338200000002</v>
      </c>
      <c r="D3609" t="s">
        <v>4602</v>
      </c>
      <c r="E3609" t="s">
        <v>4908</v>
      </c>
      <c r="G3609" t="str">
        <f t="shared" si="197"/>
        <v xml:space="preserve">"Habitat Restore", </v>
      </c>
    </row>
    <row r="3610" spans="1:8" x14ac:dyDescent="0.2">
      <c r="A3610" t="s">
        <v>4326</v>
      </c>
      <c r="B3610">
        <v>45.437936499999999</v>
      </c>
      <c r="C3610">
        <v>-75.720871000000002</v>
      </c>
      <c r="D3610" t="s">
        <v>4603</v>
      </c>
      <c r="E3610" t="s">
        <v>4903</v>
      </c>
      <c r="G3610" t="str">
        <f t="shared" si="197"/>
        <v xml:space="preserve">"Industry Canada - Computers for Schools Program ", </v>
      </c>
      <c r="H3610" t="str">
        <f t="shared" ref="H3610:H3622" si="199" xml:space="preserve"> "[ "&amp;G3610&amp;" "&amp;B3610&amp;", "&amp;C3610&amp;", '"&amp;D3610&amp;"', '"&amp;E3610&amp;"'],"</f>
        <v>[ "Industry Canada - Computers for Schools Program ",  45.4379365, -75.720871, ' 613-998-1804', ' J8X 1C6'],</v>
      </c>
    </row>
    <row r="3611" spans="1:8" x14ac:dyDescent="0.2">
      <c r="A3611" t="s">
        <v>4327</v>
      </c>
      <c r="B3611">
        <v>45.4333192</v>
      </c>
      <c r="C3611">
        <v>-75.671228600000006</v>
      </c>
      <c r="D3611" t="s">
        <v>4604</v>
      </c>
      <c r="E3611" t="s">
        <v>4909</v>
      </c>
      <c r="G3611" t="str">
        <f t="shared" si="197"/>
        <v xml:space="preserve">"Office Equipment Specialists", </v>
      </c>
      <c r="H3611" t="str">
        <f t="shared" si="199"/>
        <v>[ "Office Equipment Specialists",  45.4333192, -75.6712286, ' 613-747-1070', ' K1L 6E8'],</v>
      </c>
    </row>
    <row r="3612" spans="1:8" x14ac:dyDescent="0.2">
      <c r="A3612" t="s">
        <v>4328</v>
      </c>
      <c r="B3612">
        <v>45.382791900000001</v>
      </c>
      <c r="C3612">
        <v>-75.6024855</v>
      </c>
      <c r="D3612" t="s">
        <v>4605</v>
      </c>
      <c r="E3612" t="s">
        <v>4351</v>
      </c>
      <c r="G3612" t="str">
        <f t="shared" si="197"/>
        <v xml:space="preserve">"Progressive Waste Solutions Inc.", </v>
      </c>
      <c r="H3612" t="str">
        <f t="shared" si="199"/>
        <v>[ "Progressive Waste Solutions Inc.",  45.3827919, -75.6024855, ' 613-737-7662', ' --'],</v>
      </c>
    </row>
    <row r="3613" spans="1:8" x14ac:dyDescent="0.2">
      <c r="A3613" t="s">
        <v>4329</v>
      </c>
      <c r="B3613">
        <v>45.419795100000002</v>
      </c>
      <c r="C3613">
        <v>-75.699923299999995</v>
      </c>
      <c r="D3613" t="s">
        <v>4606</v>
      </c>
      <c r="E3613" t="s">
        <v>4910</v>
      </c>
      <c r="G3613" t="str">
        <f t="shared" si="197"/>
        <v xml:space="preserve">"Right Stop Computer Shop Inc.", </v>
      </c>
      <c r="H3613" t="str">
        <f t="shared" si="199"/>
        <v>[ "Right Stop Computer Shop Inc.",  45.4197951, -75.6999233, ' 613-567-4015', ' K1P 1H1'],</v>
      </c>
    </row>
    <row r="3614" spans="1:8" x14ac:dyDescent="0.2">
      <c r="A3614" t="s">
        <v>4330</v>
      </c>
      <c r="B3614">
        <v>45.455846200000003</v>
      </c>
      <c r="C3614">
        <v>-75.508248300000005</v>
      </c>
      <c r="D3614" t="s">
        <v>4607</v>
      </c>
      <c r="E3614" t="s">
        <v>4911</v>
      </c>
      <c r="G3614" t="str">
        <f t="shared" si="197"/>
        <v xml:space="preserve">"Salvation Army (Innes)", </v>
      </c>
      <c r="H3614" t="str">
        <f t="shared" si="199"/>
        <v>[ "Salvation Army (Innes)",  45.4558462, -75.5082483, ' 613-830-2783', ' K1C 6V3'],</v>
      </c>
    </row>
    <row r="3615" spans="1:8" x14ac:dyDescent="0.2">
      <c r="A3615" t="s">
        <v>4331</v>
      </c>
      <c r="B3615">
        <v>45.437910700000003</v>
      </c>
      <c r="C3615">
        <v>-75.659553200000005</v>
      </c>
      <c r="D3615" t="s">
        <v>4608</v>
      </c>
      <c r="E3615" t="s">
        <v>4912</v>
      </c>
      <c r="G3615" t="str">
        <f t="shared" si="197"/>
        <v xml:space="preserve">"Salvation Army (Montreal Road)", </v>
      </c>
      <c r="H3615" t="str">
        <f t="shared" si="199"/>
        <v>[ "Salvation Army (Montreal Road)",  45.4379107, -75.6595532, ' 613-842-3938', ' K1L 6B4'],</v>
      </c>
    </row>
    <row r="3616" spans="1:8" x14ac:dyDescent="0.2">
      <c r="A3616" t="s">
        <v>4332</v>
      </c>
      <c r="B3616">
        <v>45.325635200000001</v>
      </c>
      <c r="C3616">
        <v>-75.838191499999994</v>
      </c>
      <c r="D3616" t="s">
        <v>4609</v>
      </c>
      <c r="E3616" t="s">
        <v>4913</v>
      </c>
      <c r="G3616" t="str">
        <f t="shared" si="197"/>
        <v xml:space="preserve">"Salvation Army (Moodie Drive)", </v>
      </c>
      <c r="H3616" t="str">
        <f t="shared" si="199"/>
        <v>[ "Salvation Army (Moodie Drive)",  45.3256352, -75.8381915, ' 613-726-8891', ' K2H 9G1'],</v>
      </c>
    </row>
    <row r="3617" spans="1:8" x14ac:dyDescent="0.2">
      <c r="A3617" t="s">
        <v>4333</v>
      </c>
      <c r="B3617">
        <v>45.451960399999997</v>
      </c>
      <c r="C3617">
        <v>-75.600471400000004</v>
      </c>
      <c r="D3617" t="s">
        <v>4610</v>
      </c>
      <c r="E3617" t="s">
        <v>4914</v>
      </c>
      <c r="G3617" t="str">
        <f t="shared" si="197"/>
        <v xml:space="preserve">"Salvation Army (Ogilvie Road)", </v>
      </c>
      <c r="H3617" t="str">
        <f t="shared" si="199"/>
        <v>[ "Salvation Army (Ogilvie Road)",  45.4519604, -75.6004714, ' 613-745-2881', ' K1J 9M7'],</v>
      </c>
    </row>
    <row r="3618" spans="1:8" x14ac:dyDescent="0.2">
      <c r="A3618" t="s">
        <v>4334</v>
      </c>
      <c r="B3618">
        <v>45.361950299999997</v>
      </c>
      <c r="C3618">
        <v>-75.792704700000002</v>
      </c>
      <c r="D3618" t="s">
        <v>4611</v>
      </c>
      <c r="E3618" t="s">
        <v>4915</v>
      </c>
      <c r="G3618" t="str">
        <f t="shared" si="197"/>
        <v xml:space="preserve">"Salvation Army (Richmond Road)", </v>
      </c>
      <c r="H3618" t="str">
        <f t="shared" si="199"/>
        <v>[ "Salvation Army (Richmond Road)",  45.3619503, -75.7927047, ' 613-726-7136', ' K2B 6S1'],</v>
      </c>
    </row>
    <row r="3619" spans="1:8" x14ac:dyDescent="0.2">
      <c r="A3619" t="s">
        <v>4335</v>
      </c>
      <c r="B3619">
        <v>45.256109100000003</v>
      </c>
      <c r="C3619">
        <v>-75.7303596</v>
      </c>
      <c r="D3619" t="s">
        <v>4612</v>
      </c>
      <c r="E3619" t="s">
        <v>4916</v>
      </c>
      <c r="G3619" t="str">
        <f t="shared" si="197"/>
        <v xml:space="preserve">"Satanda Solutions", </v>
      </c>
      <c r="H3619" t="str">
        <f t="shared" si="199"/>
        <v>[ "Satanda Solutions",  45.2561091, -75.7303596, ' 613-230-3923', ' K2J 4X6'],</v>
      </c>
    </row>
    <row r="3620" spans="1:8" x14ac:dyDescent="0.2">
      <c r="A3620" t="s">
        <v>4336</v>
      </c>
      <c r="B3620">
        <v>45.303709300000001</v>
      </c>
      <c r="C3620">
        <v>-75.563628699999995</v>
      </c>
      <c r="D3620" t="s">
        <v>4613</v>
      </c>
      <c r="E3620" t="s">
        <v>4917</v>
      </c>
      <c r="G3620" t="str">
        <f t="shared" si="197"/>
        <v xml:space="preserve">"Tomlinson Industrial Waste", </v>
      </c>
      <c r="H3620" t="str">
        <f t="shared" si="199"/>
        <v>[ "Tomlinson Industrial Waste",  45.3037093, -75.5636287, ' 613-822-2700', ' K1G 3N4'],</v>
      </c>
    </row>
    <row r="3621" spans="1:8" x14ac:dyDescent="0.2">
      <c r="A3621" t="s">
        <v>4337</v>
      </c>
      <c r="B3621">
        <v>45.496022099999998</v>
      </c>
      <c r="C3621">
        <v>-75.706479299999998</v>
      </c>
      <c r="D3621" t="s">
        <v>4614</v>
      </c>
      <c r="E3621" t="s">
        <v>4351</v>
      </c>
      <c r="G3621" t="str">
        <f t="shared" si="197"/>
        <v xml:space="preserve">"Valoritec", </v>
      </c>
      <c r="H3621" t="str">
        <f t="shared" si="199"/>
        <v>[ "Valoritec",  45.4960221, -75.7064793, ' 819-568-2020', ' --'],</v>
      </c>
    </row>
    <row r="3622" spans="1:8" x14ac:dyDescent="0.2">
      <c r="A3622" t="s">
        <v>4338</v>
      </c>
      <c r="B3622">
        <v>45.3604251</v>
      </c>
      <c r="C3622">
        <v>-75.740538999999998</v>
      </c>
      <c r="D3622" t="s">
        <v>4615</v>
      </c>
      <c r="E3622" t="s">
        <v>4918</v>
      </c>
      <c r="G3622" t="str">
        <f t="shared" si="197"/>
        <v xml:space="preserve">"Value Village", </v>
      </c>
      <c r="H3622" t="str">
        <f t="shared" si="199"/>
        <v>[ "Value Village",  45.3604251, -75.740539, ' 613-288-1390', ' K2G 3H7'],</v>
      </c>
    </row>
    <row r="3623" spans="1:8" hidden="1" x14ac:dyDescent="0.2">
      <c r="A3623" t="s">
        <v>4338</v>
      </c>
      <c r="B3623">
        <v>45.371093700000003</v>
      </c>
      <c r="C3623">
        <v>-75.667134399999995</v>
      </c>
      <c r="D3623" t="s">
        <v>4616</v>
      </c>
      <c r="E3623" t="s">
        <v>4919</v>
      </c>
      <c r="G3623" t="str">
        <f t="shared" si="197"/>
        <v xml:space="preserve">"Value Village", </v>
      </c>
    </row>
    <row r="3624" spans="1:8" x14ac:dyDescent="0.2">
      <c r="A3624" t="s">
        <v>4339</v>
      </c>
      <c r="B3624">
        <v>45.295815699999999</v>
      </c>
      <c r="C3624">
        <v>-75.895670899999999</v>
      </c>
      <c r="D3624" t="s">
        <v>4617</v>
      </c>
      <c r="E3624" t="s">
        <v>4920</v>
      </c>
      <c r="G3624" t="str">
        <f t="shared" si="197"/>
        <v xml:space="preserve">"illFixit Wireless", </v>
      </c>
      <c r="H3624" t="str">
        <f t="shared" ref="H3624:H3625" si="200" xml:space="preserve"> "[ "&amp;G3624&amp;" "&amp;B3624&amp;", "&amp;C3624&amp;", '"&amp;D3624&amp;"', '"&amp;E3624&amp;"'],"</f>
        <v>[ "illFixit Wireless",  45.2958157, -75.8956709, ' 613-867-0695', ' K2L 1V6'],</v>
      </c>
    </row>
    <row r="3625" spans="1:8" x14ac:dyDescent="0.2">
      <c r="A3625" t="s">
        <v>4340</v>
      </c>
      <c r="B3625">
        <v>43.631275899999999</v>
      </c>
      <c r="C3625">
        <v>-79.522831499999995</v>
      </c>
      <c r="D3625">
        <v>4169104358</v>
      </c>
      <c r="E3625" t="s">
        <v>4921</v>
      </c>
      <c r="G3625" t="str">
        <f t="shared" si="197"/>
        <v xml:space="preserve">"Computation Ltd.", </v>
      </c>
      <c r="H3625" t="str">
        <f t="shared" si="200"/>
        <v>[ "Computation Ltd.",  43.6312759, -79.5228315, '4169104358', ' M8Z 5Y2'],</v>
      </c>
    </row>
    <row r="3626" spans="1:8" hidden="1" x14ac:dyDescent="0.2">
      <c r="A3626" t="s">
        <v>4340</v>
      </c>
      <c r="B3626">
        <v>43.655732700000002</v>
      </c>
      <c r="C3626">
        <v>-79.489528000000007</v>
      </c>
      <c r="D3626">
        <v>4169104358</v>
      </c>
      <c r="E3626" t="s">
        <v>4922</v>
      </c>
      <c r="G3626" t="str">
        <f t="shared" si="197"/>
        <v xml:space="preserve">"Computation Ltd.", </v>
      </c>
    </row>
    <row r="3627" spans="1:8" x14ac:dyDescent="0.2">
      <c r="A3627" t="s">
        <v>4341</v>
      </c>
      <c r="B3627">
        <v>43.691795999999997</v>
      </c>
      <c r="C3627">
        <v>-79.442896399999995</v>
      </c>
      <c r="D3627">
        <v>4167809630</v>
      </c>
      <c r="E3627" t="s">
        <v>4923</v>
      </c>
      <c r="G3627" t="str">
        <f t="shared" si="197"/>
        <v xml:space="preserve">"Montage Support Services", </v>
      </c>
      <c r="H3627" t="str">
        <f t="shared" ref="H3627:H3633" si="201" xml:space="preserve"> "[ "&amp;G3627&amp;" "&amp;B3627&amp;", "&amp;C3627&amp;", '"&amp;D3627&amp;"', '"&amp;E3627&amp;"'],"</f>
        <v>[ "Montage Support Services",  43.691796, -79.4428964, '4167809630', ' M6E 2X1'],</v>
      </c>
    </row>
    <row r="3628" spans="1:8" x14ac:dyDescent="0.2">
      <c r="A3628" t="s">
        <v>4342</v>
      </c>
      <c r="B3628">
        <v>43.742427999999997</v>
      </c>
      <c r="C3628">
        <v>-79.437086899999997</v>
      </c>
      <c r="D3628" t="s">
        <v>4618</v>
      </c>
      <c r="E3628" t="s">
        <v>4924</v>
      </c>
      <c r="G3628" t="str">
        <f t="shared" si="197"/>
        <v xml:space="preserve">"Howard TV Stereo and Video Centre", </v>
      </c>
      <c r="H3628" t="str">
        <f t="shared" si="201"/>
        <v>[ "Howard TV Stereo and Video Centre",  43.742428, -79.4370869, ' 416-636-4822', ' M3H 5V1'],</v>
      </c>
    </row>
    <row r="3629" spans="1:8" x14ac:dyDescent="0.2">
      <c r="A3629" t="s">
        <v>4343</v>
      </c>
      <c r="B3629">
        <v>43.685147100000002</v>
      </c>
      <c r="C3629">
        <v>-79.376923700000006</v>
      </c>
      <c r="D3629">
        <v>4165961495</v>
      </c>
      <c r="E3629" t="s">
        <v>4925</v>
      </c>
      <c r="G3629" t="str">
        <f t="shared" si="197"/>
        <v xml:space="preserve">"Evergreen Brick Works", </v>
      </c>
      <c r="H3629" t="str">
        <f t="shared" si="201"/>
        <v>[ "Evergreen Brick Works",  43.6851471, -79.3769237, '4165961495', ' M4W 3X8'],</v>
      </c>
    </row>
    <row r="3630" spans="1:8" x14ac:dyDescent="0.2">
      <c r="A3630" t="s">
        <v>4344</v>
      </c>
      <c r="B3630">
        <v>43.652853</v>
      </c>
      <c r="C3630">
        <v>-79.377529499999994</v>
      </c>
      <c r="D3630">
        <v>4168680872</v>
      </c>
      <c r="E3630" t="s">
        <v>4926</v>
      </c>
      <c r="G3630" t="str">
        <f t="shared" si="197"/>
        <v xml:space="preserve">"Henry's", </v>
      </c>
      <c r="H3630" t="str">
        <f t="shared" si="201"/>
        <v>[ "Henry's",  43.652853, -79.3775295, '4168680872', ' M5C 2G5'],</v>
      </c>
    </row>
    <row r="3631" spans="1:8" x14ac:dyDescent="0.2">
      <c r="A3631" t="s">
        <v>4345</v>
      </c>
      <c r="B3631">
        <v>43.644116099999998</v>
      </c>
      <c r="C3631">
        <v>-79.358146899999994</v>
      </c>
      <c r="D3631" t="s">
        <v>4619</v>
      </c>
      <c r="E3631" t="s">
        <v>4927</v>
      </c>
      <c r="G3631" t="str">
        <f t="shared" si="197"/>
        <v xml:space="preserve">"GFL Environmental Inc.", </v>
      </c>
      <c r="H3631" t="str">
        <f t="shared" si="201"/>
        <v>[ "GFL Environmental Inc.",  43.6441161, -79.3581469, ' 4164062040 ext 4244', ' M5A 3L2'],</v>
      </c>
    </row>
    <row r="3632" spans="1:8" x14ac:dyDescent="0.2">
      <c r="A3632" t="s">
        <v>4928</v>
      </c>
      <c r="B3632" t="s">
        <v>5371</v>
      </c>
      <c r="C3632" s="1">
        <v>-79.382830999999996</v>
      </c>
      <c r="D3632" t="s">
        <v>6031</v>
      </c>
      <c r="E3632" t="s">
        <v>6409</v>
      </c>
      <c r="G3632" t="str">
        <f t="shared" si="197"/>
        <v xml:space="preserve">"Best Buy Canada - Bay &amp; Dundas (Toronto Eaton Centre)", </v>
      </c>
      <c r="H3632" t="str">
        <f t="shared" si="201"/>
        <v>[ "Best Buy Canada - Bay &amp; Dundas (Toronto Eaton Centre)",  43.655899, -79.382831, ' (416) 642-8321', 'M5G 2C3 '],</v>
      </c>
    </row>
    <row r="3633" spans="1:8" x14ac:dyDescent="0.2">
      <c r="A3633" t="s">
        <v>4929</v>
      </c>
      <c r="B3633" t="s">
        <v>5372</v>
      </c>
      <c r="C3633" s="1">
        <v>-79.387381000000005</v>
      </c>
      <c r="D3633" t="s">
        <v>4224</v>
      </c>
      <c r="E3633" t="s">
        <v>6410</v>
      </c>
      <c r="G3633" t="str">
        <f t="shared" si="197"/>
        <v xml:space="preserve">"Staples (University)", </v>
      </c>
      <c r="H3633" t="str">
        <f t="shared" si="201"/>
        <v>[ "Staples (University)",  43.653369, -79.387381, '', 'M5G 1W8 '],</v>
      </c>
    </row>
    <row r="3634" spans="1:8" hidden="1" x14ac:dyDescent="0.2">
      <c r="A3634" t="s">
        <v>4344</v>
      </c>
      <c r="B3634" t="s">
        <v>5373</v>
      </c>
      <c r="C3634" s="1">
        <v>-79.375467</v>
      </c>
      <c r="D3634" t="s">
        <v>6032</v>
      </c>
      <c r="E3634" t="s">
        <v>6411</v>
      </c>
      <c r="G3634" t="str">
        <f t="shared" si="197"/>
        <v xml:space="preserve">"Henry's", </v>
      </c>
    </row>
    <row r="3635" spans="1:8" x14ac:dyDescent="0.2">
      <c r="A3635" t="s">
        <v>4930</v>
      </c>
      <c r="B3635" t="s">
        <v>5374</v>
      </c>
      <c r="C3635" s="1">
        <v>-79.364367999999999</v>
      </c>
      <c r="D3635" t="s">
        <v>4533</v>
      </c>
      <c r="E3635" t="s">
        <v>6412</v>
      </c>
      <c r="G3635" t="str">
        <f t="shared" si="197"/>
        <v xml:space="preserve">"Staples (Front Street East)", </v>
      </c>
      <c r="H3635" t="str">
        <f xml:space="preserve"> "[ "&amp;G3635&amp;" "&amp;B3635&amp;", "&amp;C3635&amp;", '"&amp;D3635&amp;"', '"&amp;E3635&amp;"'],"</f>
        <v>[ "Staples (Front Street East)",  43.651182, -79.364368, ' 416-368-3331', 'M5A 1E9 '],</v>
      </c>
    </row>
    <row r="3636" spans="1:8" hidden="1" x14ac:dyDescent="0.2">
      <c r="A3636" t="s">
        <v>4345</v>
      </c>
      <c r="B3636" t="s">
        <v>5375</v>
      </c>
      <c r="C3636" s="1">
        <v>-79.350712000000001</v>
      </c>
      <c r="D3636" t="s">
        <v>4619</v>
      </c>
      <c r="E3636" t="s">
        <v>6413</v>
      </c>
      <c r="G3636" t="str">
        <f t="shared" si="197"/>
        <v xml:space="preserve">"GFL Environmental Inc.", </v>
      </c>
    </row>
    <row r="3637" spans="1:8" hidden="1" x14ac:dyDescent="0.2">
      <c r="A3637" t="s">
        <v>4621</v>
      </c>
      <c r="B3637" t="s">
        <v>5376</v>
      </c>
      <c r="C3637" s="1">
        <v>-79.390656000000007</v>
      </c>
      <c r="D3637" t="s">
        <v>4224</v>
      </c>
      <c r="E3637" t="s">
        <v>6414</v>
      </c>
      <c r="G3637" t="str">
        <f t="shared" si="197"/>
        <v xml:space="preserve">"Staples", </v>
      </c>
    </row>
    <row r="3638" spans="1:8" x14ac:dyDescent="0.2">
      <c r="A3638" t="s">
        <v>4931</v>
      </c>
      <c r="B3638" t="s">
        <v>5377</v>
      </c>
      <c r="C3638" s="1">
        <v>-79.338387999999995</v>
      </c>
      <c r="D3638" t="s">
        <v>4224</v>
      </c>
      <c r="E3638" t="s">
        <v>6415</v>
      </c>
      <c r="G3638" t="str">
        <f t="shared" si="197"/>
        <v xml:space="preserve">"Staples (Gerrard Square)", </v>
      </c>
      <c r="H3638" t="str">
        <f xml:space="preserve"> "[ "&amp;G3638&amp;" "&amp;B3638&amp;", "&amp;C3638&amp;", '"&amp;D3638&amp;"', '"&amp;E3638&amp;"'],"</f>
        <v>[ "Staples (Gerrard Square)",  43.668737, -79.338388, '', 'M4M 3G6 '],</v>
      </c>
    </row>
    <row r="3639" spans="1:8" hidden="1" x14ac:dyDescent="0.2">
      <c r="A3639" t="s">
        <v>4343</v>
      </c>
      <c r="B3639" t="s">
        <v>5378</v>
      </c>
      <c r="C3639" s="1">
        <v>-79.363688999999994</v>
      </c>
      <c r="D3639" t="s">
        <v>6033</v>
      </c>
      <c r="E3639" t="s">
        <v>6416</v>
      </c>
      <c r="G3639" t="str">
        <f t="shared" si="197"/>
        <v xml:space="preserve">"Evergreen Brick Works", </v>
      </c>
    </row>
    <row r="3640" spans="1:8" x14ac:dyDescent="0.2">
      <c r="A3640" t="s">
        <v>4932</v>
      </c>
      <c r="B3640" t="s">
        <v>5379</v>
      </c>
      <c r="C3640" s="1">
        <v>-79.437916999999999</v>
      </c>
      <c r="D3640" t="s">
        <v>6034</v>
      </c>
      <c r="E3640" t="s">
        <v>6417</v>
      </c>
      <c r="G3640" t="str">
        <f t="shared" si="197"/>
        <v xml:space="preserve">"Salvation Army - Toronto Parkdale Thrift Store", </v>
      </c>
      <c r="H3640" t="str">
        <f xml:space="preserve"> "[ "&amp;G3640&amp;" "&amp;B3640&amp;", "&amp;C3640&amp;", '"&amp;D3640&amp;"', '"&amp;E3640&amp;"'],"</f>
        <v>[ "Salvation Army - Toronto Parkdale Thrift Store",  43.640178, -79.437917, ' 416-536-3361', 'M6R 1A1 '],</v>
      </c>
    </row>
    <row r="3641" spans="1:8" hidden="1" x14ac:dyDescent="0.2">
      <c r="A3641" t="s">
        <v>4341</v>
      </c>
      <c r="B3641" t="s">
        <v>5380</v>
      </c>
      <c r="C3641" s="1">
        <v>-79.440572000000003</v>
      </c>
      <c r="D3641" t="s">
        <v>6035</v>
      </c>
      <c r="E3641" t="s">
        <v>6418</v>
      </c>
      <c r="G3641" t="str">
        <f t="shared" si="197"/>
        <v xml:space="preserve">"Montage Support Services", </v>
      </c>
    </row>
    <row r="3642" spans="1:8" x14ac:dyDescent="0.2">
      <c r="A3642" t="s">
        <v>4933</v>
      </c>
      <c r="B3642" t="s">
        <v>5381</v>
      </c>
      <c r="C3642" s="1">
        <v>-79.363107999999997</v>
      </c>
      <c r="D3642" t="s">
        <v>6036</v>
      </c>
      <c r="E3642" t="s">
        <v>6419</v>
      </c>
      <c r="G3642" t="str">
        <f t="shared" si="197"/>
        <v xml:space="preserve">"Best Buy Canada - Leaside (Laird Dr)", </v>
      </c>
      <c r="H3642" t="str">
        <f t="shared" ref="H3642:H3646" si="202" xml:space="preserve"> "[ "&amp;G3642&amp;" "&amp;B3642&amp;", "&amp;C3642&amp;", '"&amp;D3642&amp;"', '"&amp;E3642&amp;"'],"</f>
        <v>[ "Best Buy Canada - Leaside (Laird Dr)",  43.709457, -79.363108, ' (647) 777-3196', 'M4G 4K1 '],</v>
      </c>
    </row>
    <row r="3643" spans="1:8" x14ac:dyDescent="0.2">
      <c r="A3643" t="s">
        <v>4934</v>
      </c>
      <c r="B3643" t="s">
        <v>5382</v>
      </c>
      <c r="C3643" s="1">
        <v>-79.399187999999995</v>
      </c>
      <c r="D3643" t="s">
        <v>6037</v>
      </c>
      <c r="E3643" t="s">
        <v>6420</v>
      </c>
      <c r="G3643" t="str">
        <f t="shared" si="197"/>
        <v xml:space="preserve">"Best Buy - Yonge &amp; Eglinton (Yonge Street)", </v>
      </c>
      <c r="H3643" t="str">
        <f t="shared" si="202"/>
        <v>[ "Best Buy - Yonge &amp; Eglinton (Yonge Street)",  43.710766, -79.399188, ' (416) 489-4726', 'M4P 2H4 '],</v>
      </c>
    </row>
    <row r="3644" spans="1:8" x14ac:dyDescent="0.2">
      <c r="A3644" t="s">
        <v>4935</v>
      </c>
      <c r="B3644" t="s">
        <v>5383</v>
      </c>
      <c r="C3644" s="1">
        <v>-79.466672000000003</v>
      </c>
      <c r="D3644" t="s">
        <v>4224</v>
      </c>
      <c r="E3644" t="s">
        <v>6421</v>
      </c>
      <c r="G3644" t="str">
        <f t="shared" si="197"/>
        <v xml:space="preserve">"Staples (Stock Yards)", </v>
      </c>
      <c r="H3644" t="str">
        <f t="shared" si="202"/>
        <v>[ "Staples (Stock Yards)",  43.670115, -79.466672, '', 'M6N 3E4 '],</v>
      </c>
    </row>
    <row r="3645" spans="1:8" x14ac:dyDescent="0.2">
      <c r="A3645" t="s">
        <v>4936</v>
      </c>
      <c r="B3645" t="s">
        <v>5384</v>
      </c>
      <c r="C3645" s="1">
        <v>-79.446551999999997</v>
      </c>
      <c r="D3645" t="s">
        <v>6038</v>
      </c>
      <c r="E3645" t="s">
        <v>6422</v>
      </c>
      <c r="G3645" t="str">
        <f t="shared" si="197"/>
        <v xml:space="preserve">"SELF Solutions Lab", </v>
      </c>
      <c r="H3645" t="str">
        <f t="shared" si="202"/>
        <v>[ "SELF Solutions Lab",  43.6964695, -79.446552, ' 416-558-7035', 'M6E 2H4 '],</v>
      </c>
    </row>
    <row r="3646" spans="1:8" x14ac:dyDescent="0.2">
      <c r="A3646" t="s">
        <v>4937</v>
      </c>
      <c r="B3646" t="s">
        <v>5385</v>
      </c>
      <c r="C3646" s="1">
        <v>-79.345149989999996</v>
      </c>
      <c r="D3646" t="s">
        <v>4538</v>
      </c>
      <c r="E3646" t="s">
        <v>6423</v>
      </c>
      <c r="G3646" t="str">
        <f t="shared" si="197"/>
        <v xml:space="preserve">"Staples (Eglinton Avenue)", </v>
      </c>
      <c r="H3646" t="str">
        <f t="shared" si="202"/>
        <v>[ "Staples (Eglinton Avenue)",  43.71764394, -79.34514999, ' 416-696-0043', 'M4G 4B5 '],</v>
      </c>
    </row>
    <row r="3647" spans="1:8" hidden="1" x14ac:dyDescent="0.2">
      <c r="A3647" t="s">
        <v>4340</v>
      </c>
      <c r="B3647" t="s">
        <v>5386</v>
      </c>
      <c r="C3647" s="1">
        <v>-79.487050999999994</v>
      </c>
      <c r="D3647" t="s">
        <v>6039</v>
      </c>
      <c r="E3647" t="s">
        <v>6424</v>
      </c>
      <c r="G3647" t="str">
        <f t="shared" si="197"/>
        <v xml:space="preserve">"Computation Ltd.", </v>
      </c>
    </row>
    <row r="3648" spans="1:8" x14ac:dyDescent="0.2">
      <c r="A3648" t="s">
        <v>4938</v>
      </c>
      <c r="B3648" t="s">
        <v>5387</v>
      </c>
      <c r="C3648" s="1">
        <v>-79.291552999999993</v>
      </c>
      <c r="D3648" t="s">
        <v>4537</v>
      </c>
      <c r="E3648" t="s">
        <v>6425</v>
      </c>
      <c r="G3648" t="str">
        <f t="shared" si="197"/>
        <v xml:space="preserve">"Staples (Danforth Avenue)", </v>
      </c>
      <c r="H3648" t="str">
        <f t="shared" ref="H3648:H3651" si="203" xml:space="preserve"> "[ "&amp;G3648&amp;" "&amp;B3648&amp;", "&amp;C3648&amp;", '"&amp;D3648&amp;"', '"&amp;E3648&amp;"'],"</f>
        <v>[ "Staples (Danforth Avenue)",  43.690334, -79.291553, ' 416-686-4711', 'M4C 1M9 '],</v>
      </c>
    </row>
    <row r="3649" spans="1:8" x14ac:dyDescent="0.2">
      <c r="A3649" t="s">
        <v>4939</v>
      </c>
      <c r="B3649" t="s">
        <v>5388</v>
      </c>
      <c r="C3649" s="1">
        <v>-79.455438999999998</v>
      </c>
      <c r="D3649" t="s">
        <v>6040</v>
      </c>
      <c r="E3649" t="s">
        <v>6426</v>
      </c>
      <c r="G3649" t="str">
        <f t="shared" ref="G3649:G3712" si="204">CHAR(34)&amp;A3649&amp;CHAR(34)&amp;", "</f>
        <v xml:space="preserve">"Staples (Dufferin Street)", </v>
      </c>
      <c r="H3649" t="str">
        <f t="shared" si="203"/>
        <v>[ "Staples (Dufferin Street)",  43.716784, -79.455439, ' 416-785-5335', 'M6A 2T1 '],</v>
      </c>
    </row>
    <row r="3650" spans="1:8" x14ac:dyDescent="0.2">
      <c r="A3650" t="s">
        <v>4940</v>
      </c>
      <c r="B3650" t="s">
        <v>5389</v>
      </c>
      <c r="C3650" s="1">
        <v>-79.362679</v>
      </c>
      <c r="D3650" t="s">
        <v>6041</v>
      </c>
      <c r="E3650" t="s">
        <v>6427</v>
      </c>
      <c r="G3650" t="str">
        <f t="shared" si="204"/>
        <v xml:space="preserve">"Delow Public School 2017", </v>
      </c>
      <c r="H3650" t="str">
        <f t="shared" si="203"/>
        <v>[ "Delow Public School 2017",  43.745444, -79.362679, ' 6478882796', 'M3B 1P7 '],</v>
      </c>
    </row>
    <row r="3651" spans="1:8" x14ac:dyDescent="0.2">
      <c r="A3651" t="s">
        <v>4941</v>
      </c>
      <c r="B3651" t="s">
        <v>5390</v>
      </c>
      <c r="C3651" s="1">
        <v>-79.452967999999998</v>
      </c>
      <c r="D3651" t="s">
        <v>6042</v>
      </c>
      <c r="E3651" t="s">
        <v>6428</v>
      </c>
      <c r="G3651" t="str">
        <f t="shared" si="204"/>
        <v xml:space="preserve">"Best Buy Canada - Downsview (Wilson Ave)", </v>
      </c>
      <c r="H3651" t="str">
        <f t="shared" si="203"/>
        <v>[ "Best Buy Canada - Downsview (Wilson Ave)",  43.733216, -79.452968, ' (416) 635-6574', 'M3K 1E3 '],</v>
      </c>
    </row>
    <row r="3652" spans="1:8" hidden="1" x14ac:dyDescent="0.2">
      <c r="A3652" t="s">
        <v>4342</v>
      </c>
      <c r="B3652" t="s">
        <v>5391</v>
      </c>
      <c r="C3652" s="1">
        <v>-79.435313030000003</v>
      </c>
      <c r="D3652" t="s">
        <v>4618</v>
      </c>
      <c r="E3652" t="s">
        <v>6429</v>
      </c>
      <c r="G3652" t="str">
        <f t="shared" si="204"/>
        <v xml:space="preserve">"Howard TV Stereo and Video Centre", </v>
      </c>
    </row>
    <row r="3653" spans="1:8" hidden="1" x14ac:dyDescent="0.2">
      <c r="A3653" t="s">
        <v>4340</v>
      </c>
      <c r="B3653" t="s">
        <v>5392</v>
      </c>
      <c r="C3653" s="1">
        <v>-79.517989999999998</v>
      </c>
      <c r="D3653" t="s">
        <v>6039</v>
      </c>
      <c r="E3653" t="s">
        <v>6430</v>
      </c>
      <c r="G3653" t="str">
        <f t="shared" si="204"/>
        <v xml:space="preserve">"Computation Ltd.", </v>
      </c>
    </row>
    <row r="3654" spans="1:8" x14ac:dyDescent="0.2">
      <c r="A3654" t="s">
        <v>4942</v>
      </c>
      <c r="B3654" t="s">
        <v>5393</v>
      </c>
      <c r="C3654" s="1">
        <v>-79.503620999999995</v>
      </c>
      <c r="D3654" t="s">
        <v>6043</v>
      </c>
      <c r="E3654" t="s">
        <v>6431</v>
      </c>
      <c r="G3654" t="str">
        <f t="shared" si="204"/>
        <v xml:space="preserve">"Salvation Army - Toronto Weston Thrift Store", </v>
      </c>
      <c r="H3654" t="str">
        <f t="shared" ref="H3654:H3656" si="205" xml:space="preserve"> "[ "&amp;G3654&amp;" "&amp;B3654&amp;", "&amp;C3654&amp;", '"&amp;D3654&amp;"', '"&amp;E3654&amp;"'],"</f>
        <v>[ "Salvation Army - Toronto Weston Thrift Store",  43.702639, -79.503621, ' 416-247-0505', 'M9N 2R8 '],</v>
      </c>
    </row>
    <row r="3655" spans="1:8" x14ac:dyDescent="0.2">
      <c r="A3655" t="s">
        <v>4943</v>
      </c>
      <c r="B3655" t="s">
        <v>5394</v>
      </c>
      <c r="C3655" s="1">
        <v>-79.287963000000005</v>
      </c>
      <c r="D3655" t="s">
        <v>6044</v>
      </c>
      <c r="E3655" t="s">
        <v>6432</v>
      </c>
      <c r="G3655" t="str">
        <f t="shared" si="204"/>
        <v xml:space="preserve">"Salvation Army - Scarborough West", </v>
      </c>
      <c r="H3655" t="str">
        <f t="shared" si="205"/>
        <v>[ "Salvation Army - Scarborough West",  43.727611, -79.287963, ' 416-752-2929', 'M1L 2L6 '],</v>
      </c>
    </row>
    <row r="3656" spans="1:8" x14ac:dyDescent="0.2">
      <c r="A3656" t="s">
        <v>4944</v>
      </c>
      <c r="B3656" t="s">
        <v>5395</v>
      </c>
      <c r="C3656" s="1">
        <v>-79.286089000000004</v>
      </c>
      <c r="D3656" t="s">
        <v>4224</v>
      </c>
      <c r="E3656" t="s">
        <v>6433</v>
      </c>
      <c r="G3656" t="str">
        <f t="shared" si="204"/>
        <v xml:space="preserve">"Staples (Scarborough South)", </v>
      </c>
      <c r="H3656" t="str">
        <f t="shared" si="205"/>
        <v>[ "Staples (Scarborough South)",  43.728126, -79.286089, '', 'M1L 2M6 '],</v>
      </c>
    </row>
    <row r="3657" spans="1:8" hidden="1" x14ac:dyDescent="0.2">
      <c r="A3657" t="s">
        <v>4621</v>
      </c>
      <c r="B3657" t="s">
        <v>5396</v>
      </c>
      <c r="C3657" s="1">
        <v>-79.647491000000002</v>
      </c>
      <c r="D3657" t="s">
        <v>4224</v>
      </c>
      <c r="E3657" t="s">
        <v>6434</v>
      </c>
      <c r="G3657" t="str">
        <f t="shared" si="204"/>
        <v xml:space="preserve">"Staples", </v>
      </c>
    </row>
    <row r="3658" spans="1:8" x14ac:dyDescent="0.2">
      <c r="A3658" t="s">
        <v>4945</v>
      </c>
      <c r="B3658" t="s">
        <v>5397</v>
      </c>
      <c r="C3658" s="1">
        <v>-79.649392962455707</v>
      </c>
      <c r="D3658" t="s">
        <v>6045</v>
      </c>
      <c r="E3658" t="s">
        <v>6435</v>
      </c>
      <c r="G3658" t="str">
        <f t="shared" si="204"/>
        <v xml:space="preserve">"2354905 Orion Computer and Electronics", </v>
      </c>
      <c r="H3658" t="str">
        <f xml:space="preserve"> "[ "&amp;G3658&amp;" "&amp;B3658&amp;", "&amp;C3658&amp;", '"&amp;D3658&amp;"', '"&amp;E3658&amp;"'],"</f>
        <v>[ "2354905 Orion Computer and Electronics",  43.578078625464364, -79.6493929624557, ' 9058049488', 'L5C 1T7 '],</v>
      </c>
    </row>
    <row r="3659" spans="1:8" hidden="1" x14ac:dyDescent="0.2">
      <c r="A3659" t="s">
        <v>4344</v>
      </c>
      <c r="B3659" t="s">
        <v>5398</v>
      </c>
      <c r="C3659" s="1">
        <v>-79.647245909999995</v>
      </c>
      <c r="D3659" t="s">
        <v>6046</v>
      </c>
      <c r="E3659" t="s">
        <v>6436</v>
      </c>
      <c r="G3659" t="str">
        <f t="shared" si="204"/>
        <v xml:space="preserve">"Henry's", </v>
      </c>
    </row>
    <row r="3660" spans="1:8" x14ac:dyDescent="0.2">
      <c r="A3660" t="s">
        <v>4946</v>
      </c>
      <c r="B3660" t="s">
        <v>5399</v>
      </c>
      <c r="C3660" s="1">
        <v>-79.640108999999995</v>
      </c>
      <c r="D3660" t="s">
        <v>6047</v>
      </c>
      <c r="E3660" t="s">
        <v>6437</v>
      </c>
      <c r="G3660" t="str">
        <f t="shared" si="204"/>
        <v xml:space="preserve">"Teletime Superstore", </v>
      </c>
      <c r="H3660" t="str">
        <f t="shared" ref="H3660:H3666" si="206" xml:space="preserve"> "[ "&amp;G3660&amp;" "&amp;B3660&amp;", "&amp;C3660&amp;", '"&amp;D3660&amp;"', '"&amp;E3660&amp;"'],"</f>
        <v>[ "Teletime Superstore",  43.566037, -79.640109, ' 905-455-1666', 'L5C 1W1 '],</v>
      </c>
    </row>
    <row r="3661" spans="1:8" x14ac:dyDescent="0.2">
      <c r="A3661" t="s">
        <v>4947</v>
      </c>
      <c r="B3661" t="s">
        <v>5400</v>
      </c>
      <c r="C3661" s="1">
        <v>-79.657142550000003</v>
      </c>
      <c r="D3661" t="s">
        <v>6048</v>
      </c>
      <c r="E3661" t="s">
        <v>6438</v>
      </c>
      <c r="G3661" t="str">
        <f t="shared" si="204"/>
        <v xml:space="preserve">"Advance Micro Trade Inc.", </v>
      </c>
      <c r="H3661" t="str">
        <f t="shared" si="206"/>
        <v>[ "Advance Micro Trade Inc.",  43.62504961, -79.65714255, ' 9057124321', 'L4Z 1N8 '],</v>
      </c>
    </row>
    <row r="3662" spans="1:8" x14ac:dyDescent="0.2">
      <c r="A3662" t="s">
        <v>4948</v>
      </c>
      <c r="B3662" t="s">
        <v>5401</v>
      </c>
      <c r="C3662" s="1">
        <v>-79.593491999999998</v>
      </c>
      <c r="D3662" t="s">
        <v>6049</v>
      </c>
      <c r="E3662" t="s">
        <v>6439</v>
      </c>
      <c r="G3662" t="str">
        <f t="shared" si="204"/>
        <v xml:space="preserve">"Tammimi.inc", </v>
      </c>
      <c r="H3662" t="str">
        <f t="shared" si="206"/>
        <v>[ "Tammimi.inc",  43.600448, -79.593492, ' 905-275-9050', 'L4Y 4H5 '],</v>
      </c>
    </row>
    <row r="3663" spans="1:8" x14ac:dyDescent="0.2">
      <c r="A3663" t="s">
        <v>4949</v>
      </c>
      <c r="B3663" t="s">
        <v>5402</v>
      </c>
      <c r="C3663" s="1">
        <v>-79.693068999999994</v>
      </c>
      <c r="D3663" t="s">
        <v>4224</v>
      </c>
      <c r="E3663" t="s">
        <v>6440</v>
      </c>
      <c r="G3663" t="str">
        <f t="shared" si="204"/>
        <v xml:space="preserve">"Staples (Heartland)", </v>
      </c>
      <c r="H3663" t="str">
        <f t="shared" si="206"/>
        <v>[ "Staples (Heartland)",  43.610094, -79.693069, '', 'L5V 2P5 '],</v>
      </c>
    </row>
    <row r="3664" spans="1:8" x14ac:dyDescent="0.2">
      <c r="A3664" t="s">
        <v>4950</v>
      </c>
      <c r="B3664" t="s">
        <v>5403</v>
      </c>
      <c r="C3664" s="1">
        <v>-79.696025849999998</v>
      </c>
      <c r="D3664" t="s">
        <v>6050</v>
      </c>
      <c r="E3664" t="s">
        <v>6441</v>
      </c>
      <c r="G3664" t="str">
        <f t="shared" si="204"/>
        <v xml:space="preserve">"Best Buy Canada - Heartland (Mavis Rd)", </v>
      </c>
      <c r="H3664" t="str">
        <f t="shared" si="206"/>
        <v>[ "Best Buy Canada - Heartland (Mavis Rd)",  43.61420533, -79.69602585, ' (905) 361-8251', 'L5R 4G6 '],</v>
      </c>
    </row>
    <row r="3665" spans="1:8" x14ac:dyDescent="0.2">
      <c r="A3665" t="s">
        <v>4951</v>
      </c>
      <c r="B3665" t="s">
        <v>5404</v>
      </c>
      <c r="C3665" s="1">
        <v>-79.711202</v>
      </c>
      <c r="D3665" t="s">
        <v>6051</v>
      </c>
      <c r="E3665" t="s">
        <v>6442</v>
      </c>
      <c r="G3665" t="str">
        <f t="shared" si="204"/>
        <v xml:space="preserve">"Salvation Army - Mississauga Streetsville Thrift Store", </v>
      </c>
      <c r="H3665" t="str">
        <f t="shared" si="206"/>
        <v>[ "Salvation Army - Mississauga Streetsville Thrift Store",  43.579852, -79.711202, ' 905-821-2598', 'L5M 1L9 '],</v>
      </c>
    </row>
    <row r="3666" spans="1:8" x14ac:dyDescent="0.2">
      <c r="A3666" t="s">
        <v>4952</v>
      </c>
      <c r="B3666" t="s">
        <v>5405</v>
      </c>
      <c r="C3666" s="1">
        <v>-79.58013296</v>
      </c>
      <c r="D3666" t="s">
        <v>6052</v>
      </c>
      <c r="E3666" t="s">
        <v>6443</v>
      </c>
      <c r="G3666" t="str">
        <f t="shared" si="204"/>
        <v xml:space="preserve">"Salvation Army - Mississauga Thrift Store", </v>
      </c>
      <c r="H3666" t="str">
        <f t="shared" si="206"/>
        <v>[ "Salvation Army - Mississauga Thrift Store",  43.61241097, -79.58013296, ' 905-270-6275', 'L4X 1L4 '],</v>
      </c>
    </row>
    <row r="3667" spans="1:8" hidden="1" x14ac:dyDescent="0.2">
      <c r="A3667" t="s">
        <v>4621</v>
      </c>
      <c r="B3667" t="s">
        <v>5406</v>
      </c>
      <c r="C3667" s="1">
        <v>-79.623085000000003</v>
      </c>
      <c r="D3667" t="s">
        <v>4224</v>
      </c>
      <c r="E3667" t="s">
        <v>6444</v>
      </c>
      <c r="G3667" t="str">
        <f t="shared" si="204"/>
        <v xml:space="preserve">"Staples", </v>
      </c>
    </row>
    <row r="3668" spans="1:8" hidden="1" x14ac:dyDescent="0.2">
      <c r="A3668" t="s">
        <v>4344</v>
      </c>
      <c r="B3668" t="s">
        <v>5407</v>
      </c>
      <c r="C3668" s="1">
        <v>-79.569454500000006</v>
      </c>
      <c r="D3668" t="s">
        <v>6053</v>
      </c>
      <c r="E3668" t="s">
        <v>6445</v>
      </c>
      <c r="G3668" t="str">
        <f t="shared" si="204"/>
        <v xml:space="preserve">"Henry's", </v>
      </c>
    </row>
    <row r="3669" spans="1:8" hidden="1" x14ac:dyDescent="0.2">
      <c r="A3669" t="s">
        <v>4621</v>
      </c>
      <c r="B3669" t="s">
        <v>5408</v>
      </c>
      <c r="C3669" s="1">
        <v>-79.568922999999998</v>
      </c>
      <c r="D3669" t="s">
        <v>4224</v>
      </c>
      <c r="E3669" s="1" t="s">
        <v>6446</v>
      </c>
      <c r="G3669" t="str">
        <f t="shared" si="204"/>
        <v xml:space="preserve">"Staples", </v>
      </c>
    </row>
    <row r="3670" spans="1:8" x14ac:dyDescent="0.2">
      <c r="A3670" t="s">
        <v>4953</v>
      </c>
      <c r="B3670" t="s">
        <v>5409</v>
      </c>
      <c r="C3670" s="1">
        <v>-79.556178000000003</v>
      </c>
      <c r="D3670" t="s">
        <v>6054</v>
      </c>
      <c r="E3670" s="1" t="s">
        <v>6447</v>
      </c>
      <c r="G3670" t="str">
        <f t="shared" si="204"/>
        <v xml:space="preserve">"Best Buy Canada - Sherway (North Queen St)", </v>
      </c>
      <c r="H3670" t="str">
        <f t="shared" ref="H3670:H3673" si="207" xml:space="preserve"> "[ "&amp;G3670&amp;" "&amp;B3670&amp;", "&amp;C3670&amp;", '"&amp;D3670&amp;"', '"&amp;E3670&amp;"'],"</f>
        <v>[ "Best Buy Canada - Sherway (North Queen St)",  43.617578, -79.556178, ' (647) 288-2300', 'M9C 1A7 '],</v>
      </c>
    </row>
    <row r="3671" spans="1:8" x14ac:dyDescent="0.2">
      <c r="A3671" t="s">
        <v>4954</v>
      </c>
      <c r="B3671" t="s">
        <v>5410</v>
      </c>
      <c r="C3671" s="1">
        <v>-79.681166000000005</v>
      </c>
      <c r="D3671" t="s">
        <v>4541</v>
      </c>
      <c r="E3671" s="1" t="s">
        <v>6448</v>
      </c>
      <c r="G3671" t="str">
        <f t="shared" si="204"/>
        <v xml:space="preserve">"Staples (Winston Churchill Boulevard)", </v>
      </c>
      <c r="H3671" t="str">
        <f t="shared" si="207"/>
        <v>[ "Staples (Winston Churchill Boulevard)",  43.522279, -79.681166, ' 905-829-1960', 'L6H 6J5 '],</v>
      </c>
    </row>
    <row r="3672" spans="1:8" x14ac:dyDescent="0.2">
      <c r="A3672" t="s">
        <v>4955</v>
      </c>
      <c r="B3672" t="s">
        <v>5411</v>
      </c>
      <c r="C3672" s="1">
        <v>-79.684605000000005</v>
      </c>
      <c r="D3672" t="s">
        <v>6055</v>
      </c>
      <c r="E3672" s="1" t="s">
        <v>6449</v>
      </c>
      <c r="G3672" t="str">
        <f t="shared" si="204"/>
        <v xml:space="preserve">"Best Buy Canada - Oakville (Winston Park Dr)", </v>
      </c>
      <c r="H3672" t="str">
        <f t="shared" si="207"/>
        <v>[ "Best Buy Canada - Oakville (Winston Park Dr)",  43.51687, -79.684605, ' (905) 829-2034', 'L6H 7E5 '],</v>
      </c>
    </row>
    <row r="3673" spans="1:8" x14ac:dyDescent="0.2">
      <c r="A3673" t="s">
        <v>4956</v>
      </c>
      <c r="B3673" t="s">
        <v>5412</v>
      </c>
      <c r="C3673" s="1">
        <v>-79.777021000000005</v>
      </c>
      <c r="D3673" t="s">
        <v>6056</v>
      </c>
      <c r="E3673" s="1" t="s">
        <v>6450</v>
      </c>
      <c r="G3673" t="str">
        <f t="shared" si="204"/>
        <v xml:space="preserve">"Best Buy - Winston Churchill (Argentia Road)", </v>
      </c>
      <c r="H3673" t="str">
        <f t="shared" si="207"/>
        <v>[ "Best Buy - Winston Churchill (Argentia Road)",  43.599656, -79.777021, ' (905) 285-9948', 'L5N 0A2 '],</v>
      </c>
    </row>
    <row r="3674" spans="1:8" hidden="1" x14ac:dyDescent="0.2">
      <c r="A3674" t="s">
        <v>4340</v>
      </c>
      <c r="B3674" t="s">
        <v>5392</v>
      </c>
      <c r="C3674" s="1">
        <v>-79.517989999999998</v>
      </c>
      <c r="D3674" t="s">
        <v>6039</v>
      </c>
      <c r="E3674" s="1" t="s">
        <v>6430</v>
      </c>
      <c r="G3674" t="str">
        <f t="shared" si="204"/>
        <v xml:space="preserve">"Computation Ltd.", </v>
      </c>
    </row>
    <row r="3675" spans="1:8" hidden="1" x14ac:dyDescent="0.2">
      <c r="A3675" t="s">
        <v>4621</v>
      </c>
      <c r="B3675" t="s">
        <v>5413</v>
      </c>
      <c r="C3675" s="1">
        <v>-79.735472999999999</v>
      </c>
      <c r="D3675" t="s">
        <v>4224</v>
      </c>
      <c r="E3675" s="1" t="s">
        <v>6451</v>
      </c>
      <c r="G3675" t="str">
        <f t="shared" si="204"/>
        <v xml:space="preserve">"Staples", </v>
      </c>
    </row>
    <row r="3676" spans="1:8" x14ac:dyDescent="0.2">
      <c r="A3676" t="s">
        <v>4957</v>
      </c>
      <c r="B3676" t="s">
        <v>5414</v>
      </c>
      <c r="C3676" s="1">
        <v>-79.786451</v>
      </c>
      <c r="D3676" t="s">
        <v>4224</v>
      </c>
      <c r="E3676" s="1" t="s">
        <v>6452</v>
      </c>
      <c r="G3676" t="str">
        <f t="shared" si="204"/>
        <v xml:space="preserve">"Staples (Argentia)", </v>
      </c>
      <c r="H3676" t="str">
        <f xml:space="preserve"> "[ "&amp;G3676&amp;" "&amp;B3676&amp;", "&amp;C3676&amp;", '"&amp;D3676&amp;"', '"&amp;E3676&amp;"'],"</f>
        <v>[ "Staples (Argentia)",  43.596629, -79.786451, '', 'L5N 8E1 '],</v>
      </c>
    </row>
    <row r="3677" spans="1:8" hidden="1" x14ac:dyDescent="0.2">
      <c r="A3677" t="s">
        <v>4946</v>
      </c>
      <c r="B3677" t="s">
        <v>5415</v>
      </c>
      <c r="C3677" s="1">
        <v>-79.722457500000004</v>
      </c>
      <c r="D3677" t="s">
        <v>6047</v>
      </c>
      <c r="E3677" s="1" t="s">
        <v>6453</v>
      </c>
      <c r="G3677" t="str">
        <f t="shared" si="204"/>
        <v xml:space="preserve">"Teletime Superstore", </v>
      </c>
    </row>
    <row r="3678" spans="1:8" x14ac:dyDescent="0.2">
      <c r="A3678" t="s">
        <v>4958</v>
      </c>
      <c r="B3678" t="s">
        <v>5416</v>
      </c>
      <c r="C3678" s="1">
        <v>-79.725662999999997</v>
      </c>
      <c r="D3678" t="s">
        <v>6057</v>
      </c>
      <c r="E3678" s="1" t="s">
        <v>6454</v>
      </c>
      <c r="G3678" t="str">
        <f t="shared" si="204"/>
        <v xml:space="preserve">"Habitat ReStore Bramtpon", </v>
      </c>
      <c r="H3678" t="str">
        <f t="shared" ref="H3678:H3680" si="208" xml:space="preserve"> "[ "&amp;G3678&amp;" "&amp;B3678&amp;", "&amp;C3678&amp;", '"&amp;D3678&amp;"', '"&amp;E3678&amp;"'],"</f>
        <v>[ "Habitat ReStore Bramtpon",  43.686646, -79.725663, ' 905 455 0883', 'L6W 3N3 '],</v>
      </c>
    </row>
    <row r="3679" spans="1:8" x14ac:dyDescent="0.2">
      <c r="A3679" t="s">
        <v>4959</v>
      </c>
      <c r="B3679" t="s">
        <v>5417</v>
      </c>
      <c r="C3679" s="1">
        <v>-79.719823000000005</v>
      </c>
      <c r="D3679" t="s">
        <v>6058</v>
      </c>
      <c r="E3679" s="1" t="s">
        <v>6455</v>
      </c>
      <c r="G3679" t="str">
        <f t="shared" si="204"/>
        <v xml:space="preserve">"Red Leaf Packaging Inc.", </v>
      </c>
      <c r="H3679" t="str">
        <f t="shared" si="208"/>
        <v>[ "Red Leaf Packaging Inc.",  43.690454, -79.719823, ' 9054528880', 'L6W 3L2 '],</v>
      </c>
    </row>
    <row r="3680" spans="1:8" x14ac:dyDescent="0.2">
      <c r="A3680" t="s">
        <v>4960</v>
      </c>
      <c r="B3680" t="s">
        <v>5418</v>
      </c>
      <c r="C3680" s="1">
        <v>-79.682074999999998</v>
      </c>
      <c r="D3680" t="s">
        <v>6059</v>
      </c>
      <c r="E3680" s="1" t="s">
        <v>6456</v>
      </c>
      <c r="G3680" t="str">
        <f t="shared" si="204"/>
        <v xml:space="preserve">"DigitalFire Computing Inc.", </v>
      </c>
      <c r="H3680" t="str">
        <f t="shared" si="208"/>
        <v>[ "DigitalFire Computing Inc.",  43.460526, -79.682075, ' 9058455959 ext 20', 'L6J 2X6 '],</v>
      </c>
    </row>
    <row r="3681" spans="1:8" hidden="1" x14ac:dyDescent="0.2">
      <c r="A3681" t="s">
        <v>4340</v>
      </c>
      <c r="B3681" t="s">
        <v>5386</v>
      </c>
      <c r="C3681" s="1">
        <v>-79.487050999999994</v>
      </c>
      <c r="D3681" t="s">
        <v>6039</v>
      </c>
      <c r="E3681" s="1" t="s">
        <v>6424</v>
      </c>
      <c r="G3681" t="str">
        <f t="shared" si="204"/>
        <v xml:space="preserve">"Computation Ltd.", </v>
      </c>
    </row>
    <row r="3682" spans="1:8" x14ac:dyDescent="0.2">
      <c r="A3682" t="s">
        <v>4961</v>
      </c>
      <c r="B3682" t="s">
        <v>5419</v>
      </c>
      <c r="C3682" s="1">
        <v>-79.811263999999994</v>
      </c>
      <c r="D3682" t="s">
        <v>4544</v>
      </c>
      <c r="E3682" s="1" t="s">
        <v>6457</v>
      </c>
      <c r="G3682" t="str">
        <f t="shared" si="204"/>
        <v xml:space="preserve">"Staples (Fairview Street)", </v>
      </c>
      <c r="H3682" t="str">
        <f t="shared" ref="H3682:H3684" si="209" xml:space="preserve"> "[ "&amp;G3682&amp;" "&amp;B3682&amp;", "&amp;C3682&amp;", '"&amp;D3682&amp;"', '"&amp;E3682&amp;"'],"</f>
        <v>[ "Staples (Fairview Street)",  43.337343, -79.811264, ' 905-637-1422', 'L7S 2K4 '],</v>
      </c>
    </row>
    <row r="3683" spans="1:8" x14ac:dyDescent="0.2">
      <c r="A3683" t="s">
        <v>4962</v>
      </c>
      <c r="B3683" t="s">
        <v>5420</v>
      </c>
      <c r="C3683" s="1">
        <v>-79.786901999999998</v>
      </c>
      <c r="D3683" t="s">
        <v>6060</v>
      </c>
      <c r="E3683" s="1" t="s">
        <v>6458</v>
      </c>
      <c r="G3683" t="str">
        <f t="shared" si="204"/>
        <v xml:space="preserve">"Burlington Camera Inc.", </v>
      </c>
      <c r="H3683" t="str">
        <f t="shared" si="209"/>
        <v>[ "Burlington Camera Inc.",  43.339515, -79.786902, ' 905-632-7722', 'L7R 3M2 '],</v>
      </c>
    </row>
    <row r="3684" spans="1:8" x14ac:dyDescent="0.2">
      <c r="A3684" t="s">
        <v>4963</v>
      </c>
      <c r="B3684" t="s">
        <v>5421</v>
      </c>
      <c r="C3684" s="1">
        <v>-79.814103000000003</v>
      </c>
      <c r="D3684" t="s">
        <v>6061</v>
      </c>
      <c r="E3684" s="1" t="s">
        <v>6459</v>
      </c>
      <c r="G3684" t="str">
        <f t="shared" si="204"/>
        <v xml:space="preserve">"C-A Building Products Limited", </v>
      </c>
      <c r="H3684" t="str">
        <f t="shared" si="209"/>
        <v>[ "C-A Building Products Limited",  43.341625, -79.814103, ' 905-634-7707', 'L7R 3T1 '],</v>
      </c>
    </row>
    <row r="3685" spans="1:8" hidden="1" x14ac:dyDescent="0.2">
      <c r="A3685" t="s">
        <v>4344</v>
      </c>
      <c r="B3685" t="s">
        <v>5422</v>
      </c>
      <c r="C3685" s="1">
        <v>-79.824224090000001</v>
      </c>
      <c r="D3685" t="s">
        <v>6062</v>
      </c>
      <c r="E3685" s="1" t="s">
        <v>6460</v>
      </c>
      <c r="G3685" t="str">
        <f t="shared" si="204"/>
        <v xml:space="preserve">"Henry's", </v>
      </c>
    </row>
    <row r="3686" spans="1:8" x14ac:dyDescent="0.2">
      <c r="A3686" t="s">
        <v>4964</v>
      </c>
      <c r="B3686" t="s">
        <v>5423</v>
      </c>
      <c r="C3686" s="1">
        <v>-79.790788000000006</v>
      </c>
      <c r="D3686" t="s">
        <v>6063</v>
      </c>
      <c r="E3686" s="1" t="s">
        <v>6461</v>
      </c>
      <c r="G3686" t="str">
        <f t="shared" si="204"/>
        <v xml:space="preserve">"Salvation Army - Burlington Thrift Store", </v>
      </c>
      <c r="H3686" t="str">
        <f t="shared" ref="H3686:H3698" si="210" xml:space="preserve"> "[ "&amp;G3686&amp;" "&amp;B3686&amp;", "&amp;C3686&amp;", '"&amp;D3686&amp;"', '"&amp;E3686&amp;"'],"</f>
        <v>[ "Salvation Army - Burlington Thrift Store",  43.352098, -79.790788, ' 905-633-8762', 'L7N 3L1 '],</v>
      </c>
    </row>
    <row r="3687" spans="1:8" x14ac:dyDescent="0.2">
      <c r="A3687" t="s">
        <v>4965</v>
      </c>
      <c r="B3687" t="s">
        <v>5424</v>
      </c>
      <c r="C3687" s="1">
        <v>-79.828548429999998</v>
      </c>
      <c r="D3687" t="s">
        <v>6064</v>
      </c>
      <c r="E3687" s="1" t="s">
        <v>6462</v>
      </c>
      <c r="G3687" t="str">
        <f t="shared" si="204"/>
        <v xml:space="preserve">"Best Buy Canada - Burlington (Brant St)", </v>
      </c>
      <c r="H3687" t="str">
        <f t="shared" si="210"/>
        <v>[ "Best Buy Canada - Burlington (Brant St)",  43.34259576, -79.82854843, ' (905) 332-4758', 'L7P 5C6 '],</v>
      </c>
    </row>
    <row r="3688" spans="1:8" x14ac:dyDescent="0.2">
      <c r="A3688" t="s">
        <v>4966</v>
      </c>
      <c r="B3688" t="s">
        <v>5425</v>
      </c>
      <c r="C3688" s="1">
        <v>-79.808311799999998</v>
      </c>
      <c r="D3688" t="s">
        <v>6065</v>
      </c>
      <c r="E3688" s="1" t="s">
        <v>6463</v>
      </c>
      <c r="G3688" t="str">
        <f t="shared" si="204"/>
        <v xml:space="preserve">"Hills video productions", </v>
      </c>
      <c r="H3688" t="str">
        <f t="shared" si="210"/>
        <v>[ "Hills video productions",  43.3534142, -79.8083118, ' 9053351146', 'L7P 1A5 '],</v>
      </c>
    </row>
    <row r="3689" spans="1:8" x14ac:dyDescent="0.2">
      <c r="A3689" t="s">
        <v>4967</v>
      </c>
      <c r="B3689" t="s">
        <v>5426</v>
      </c>
      <c r="C3689" s="1">
        <v>-79.808055999999993</v>
      </c>
      <c r="D3689" t="s">
        <v>4542</v>
      </c>
      <c r="E3689" s="1" t="s">
        <v>6464</v>
      </c>
      <c r="G3689" t="str">
        <f t="shared" si="204"/>
        <v xml:space="preserve">"Staples (Davidson Court)", </v>
      </c>
      <c r="H3689" t="str">
        <f t="shared" si="210"/>
        <v>[ "Staples (Davidson Court)",  43.356745, -79.808056, ' 905-332-1071', 'L7M 4X7 '],</v>
      </c>
    </row>
    <row r="3690" spans="1:8" x14ac:dyDescent="0.2">
      <c r="A3690" t="s">
        <v>4968</v>
      </c>
      <c r="B3690" t="s">
        <v>5427</v>
      </c>
      <c r="C3690" s="1">
        <v>-79.853668999999897</v>
      </c>
      <c r="D3690" t="s">
        <v>6066</v>
      </c>
      <c r="E3690" s="1" t="s">
        <v>6465</v>
      </c>
      <c r="G3690" t="str">
        <f t="shared" si="204"/>
        <v xml:space="preserve">"Halton Region", </v>
      </c>
      <c r="H3690" t="str">
        <f t="shared" si="210"/>
        <v>[ "Halton Region",  43.319121, -79.8536689999999, ' 9058256000 ext 8231', 'L7P 5C4 '],</v>
      </c>
    </row>
    <row r="3691" spans="1:8" x14ac:dyDescent="0.2">
      <c r="A3691" t="s">
        <v>4969</v>
      </c>
      <c r="B3691" t="s">
        <v>5428</v>
      </c>
      <c r="C3691" s="1">
        <v>-79.780894000000004</v>
      </c>
      <c r="D3691" t="s">
        <v>6067</v>
      </c>
      <c r="E3691" s="1" t="s">
        <v>6466</v>
      </c>
      <c r="G3691" t="str">
        <f t="shared" si="204"/>
        <v xml:space="preserve">"1203540 A Wintronic Computers Inc.", </v>
      </c>
      <c r="H3691" t="str">
        <f t="shared" si="210"/>
        <v>[ "1203540 A Wintronic Computers Inc.",  43.365233, -79.780894, ' 9053336637', 'L7L 4X8 '],</v>
      </c>
    </row>
    <row r="3692" spans="1:8" x14ac:dyDescent="0.2">
      <c r="A3692" t="s">
        <v>4970</v>
      </c>
      <c r="B3692" t="s">
        <v>5429</v>
      </c>
      <c r="C3692" s="1">
        <v>-79.851443767547593</v>
      </c>
      <c r="D3692" t="s">
        <v>6068</v>
      </c>
      <c r="E3692" s="1" t="s">
        <v>6467</v>
      </c>
      <c r="G3692" t="str">
        <f t="shared" si="204"/>
        <v xml:space="preserve">"Recycling Revisited", </v>
      </c>
      <c r="H3692" t="str">
        <f t="shared" si="210"/>
        <v>[ "Recycling Revisited",  43.307996621072604, -79.8514437675476, ' 905-318-9566', 'L7T 2B8 '],</v>
      </c>
    </row>
    <row r="3693" spans="1:8" x14ac:dyDescent="0.2">
      <c r="A3693" t="s">
        <v>4971</v>
      </c>
      <c r="B3693" t="s">
        <v>5430</v>
      </c>
      <c r="C3693" s="1">
        <v>-79.765546000000001</v>
      </c>
      <c r="D3693" t="s">
        <v>6069</v>
      </c>
      <c r="E3693" s="1" t="s">
        <v>6468</v>
      </c>
      <c r="G3693" t="str">
        <f t="shared" si="204"/>
        <v xml:space="preserve">"Telecom Computer", </v>
      </c>
      <c r="H3693" t="str">
        <f t="shared" si="210"/>
        <v>[ "Telecom Computer",  43.379418, -79.765546, ' 9053339621 ext 248', 'L7L 5L4 '],</v>
      </c>
    </row>
    <row r="3694" spans="1:8" x14ac:dyDescent="0.2">
      <c r="A3694" t="s">
        <v>4972</v>
      </c>
      <c r="B3694" t="s">
        <v>5431</v>
      </c>
      <c r="C3694" s="1">
        <v>-79.786473000000001</v>
      </c>
      <c r="D3694" t="s">
        <v>4224</v>
      </c>
      <c r="E3694" s="1" t="s">
        <v>6469</v>
      </c>
      <c r="G3694" t="str">
        <f t="shared" si="204"/>
        <v xml:space="preserve">"Habitat Restore Halton", </v>
      </c>
      <c r="H3694" t="str">
        <f t="shared" si="210"/>
        <v>[ "Habitat Restore Halton",  43.390942, -79.786473, '', 'L7L 6A1 '],</v>
      </c>
    </row>
    <row r="3695" spans="1:8" x14ac:dyDescent="0.2">
      <c r="A3695" t="s">
        <v>4973</v>
      </c>
      <c r="B3695" t="s">
        <v>5432</v>
      </c>
      <c r="C3695" s="1">
        <v>-79.865540999999993</v>
      </c>
      <c r="D3695" t="s">
        <v>6070</v>
      </c>
      <c r="E3695" s="1" t="s">
        <v>6470</v>
      </c>
      <c r="G3695" t="str">
        <f t="shared" si="204"/>
        <v xml:space="preserve">"Staples #439", </v>
      </c>
      <c r="H3695" t="str">
        <f t="shared" si="210"/>
        <v>[ "Staples #439",  43.264033, -79.865541, ' 905-547-4778', 'L8H 2V4 '],</v>
      </c>
    </row>
    <row r="3696" spans="1:8" x14ac:dyDescent="0.2">
      <c r="A3696" t="s">
        <v>4974</v>
      </c>
      <c r="B3696" t="s">
        <v>5433</v>
      </c>
      <c r="C3696" s="1">
        <v>-79.789749999999998</v>
      </c>
      <c r="D3696" t="s">
        <v>6071</v>
      </c>
      <c r="E3696" s="1" t="s">
        <v>6471</v>
      </c>
      <c r="G3696" t="str">
        <f t="shared" si="204"/>
        <v xml:space="preserve">"Society of Saint Vincent de Paul", </v>
      </c>
      <c r="H3696" t="str">
        <f t="shared" si="210"/>
        <v>[ "Society of Saint Vincent de Paul",  43.241817, -79.78975, ' 289-682-5970', 'L8H 5X2 '],</v>
      </c>
    </row>
    <row r="3697" spans="1:8" x14ac:dyDescent="0.2">
      <c r="A3697" t="s">
        <v>4975</v>
      </c>
      <c r="B3697" t="s">
        <v>5434</v>
      </c>
      <c r="C3697" s="1">
        <v>-79.867305000000002</v>
      </c>
      <c r="D3697" t="s">
        <v>6072</v>
      </c>
      <c r="E3697" s="1" t="s">
        <v>6472</v>
      </c>
      <c r="G3697" t="str">
        <f t="shared" si="204"/>
        <v xml:space="preserve">"Salvation Army - Hamilton Downtown Thrift Store", </v>
      </c>
      <c r="H3697" t="str">
        <f t="shared" si="210"/>
        <v>[ "Salvation Army - Hamilton Downtown Thrift Store",  43.256134, -79.867305, ' 905-388-6876', 'L8N 1A5 '],</v>
      </c>
    </row>
    <row r="3698" spans="1:8" x14ac:dyDescent="0.2">
      <c r="A3698" t="s">
        <v>4976</v>
      </c>
      <c r="B3698" t="s">
        <v>5435</v>
      </c>
      <c r="C3698" s="1">
        <v>-79.76361</v>
      </c>
      <c r="D3698" t="s">
        <v>4224</v>
      </c>
      <c r="E3698" s="1"/>
      <c r="G3698" t="str">
        <f t="shared" si="204"/>
        <v xml:space="preserve">"2013 Kenora Transfer Station - City Of Hamilton", </v>
      </c>
      <c r="H3698" t="str">
        <f t="shared" si="210"/>
        <v>[ "2013 Kenora Transfer Station - City Of Hamilton",  43.242665, -79.76361, '', ''],</v>
      </c>
    </row>
    <row r="3699" spans="1:8" hidden="1" x14ac:dyDescent="0.2">
      <c r="A3699" t="s">
        <v>4969</v>
      </c>
      <c r="B3699" t="s">
        <v>5436</v>
      </c>
      <c r="C3699" s="1">
        <v>-79.759912999999997</v>
      </c>
      <c r="D3699" t="s">
        <v>6067</v>
      </c>
      <c r="E3699" s="1" t="s">
        <v>6473</v>
      </c>
      <c r="G3699" t="str">
        <f t="shared" si="204"/>
        <v xml:space="preserve">"1203540 A Wintronic Computers Inc.", </v>
      </c>
    </row>
    <row r="3700" spans="1:8" x14ac:dyDescent="0.2">
      <c r="A3700" t="s">
        <v>4977</v>
      </c>
      <c r="B3700" t="s">
        <v>5437</v>
      </c>
      <c r="C3700" s="1">
        <v>-79.752013129999995</v>
      </c>
      <c r="D3700" t="s">
        <v>6073</v>
      </c>
      <c r="E3700" s="1" t="s">
        <v>6474</v>
      </c>
      <c r="G3700" t="str">
        <f t="shared" si="204"/>
        <v xml:space="preserve">"1520818 Ontario Inc", </v>
      </c>
      <c r="H3700" t="str">
        <f t="shared" ref="H3700:H3703" si="211" xml:space="preserve"> "[ "&amp;G3700&amp;" "&amp;B3700&amp;", "&amp;C3700&amp;", '"&amp;D3700&amp;"', '"&amp;E3700&amp;"'],"</f>
        <v>[ "1520818 Ontario Inc",  43.23689759, -79.75201313, ' 905-578-3888', 'L8E 3A2 '],</v>
      </c>
    </row>
    <row r="3701" spans="1:8" x14ac:dyDescent="0.2">
      <c r="A3701" t="s">
        <v>4978</v>
      </c>
      <c r="B3701" t="s">
        <v>5438</v>
      </c>
      <c r="C3701" s="1">
        <v>-79.794804999999997</v>
      </c>
      <c r="D3701" t="s">
        <v>6074</v>
      </c>
      <c r="E3701" s="1" t="s">
        <v>6475</v>
      </c>
      <c r="G3701" t="str">
        <f t="shared" si="204"/>
        <v xml:space="preserve">"A-1 TV", </v>
      </c>
      <c r="H3701" t="str">
        <f t="shared" si="211"/>
        <v>[ "A-1 TV",  43.229133, -79.794805, ' 9055453588', 'L8K 1X7 '],</v>
      </c>
    </row>
    <row r="3702" spans="1:8" x14ac:dyDescent="0.2">
      <c r="A3702" t="s">
        <v>4979</v>
      </c>
      <c r="B3702" t="s">
        <v>5439</v>
      </c>
      <c r="C3702" s="1">
        <v>-79.735003710000001</v>
      </c>
      <c r="D3702" t="s">
        <v>6075</v>
      </c>
      <c r="E3702" s="1" t="s">
        <v>6476</v>
      </c>
      <c r="G3702" t="str">
        <f t="shared" si="204"/>
        <v xml:space="preserve">"Salvation Army (South Service Road)", </v>
      </c>
      <c r="H3702" t="str">
        <f t="shared" si="211"/>
        <v>[ "Salvation Army (South Service Road)",  43.41459518, -79.73500371, ' 905-825-9208', 'L6L 5M9 '],</v>
      </c>
    </row>
    <row r="3703" spans="1:8" x14ac:dyDescent="0.2">
      <c r="A3703" t="s">
        <v>4980</v>
      </c>
      <c r="B3703" t="s">
        <v>5440</v>
      </c>
      <c r="C3703" s="1">
        <v>-79.861703000000006</v>
      </c>
      <c r="D3703" t="s">
        <v>6076</v>
      </c>
      <c r="E3703" s="1" t="s">
        <v>6477</v>
      </c>
      <c r="G3703" t="str">
        <f t="shared" si="204"/>
        <v xml:space="preserve">"Knights Of Columbus Council 12453", </v>
      </c>
      <c r="H3703" t="str">
        <f t="shared" si="211"/>
        <v>[ "Knights Of Columbus Council 12453",  43.223779, -79.861703, ' 905-308-2918', 'L8V 2H7 '],</v>
      </c>
    </row>
    <row r="3704" spans="1:8" hidden="1" x14ac:dyDescent="0.2">
      <c r="A3704" t="s">
        <v>4969</v>
      </c>
      <c r="B3704" t="s">
        <v>5441</v>
      </c>
      <c r="C3704" s="1">
        <v>-79.727053642272907</v>
      </c>
      <c r="D3704" t="s">
        <v>6067</v>
      </c>
      <c r="E3704" s="1" t="s">
        <v>6478</v>
      </c>
      <c r="G3704" t="str">
        <f t="shared" si="204"/>
        <v xml:space="preserve">"1203540 A Wintronic Computers Inc.", </v>
      </c>
    </row>
    <row r="3705" spans="1:8" hidden="1" x14ac:dyDescent="0.2">
      <c r="A3705" t="s">
        <v>4344</v>
      </c>
      <c r="B3705" t="s">
        <v>5442</v>
      </c>
      <c r="C3705" s="1">
        <v>-79.726903438568101</v>
      </c>
      <c r="D3705" t="s">
        <v>6077</v>
      </c>
      <c r="E3705" s="1" t="s">
        <v>6478</v>
      </c>
      <c r="G3705" t="str">
        <f t="shared" si="204"/>
        <v xml:space="preserve">"Henry's", </v>
      </c>
    </row>
    <row r="3706" spans="1:8" x14ac:dyDescent="0.2">
      <c r="A3706" t="s">
        <v>4981</v>
      </c>
      <c r="B3706" t="s">
        <v>5443</v>
      </c>
      <c r="C3706" s="1">
        <v>-79.936877999999993</v>
      </c>
      <c r="D3706" t="s">
        <v>4224</v>
      </c>
      <c r="E3706" s="1" t="s">
        <v>4224</v>
      </c>
      <c r="G3706" t="str">
        <f t="shared" si="204"/>
        <v xml:space="preserve">"2013 Dundas Transfer Station - City Of Hamilton", </v>
      </c>
      <c r="H3706" t="str">
        <f xml:space="preserve"> "[ "&amp;G3706&amp;" "&amp;B3706&amp;", "&amp;C3706&amp;", '"&amp;D3706&amp;"', '"&amp;E3706&amp;"'],"</f>
        <v>[ "2013 Dundas Transfer Station - City Of Hamilton",  43.27024, -79.936878, '', ''],</v>
      </c>
    </row>
    <row r="3707" spans="1:8" hidden="1" x14ac:dyDescent="0.2">
      <c r="A3707" t="s">
        <v>4975</v>
      </c>
      <c r="B3707" t="s">
        <v>5434</v>
      </c>
      <c r="C3707" s="1">
        <v>-79.867305000000002</v>
      </c>
      <c r="D3707" t="s">
        <v>6072</v>
      </c>
      <c r="E3707" s="1" t="s">
        <v>6472</v>
      </c>
      <c r="G3707" t="str">
        <f t="shared" si="204"/>
        <v xml:space="preserve">"Salvation Army - Hamilton Downtown Thrift Store", </v>
      </c>
    </row>
    <row r="3708" spans="1:8" hidden="1" x14ac:dyDescent="0.2">
      <c r="A3708" t="s">
        <v>4973</v>
      </c>
      <c r="B3708" t="s">
        <v>5432</v>
      </c>
      <c r="C3708" s="1">
        <v>-79.865540999999993</v>
      </c>
      <c r="D3708" t="s">
        <v>6070</v>
      </c>
      <c r="E3708" s="1" t="s">
        <v>6470</v>
      </c>
      <c r="G3708" t="str">
        <f t="shared" si="204"/>
        <v xml:space="preserve">"Staples #439", </v>
      </c>
    </row>
    <row r="3709" spans="1:8" x14ac:dyDescent="0.2">
      <c r="A3709" t="s">
        <v>4982</v>
      </c>
      <c r="B3709" t="s">
        <v>5444</v>
      </c>
      <c r="C3709" s="1">
        <v>-79.882487999999995</v>
      </c>
      <c r="D3709" t="s">
        <v>6072</v>
      </c>
      <c r="E3709" s="1" t="s">
        <v>6479</v>
      </c>
      <c r="G3709" t="str">
        <f t="shared" si="204"/>
        <v xml:space="preserve">"Salvation Army - Hamilton Mountain Thrift Store", </v>
      </c>
      <c r="H3709" t="str">
        <f xml:space="preserve"> "[ "&amp;G3709&amp;" "&amp;B3709&amp;", "&amp;C3709&amp;", '"&amp;D3709&amp;"', '"&amp;E3709&amp;"'],"</f>
        <v>[ "Salvation Army - Hamilton Mountain Thrift Store",  43.226507, -79.882488, ' 905-388-6876', 'L9C 3A3 '],</v>
      </c>
    </row>
    <row r="3710" spans="1:8" hidden="1" x14ac:dyDescent="0.2">
      <c r="A3710" t="s">
        <v>4980</v>
      </c>
      <c r="B3710" t="s">
        <v>5440</v>
      </c>
      <c r="C3710" s="1">
        <v>-79.861703000000006</v>
      </c>
      <c r="D3710" t="s">
        <v>6076</v>
      </c>
      <c r="E3710" s="1" t="s">
        <v>6477</v>
      </c>
      <c r="G3710" t="str">
        <f t="shared" si="204"/>
        <v xml:space="preserve">"Knights Of Columbus Council 12453", </v>
      </c>
    </row>
    <row r="3711" spans="1:8" x14ac:dyDescent="0.2">
      <c r="A3711" t="s">
        <v>4983</v>
      </c>
      <c r="B3711" t="s">
        <v>5445</v>
      </c>
      <c r="C3711" s="1">
        <v>-79.864206999999993</v>
      </c>
      <c r="D3711" t="s">
        <v>4552</v>
      </c>
      <c r="E3711" s="1" t="s">
        <v>6480</v>
      </c>
      <c r="G3711" t="str">
        <f t="shared" si="204"/>
        <v xml:space="preserve">"Staples (Upper Wentworth Street)", </v>
      </c>
      <c r="H3711" t="str">
        <f xml:space="preserve"> "[ "&amp;G3711&amp;" "&amp;B3711&amp;", "&amp;C3711&amp;", '"&amp;D3711&amp;"', '"&amp;E3711&amp;"'],"</f>
        <v>[ "Staples (Upper Wentworth Street)",  43.218567, -79.864207, ' 905-383-7913', 'L9A 4V8 '],</v>
      </c>
    </row>
    <row r="3712" spans="1:8" hidden="1" x14ac:dyDescent="0.2">
      <c r="A3712" t="s">
        <v>4974</v>
      </c>
      <c r="B3712" t="s">
        <v>5446</v>
      </c>
      <c r="C3712" s="1">
        <v>-79.834449000000006</v>
      </c>
      <c r="D3712" t="s">
        <v>6071</v>
      </c>
      <c r="E3712" s="1" t="s">
        <v>6481</v>
      </c>
      <c r="G3712" t="str">
        <f t="shared" si="204"/>
        <v xml:space="preserve">"Society of Saint Vincent de Paul", </v>
      </c>
    </row>
    <row r="3713" spans="1:8" hidden="1" x14ac:dyDescent="0.2">
      <c r="A3713" t="s">
        <v>4981</v>
      </c>
      <c r="B3713" t="s">
        <v>5443</v>
      </c>
      <c r="C3713" s="1">
        <v>-79.936877999999993</v>
      </c>
      <c r="D3713" t="s">
        <v>4224</v>
      </c>
      <c r="E3713" s="1" t="s">
        <v>4224</v>
      </c>
      <c r="G3713" t="str">
        <f t="shared" ref="G3713:G3776" si="212">CHAR(34)&amp;A3713&amp;CHAR(34)&amp;", "</f>
        <v xml:space="preserve">"2013 Dundas Transfer Station - City Of Hamilton", </v>
      </c>
    </row>
    <row r="3714" spans="1:8" hidden="1" x14ac:dyDescent="0.2">
      <c r="A3714" t="s">
        <v>4970</v>
      </c>
      <c r="B3714" t="s">
        <v>5429</v>
      </c>
      <c r="C3714" s="1">
        <v>-79.851443767547593</v>
      </c>
      <c r="D3714" t="s">
        <v>6068</v>
      </c>
      <c r="E3714" s="1" t="s">
        <v>6467</v>
      </c>
      <c r="G3714" t="str">
        <f t="shared" si="212"/>
        <v xml:space="preserve">"Recycling Revisited", </v>
      </c>
    </row>
    <row r="3715" spans="1:8" x14ac:dyDescent="0.2">
      <c r="A3715" t="s">
        <v>4984</v>
      </c>
      <c r="B3715" t="s">
        <v>5447</v>
      </c>
      <c r="C3715" s="1">
        <v>-79.939055999999994</v>
      </c>
      <c r="D3715" t="s">
        <v>4548</v>
      </c>
      <c r="E3715" s="1" t="s">
        <v>6482</v>
      </c>
      <c r="G3715" t="str">
        <f t="shared" si="212"/>
        <v xml:space="preserve">"Staples (Golf Links Road)", </v>
      </c>
      <c r="H3715" t="str">
        <f t="shared" ref="H3715:H3716" si="213" xml:space="preserve"> "[ "&amp;G3715&amp;" "&amp;B3715&amp;", "&amp;C3715&amp;", '"&amp;D3715&amp;"', '"&amp;E3715&amp;"'],"</f>
        <v>[ "Staples (Golf Links Road)",  43.228156, -79.939056, ' 905-648-6047', 'L9K 1L6 '],</v>
      </c>
    </row>
    <row r="3716" spans="1:8" x14ac:dyDescent="0.2">
      <c r="A3716" t="s">
        <v>4985</v>
      </c>
      <c r="B3716" t="s">
        <v>5448</v>
      </c>
      <c r="C3716" s="1">
        <v>-79.944937999999993</v>
      </c>
      <c r="D3716" t="s">
        <v>6078</v>
      </c>
      <c r="E3716" s="1" t="s">
        <v>6483</v>
      </c>
      <c r="G3716" t="str">
        <f t="shared" si="212"/>
        <v xml:space="preserve">"Best Buy Canada - Ancaster (Martindale Crescent)", </v>
      </c>
      <c r="H3716" t="str">
        <f t="shared" si="213"/>
        <v>[ "Best Buy Canada - Ancaster (Martindale Crescent)",  43.227479, -79.944938, ' (905) 304-7624', 'L9K 1J9 '],</v>
      </c>
    </row>
    <row r="3717" spans="1:8" hidden="1" x14ac:dyDescent="0.2">
      <c r="A3717" t="s">
        <v>4974</v>
      </c>
      <c r="B3717" t="s">
        <v>5433</v>
      </c>
      <c r="C3717" s="1">
        <v>-79.789749999999998</v>
      </c>
      <c r="D3717" t="s">
        <v>6071</v>
      </c>
      <c r="E3717" s="1" t="s">
        <v>6471</v>
      </c>
      <c r="G3717" t="str">
        <f t="shared" si="212"/>
        <v xml:space="preserve">"Society of Saint Vincent de Paul", </v>
      </c>
    </row>
    <row r="3718" spans="1:8" hidden="1" x14ac:dyDescent="0.2">
      <c r="A3718" t="s">
        <v>4978</v>
      </c>
      <c r="B3718" t="s">
        <v>5438</v>
      </c>
      <c r="C3718" s="1">
        <v>-79.794804999999997</v>
      </c>
      <c r="D3718" t="s">
        <v>6074</v>
      </c>
      <c r="E3718" s="1" t="s">
        <v>6475</v>
      </c>
      <c r="G3718" t="str">
        <f t="shared" si="212"/>
        <v xml:space="preserve">"A-1 TV", </v>
      </c>
    </row>
    <row r="3719" spans="1:8" hidden="1" x14ac:dyDescent="0.2">
      <c r="A3719" t="s">
        <v>4968</v>
      </c>
      <c r="B3719" t="s">
        <v>5427</v>
      </c>
      <c r="C3719" s="1">
        <v>-79.853668999999897</v>
      </c>
      <c r="D3719" t="s">
        <v>6066</v>
      </c>
      <c r="E3719" s="1" t="s">
        <v>6465</v>
      </c>
      <c r="G3719" t="str">
        <f t="shared" si="212"/>
        <v xml:space="preserve">"Halton Region", </v>
      </c>
    </row>
    <row r="3720" spans="1:8" hidden="1" x14ac:dyDescent="0.2">
      <c r="A3720" t="s">
        <v>4344</v>
      </c>
      <c r="B3720" t="s">
        <v>5449</v>
      </c>
      <c r="C3720" s="1">
        <v>-79.954277000000005</v>
      </c>
      <c r="D3720" t="s">
        <v>6079</v>
      </c>
      <c r="E3720" s="1" t="s">
        <v>6484</v>
      </c>
      <c r="G3720" t="str">
        <f t="shared" si="212"/>
        <v xml:space="preserve">"Henry's", </v>
      </c>
    </row>
    <row r="3721" spans="1:8" x14ac:dyDescent="0.2">
      <c r="A3721" t="s">
        <v>4986</v>
      </c>
      <c r="B3721" t="s">
        <v>5450</v>
      </c>
      <c r="C3721" s="1">
        <v>-79.844494999999995</v>
      </c>
      <c r="D3721" t="s">
        <v>4224</v>
      </c>
      <c r="E3721" s="1" t="s">
        <v>4224</v>
      </c>
      <c r="G3721" t="str">
        <f t="shared" si="212"/>
        <v xml:space="preserve">"2013 Mountain Transfer Station - City Of Hamilton", </v>
      </c>
      <c r="H3721" t="str">
        <f t="shared" ref="H3721:H3722" si="214" xml:space="preserve"> "[ "&amp;G3721&amp;" "&amp;B3721&amp;", "&amp;C3721&amp;", '"&amp;D3721&amp;"', '"&amp;E3721&amp;"'],"</f>
        <v>[ "2013 Mountain Transfer Station - City Of Hamilton",  43.188168, -79.844495, '', ''],</v>
      </c>
    </row>
    <row r="3722" spans="1:8" x14ac:dyDescent="0.2">
      <c r="A3722" t="s">
        <v>4987</v>
      </c>
      <c r="B3722" t="s">
        <v>5451</v>
      </c>
      <c r="C3722" s="1">
        <v>-79.812498090000005</v>
      </c>
      <c r="D3722" t="s">
        <v>6080</v>
      </c>
      <c r="E3722" s="1" t="s">
        <v>6485</v>
      </c>
      <c r="G3722" t="str">
        <f t="shared" si="212"/>
        <v xml:space="preserve">"Best Buy Canada - Hamilton (Stone Church Rd)", </v>
      </c>
      <c r="H3722" t="str">
        <f t="shared" si="214"/>
        <v>[ "Best Buy Canada - Hamilton (Stone Church Rd)",  43.19335035, -79.81249809, ' (905) 667-1633', 'L8J 0B4 '],</v>
      </c>
    </row>
    <row r="3723" spans="1:8" hidden="1" x14ac:dyDescent="0.2">
      <c r="A3723" t="s">
        <v>4976</v>
      </c>
      <c r="B3723" t="s">
        <v>5435</v>
      </c>
      <c r="C3723" s="1">
        <v>-79.76361</v>
      </c>
      <c r="D3723" t="s">
        <v>4224</v>
      </c>
      <c r="E3723" s="1" t="s">
        <v>4224</v>
      </c>
      <c r="G3723" t="str">
        <f t="shared" si="212"/>
        <v xml:space="preserve">"2013 Kenora Transfer Station - City Of Hamilton", </v>
      </c>
    </row>
    <row r="3724" spans="1:8" x14ac:dyDescent="0.2">
      <c r="A3724" t="s">
        <v>4988</v>
      </c>
      <c r="B3724" t="s">
        <v>5452</v>
      </c>
      <c r="C3724" s="1">
        <v>-79.976255249999994</v>
      </c>
      <c r="D3724" t="s">
        <v>6081</v>
      </c>
      <c r="E3724" s="1" t="s">
        <v>6486</v>
      </c>
      <c r="G3724" t="str">
        <f t="shared" si="212"/>
        <v xml:space="preserve">"Ancaster Computer Products", </v>
      </c>
      <c r="H3724" t="str">
        <f xml:space="preserve"> "[ "&amp;G3724&amp;" "&amp;B3724&amp;", "&amp;C3724&amp;", '"&amp;D3724&amp;"', '"&amp;E3724&amp;"'],"</f>
        <v>[ "Ancaster Computer Products",  43.2269369, -79.97625525, ' 905-648-0101', 'L9G 4S4 '],</v>
      </c>
    </row>
    <row r="3725" spans="1:8" hidden="1" x14ac:dyDescent="0.2">
      <c r="A3725" t="s">
        <v>4969</v>
      </c>
      <c r="B3725" t="s">
        <v>5436</v>
      </c>
      <c r="C3725" s="1">
        <v>-79.759912999999997</v>
      </c>
      <c r="D3725" t="s">
        <v>6067</v>
      </c>
      <c r="E3725" s="1" t="s">
        <v>6473</v>
      </c>
      <c r="G3725" t="str">
        <f t="shared" si="212"/>
        <v xml:space="preserve">"1203540 A Wintronic Computers Inc.", </v>
      </c>
    </row>
    <row r="3726" spans="1:8" hidden="1" x14ac:dyDescent="0.2">
      <c r="A3726" t="s">
        <v>4977</v>
      </c>
      <c r="B3726" t="s">
        <v>5437</v>
      </c>
      <c r="C3726" s="1">
        <v>-79.752013129999995</v>
      </c>
      <c r="D3726" t="s">
        <v>6073</v>
      </c>
      <c r="E3726" s="1" t="s">
        <v>6474</v>
      </c>
      <c r="G3726" t="str">
        <f t="shared" si="212"/>
        <v xml:space="preserve">"1520818 Ontario Inc", </v>
      </c>
    </row>
    <row r="3727" spans="1:8" hidden="1" x14ac:dyDescent="0.2">
      <c r="A3727" t="s">
        <v>4965</v>
      </c>
      <c r="B3727" t="s">
        <v>5424</v>
      </c>
      <c r="C3727" s="1">
        <v>-79.828548429999998</v>
      </c>
      <c r="D3727" t="s">
        <v>6064</v>
      </c>
      <c r="E3727" s="1" t="s">
        <v>6462</v>
      </c>
      <c r="G3727" t="str">
        <f t="shared" si="212"/>
        <v xml:space="preserve">"Best Buy Canada - Burlington (Brant St)", </v>
      </c>
    </row>
    <row r="3728" spans="1:8" hidden="1" x14ac:dyDescent="0.2">
      <c r="A3728" t="s">
        <v>4961</v>
      </c>
      <c r="B3728" t="s">
        <v>5419</v>
      </c>
      <c r="C3728" s="1">
        <v>-79.811263999999994</v>
      </c>
      <c r="D3728" t="s">
        <v>4544</v>
      </c>
      <c r="E3728" s="1" t="s">
        <v>6457</v>
      </c>
      <c r="G3728" t="str">
        <f t="shared" si="212"/>
        <v xml:space="preserve">"Staples (Fairview Street)", </v>
      </c>
    </row>
    <row r="3729" spans="1:8" hidden="1" x14ac:dyDescent="0.2">
      <c r="A3729" t="s">
        <v>4344</v>
      </c>
      <c r="B3729" t="s">
        <v>5422</v>
      </c>
      <c r="C3729" s="1">
        <v>-79.824224090000001</v>
      </c>
      <c r="D3729" t="s">
        <v>6062</v>
      </c>
      <c r="E3729" s="1" t="s">
        <v>6460</v>
      </c>
      <c r="G3729" t="str">
        <f t="shared" si="212"/>
        <v xml:space="preserve">"Henry's", </v>
      </c>
    </row>
    <row r="3730" spans="1:8" hidden="1" x14ac:dyDescent="0.2">
      <c r="A3730" t="s">
        <v>4963</v>
      </c>
      <c r="B3730" t="s">
        <v>5421</v>
      </c>
      <c r="C3730" s="1">
        <v>-79.814103000000003</v>
      </c>
      <c r="D3730" t="s">
        <v>6061</v>
      </c>
      <c r="E3730" s="1" t="s">
        <v>6459</v>
      </c>
      <c r="G3730" t="str">
        <f t="shared" si="212"/>
        <v xml:space="preserve">"C-A Building Products Limited", </v>
      </c>
    </row>
    <row r="3731" spans="1:8" hidden="1" x14ac:dyDescent="0.2">
      <c r="A3731" t="s">
        <v>4621</v>
      </c>
      <c r="B3731" t="s">
        <v>5453</v>
      </c>
      <c r="C3731" s="1">
        <v>-79.789443000000006</v>
      </c>
      <c r="D3731" t="s">
        <v>4224</v>
      </c>
      <c r="E3731" s="1" t="s">
        <v>6487</v>
      </c>
      <c r="G3731" t="str">
        <f t="shared" si="212"/>
        <v xml:space="preserve">"Staples", </v>
      </c>
    </row>
    <row r="3732" spans="1:8" x14ac:dyDescent="0.2">
      <c r="A3732" t="s">
        <v>4989</v>
      </c>
      <c r="B3732" t="s">
        <v>5454</v>
      </c>
      <c r="C3732" s="1">
        <v>-79.568653106689396</v>
      </c>
      <c r="D3732" t="s">
        <v>6082</v>
      </c>
      <c r="E3732" s="1" t="s">
        <v>6488</v>
      </c>
      <c r="G3732" t="str">
        <f t="shared" si="212"/>
        <v xml:space="preserve">"The Regional Municipality of Niagara", </v>
      </c>
      <c r="H3732" t="str">
        <f t="shared" ref="H3732:H3734" si="215" xml:space="preserve"> "[ "&amp;G3732&amp;" "&amp;B3732&amp;", "&amp;C3732&amp;", '"&amp;D3732&amp;"', '"&amp;E3732&amp;"'],"</f>
        <v>[ "The Regional Municipality of Niagara",  43.136192906229915, -79.5686531066894, ' 9053564141', 'L3M 1A1 '],</v>
      </c>
    </row>
    <row r="3733" spans="1:8" x14ac:dyDescent="0.2">
      <c r="A3733" t="s">
        <v>4990</v>
      </c>
      <c r="B3733" t="s">
        <v>5455</v>
      </c>
      <c r="C3733" s="1">
        <v>-79.535007476806598</v>
      </c>
      <c r="D3733" t="s">
        <v>6083</v>
      </c>
      <c r="E3733" s="1" t="s">
        <v>6489</v>
      </c>
      <c r="G3733" t="str">
        <f t="shared" si="212"/>
        <v xml:space="preserve">"West Lincoln Community Care", </v>
      </c>
      <c r="H3733" t="str">
        <f t="shared" si="215"/>
        <v>[ "West Lincoln Community Care",  43.10085753741053, -79.5350074768066, ' 9059575882', 'L0R 2A0 '],</v>
      </c>
    </row>
    <row r="3734" spans="1:8" x14ac:dyDescent="0.2">
      <c r="A3734" t="s">
        <v>4991</v>
      </c>
      <c r="B3734" t="s">
        <v>5456</v>
      </c>
      <c r="C3734" s="1">
        <v>-79.395940303802405</v>
      </c>
      <c r="D3734" t="s">
        <v>6084</v>
      </c>
      <c r="E3734" s="1" t="s">
        <v>6490</v>
      </c>
      <c r="G3734" t="str">
        <f t="shared" si="212"/>
        <v xml:space="preserve">"Southwestern Ontario Youth for Christ", </v>
      </c>
      <c r="H3734" t="str">
        <f t="shared" si="215"/>
        <v>[ "Southwestern Ontario Youth for Christ",  43.15491738707388, -79.3959403038024, ' 9059881331', 'L0R 2C0 '],</v>
      </c>
    </row>
    <row r="3735" spans="1:8" hidden="1" x14ac:dyDescent="0.2">
      <c r="A3735" t="s">
        <v>4977</v>
      </c>
      <c r="B3735" t="s">
        <v>5437</v>
      </c>
      <c r="C3735" s="1">
        <v>-79.752013129999995</v>
      </c>
      <c r="D3735" t="s">
        <v>6073</v>
      </c>
      <c r="E3735" s="1" t="s">
        <v>6474</v>
      </c>
      <c r="G3735" t="str">
        <f t="shared" si="212"/>
        <v xml:space="preserve">"1520818 Ontario Inc", </v>
      </c>
    </row>
    <row r="3736" spans="1:8" hidden="1" x14ac:dyDescent="0.2">
      <c r="A3736" t="s">
        <v>4969</v>
      </c>
      <c r="B3736" t="s">
        <v>5436</v>
      </c>
      <c r="C3736" s="1">
        <v>-79.759912999999997</v>
      </c>
      <c r="D3736" t="s">
        <v>6067</v>
      </c>
      <c r="E3736" s="1" t="s">
        <v>6473</v>
      </c>
      <c r="G3736" t="str">
        <f t="shared" si="212"/>
        <v xml:space="preserve">"1203540 A Wintronic Computers Inc.", </v>
      </c>
    </row>
    <row r="3737" spans="1:8" hidden="1" x14ac:dyDescent="0.2">
      <c r="A3737" t="s">
        <v>4976</v>
      </c>
      <c r="B3737" t="s">
        <v>5435</v>
      </c>
      <c r="C3737" s="1">
        <v>-79.76361</v>
      </c>
      <c r="D3737" t="s">
        <v>4224</v>
      </c>
      <c r="E3737" s="1" t="s">
        <v>4224</v>
      </c>
      <c r="G3737" t="str">
        <f t="shared" si="212"/>
        <v xml:space="preserve">"2013 Kenora Transfer Station - City Of Hamilton", </v>
      </c>
    </row>
    <row r="3738" spans="1:8" hidden="1" x14ac:dyDescent="0.2">
      <c r="A3738" t="s">
        <v>4621</v>
      </c>
      <c r="B3738" t="s">
        <v>5453</v>
      </c>
      <c r="C3738" s="1">
        <v>-79.789443000000006</v>
      </c>
      <c r="D3738" t="s">
        <v>4224</v>
      </c>
      <c r="E3738" s="1" t="s">
        <v>6487</v>
      </c>
      <c r="G3738" t="str">
        <f t="shared" si="212"/>
        <v xml:space="preserve">"Staples", </v>
      </c>
    </row>
    <row r="3739" spans="1:8" hidden="1" x14ac:dyDescent="0.2">
      <c r="A3739" t="s">
        <v>4974</v>
      </c>
      <c r="B3739" t="s">
        <v>5433</v>
      </c>
      <c r="C3739" s="1">
        <v>-79.789749999999998</v>
      </c>
      <c r="D3739" t="s">
        <v>6071</v>
      </c>
      <c r="E3739" s="1" t="s">
        <v>6471</v>
      </c>
      <c r="G3739" t="str">
        <f t="shared" si="212"/>
        <v xml:space="preserve">"Society of Saint Vincent de Paul", </v>
      </c>
    </row>
    <row r="3740" spans="1:8" hidden="1" x14ac:dyDescent="0.2">
      <c r="A3740" t="s">
        <v>4978</v>
      </c>
      <c r="B3740" t="s">
        <v>5438</v>
      </c>
      <c r="C3740" s="1">
        <v>-79.794804999999997</v>
      </c>
      <c r="D3740" t="s">
        <v>6074</v>
      </c>
      <c r="E3740" s="1" t="s">
        <v>6475</v>
      </c>
      <c r="G3740" t="str">
        <f t="shared" si="212"/>
        <v xml:space="preserve">"A-1 TV", </v>
      </c>
    </row>
    <row r="3741" spans="1:8" hidden="1" x14ac:dyDescent="0.2">
      <c r="A3741" t="s">
        <v>4987</v>
      </c>
      <c r="B3741" t="s">
        <v>5451</v>
      </c>
      <c r="C3741" s="1">
        <v>-79.812498090000005</v>
      </c>
      <c r="D3741" t="s">
        <v>6080</v>
      </c>
      <c r="E3741" s="1" t="s">
        <v>6485</v>
      </c>
      <c r="G3741" t="str">
        <f t="shared" si="212"/>
        <v xml:space="preserve">"Best Buy Canada - Hamilton (Stone Church Rd)", </v>
      </c>
    </row>
    <row r="3742" spans="1:8" hidden="1" x14ac:dyDescent="0.2">
      <c r="A3742" t="s">
        <v>4974</v>
      </c>
      <c r="B3742" t="s">
        <v>5446</v>
      </c>
      <c r="C3742" s="1">
        <v>-79.834449000000006</v>
      </c>
      <c r="D3742" t="s">
        <v>6071</v>
      </c>
      <c r="E3742" s="1" t="s">
        <v>6481</v>
      </c>
      <c r="G3742" t="str">
        <f t="shared" si="212"/>
        <v xml:space="preserve">"Society of Saint Vincent de Paul", </v>
      </c>
    </row>
    <row r="3743" spans="1:8" hidden="1" x14ac:dyDescent="0.2">
      <c r="A3743" t="s">
        <v>4986</v>
      </c>
      <c r="B3743" t="s">
        <v>5450</v>
      </c>
      <c r="C3743" s="1">
        <v>-79.844494999999995</v>
      </c>
      <c r="D3743" t="s">
        <v>4224</v>
      </c>
      <c r="E3743" s="1" t="s">
        <v>4224</v>
      </c>
      <c r="G3743" t="str">
        <f t="shared" si="212"/>
        <v xml:space="preserve">"2013 Mountain Transfer Station - City Of Hamilton", </v>
      </c>
    </row>
    <row r="3744" spans="1:8" x14ac:dyDescent="0.2">
      <c r="A3744" t="s">
        <v>4992</v>
      </c>
      <c r="B3744" t="s">
        <v>5457</v>
      </c>
      <c r="C3744" s="1">
        <v>-79.270398999999998</v>
      </c>
      <c r="D3744" t="s">
        <v>6085</v>
      </c>
      <c r="E3744" s="1" t="s">
        <v>6491</v>
      </c>
      <c r="G3744" t="str">
        <f t="shared" si="212"/>
        <v xml:space="preserve">"Best Buy Canada -St. Catharines (Vansickle Rd)", </v>
      </c>
      <c r="H3744" t="str">
        <f xml:space="preserve"> "[ "&amp;G3744&amp;" "&amp;B3744&amp;", "&amp;C3744&amp;", '"&amp;D3744&amp;"', '"&amp;E3744&amp;"'],"</f>
        <v>[ "Best Buy Canada -St. Catharines (Vansickle Rd)",  43.152333, -79.270399, ' (905) 378-0333', 'L2R 6P9 '],</v>
      </c>
    </row>
    <row r="3745" spans="1:8" hidden="1" x14ac:dyDescent="0.2">
      <c r="A3745" t="s">
        <v>4962</v>
      </c>
      <c r="B3745" t="s">
        <v>5420</v>
      </c>
      <c r="C3745" s="1">
        <v>-79.786901999999998</v>
      </c>
      <c r="D3745" t="s">
        <v>6060</v>
      </c>
      <c r="E3745" s="1" t="s">
        <v>6458</v>
      </c>
      <c r="G3745" t="str">
        <f t="shared" si="212"/>
        <v xml:space="preserve">"Burlington Camera Inc.", </v>
      </c>
    </row>
    <row r="3746" spans="1:8" hidden="1" x14ac:dyDescent="0.2">
      <c r="A3746" t="s">
        <v>4969</v>
      </c>
      <c r="B3746" t="s">
        <v>5458</v>
      </c>
      <c r="C3746" s="1">
        <v>-79.264146999999994</v>
      </c>
      <c r="D3746" t="s">
        <v>6067</v>
      </c>
      <c r="E3746" s="1" t="s">
        <v>6492</v>
      </c>
      <c r="G3746" t="str">
        <f t="shared" si="212"/>
        <v xml:space="preserve">"1203540 A Wintronic Computers Inc.", </v>
      </c>
    </row>
    <row r="3747" spans="1:8" hidden="1" x14ac:dyDescent="0.2">
      <c r="A3747" t="s">
        <v>4980</v>
      </c>
      <c r="B3747" t="s">
        <v>5440</v>
      </c>
      <c r="C3747" s="1">
        <v>-79.861703000000006</v>
      </c>
      <c r="D3747" t="s">
        <v>6076</v>
      </c>
      <c r="E3747" s="1" t="s">
        <v>6477</v>
      </c>
      <c r="G3747" t="str">
        <f t="shared" si="212"/>
        <v xml:space="preserve">"Knights Of Columbus Council 12453", </v>
      </c>
    </row>
    <row r="3748" spans="1:8" hidden="1" x14ac:dyDescent="0.2">
      <c r="A3748" t="s">
        <v>4983</v>
      </c>
      <c r="B3748" t="s">
        <v>5445</v>
      </c>
      <c r="C3748" s="1">
        <v>-79.864206999999993</v>
      </c>
      <c r="D3748" t="s">
        <v>4552</v>
      </c>
      <c r="E3748" s="1" t="s">
        <v>6480</v>
      </c>
      <c r="G3748" t="str">
        <f t="shared" si="212"/>
        <v xml:space="preserve">"Staples (Upper Wentworth Street)", </v>
      </c>
    </row>
    <row r="3749" spans="1:8" hidden="1" x14ac:dyDescent="0.2">
      <c r="A3749" t="s">
        <v>4964</v>
      </c>
      <c r="B3749" t="s">
        <v>5423</v>
      </c>
      <c r="C3749" s="1">
        <v>-79.790788000000006</v>
      </c>
      <c r="D3749" t="s">
        <v>6063</v>
      </c>
      <c r="E3749" s="1" t="s">
        <v>6461</v>
      </c>
      <c r="G3749" t="str">
        <f t="shared" si="212"/>
        <v xml:space="preserve">"Salvation Army - Burlington Thrift Store", </v>
      </c>
    </row>
    <row r="3750" spans="1:8" hidden="1" x14ac:dyDescent="0.2">
      <c r="A3750" t="s">
        <v>4975</v>
      </c>
      <c r="B3750" t="s">
        <v>5434</v>
      </c>
      <c r="C3750" s="1">
        <v>-79.867305000000002</v>
      </c>
      <c r="D3750" t="s">
        <v>6072</v>
      </c>
      <c r="E3750" s="1" t="s">
        <v>6472</v>
      </c>
      <c r="G3750" t="str">
        <f t="shared" si="212"/>
        <v xml:space="preserve">"Salvation Army - Hamilton Downtown Thrift Store", </v>
      </c>
    </row>
    <row r="3751" spans="1:8" hidden="1" x14ac:dyDescent="0.2">
      <c r="A3751" t="s">
        <v>4961</v>
      </c>
      <c r="B3751" t="s">
        <v>5419</v>
      </c>
      <c r="C3751" s="1">
        <v>-79.811263999999994</v>
      </c>
      <c r="D3751" t="s">
        <v>4544</v>
      </c>
      <c r="E3751" s="1" t="s">
        <v>6457</v>
      </c>
      <c r="G3751" t="str">
        <f t="shared" si="212"/>
        <v xml:space="preserve">"Staples (Fairview Street)", </v>
      </c>
    </row>
    <row r="3752" spans="1:8" hidden="1" x14ac:dyDescent="0.2">
      <c r="A3752" t="s">
        <v>4973</v>
      </c>
      <c r="B3752" t="s">
        <v>5432</v>
      </c>
      <c r="C3752" s="1">
        <v>-79.865540999999993</v>
      </c>
      <c r="D3752" t="s">
        <v>6070</v>
      </c>
      <c r="E3752" s="1" t="s">
        <v>6470</v>
      </c>
      <c r="G3752" t="str">
        <f t="shared" si="212"/>
        <v xml:space="preserve">"Staples #439", </v>
      </c>
    </row>
    <row r="3753" spans="1:8" hidden="1" x14ac:dyDescent="0.2">
      <c r="A3753" t="s">
        <v>4969</v>
      </c>
      <c r="B3753" t="s">
        <v>5428</v>
      </c>
      <c r="C3753" s="1">
        <v>-79.780894000000004</v>
      </c>
      <c r="D3753" t="s">
        <v>6067</v>
      </c>
      <c r="E3753" s="1" t="s">
        <v>6466</v>
      </c>
      <c r="G3753" t="str">
        <f t="shared" si="212"/>
        <v xml:space="preserve">"1203540 A Wintronic Computers Inc.", </v>
      </c>
    </row>
    <row r="3754" spans="1:8" hidden="1" x14ac:dyDescent="0.2">
      <c r="A3754" t="s">
        <v>4963</v>
      </c>
      <c r="B3754" t="s">
        <v>5421</v>
      </c>
      <c r="C3754" s="1">
        <v>-79.814103000000003</v>
      </c>
      <c r="D3754" t="s">
        <v>6061</v>
      </c>
      <c r="E3754" s="1" t="s">
        <v>6459</v>
      </c>
      <c r="G3754" t="str">
        <f t="shared" si="212"/>
        <v xml:space="preserve">"C-A Building Products Limited", </v>
      </c>
    </row>
    <row r="3755" spans="1:8" hidden="1" x14ac:dyDescent="0.2">
      <c r="A3755" t="s">
        <v>4982</v>
      </c>
      <c r="B3755" t="s">
        <v>5444</v>
      </c>
      <c r="C3755" s="1">
        <v>-79.882487999999995</v>
      </c>
      <c r="D3755" t="s">
        <v>6072</v>
      </c>
      <c r="E3755" s="1" t="s">
        <v>6479</v>
      </c>
      <c r="G3755" t="str">
        <f t="shared" si="212"/>
        <v xml:space="preserve">"Salvation Army - Hamilton Mountain Thrift Store", </v>
      </c>
    </row>
    <row r="3756" spans="1:8" hidden="1" x14ac:dyDescent="0.2">
      <c r="A3756" t="s">
        <v>4971</v>
      </c>
      <c r="B3756" t="s">
        <v>5430</v>
      </c>
      <c r="C3756" s="1">
        <v>-79.765546000000001</v>
      </c>
      <c r="D3756" t="s">
        <v>6069</v>
      </c>
      <c r="E3756" s="1" t="s">
        <v>6468</v>
      </c>
      <c r="G3756" t="str">
        <f t="shared" si="212"/>
        <v xml:space="preserve">"Telecom Computer", </v>
      </c>
    </row>
    <row r="3757" spans="1:8" x14ac:dyDescent="0.2">
      <c r="A3757" t="s">
        <v>4993</v>
      </c>
      <c r="B3757" t="s">
        <v>5459</v>
      </c>
      <c r="C3757" s="1">
        <v>-79.240028499999994</v>
      </c>
      <c r="D3757" t="s">
        <v>6086</v>
      </c>
      <c r="E3757" s="1" t="s">
        <v>6493</v>
      </c>
      <c r="G3757" t="str">
        <f t="shared" si="212"/>
        <v xml:space="preserve">"Hartbridge Environmental Inc", </v>
      </c>
      <c r="H3757" t="str">
        <f xml:space="preserve"> "[ "&amp;G3757&amp;" "&amp;B3757&amp;", "&amp;C3757&amp;", '"&amp;D3757&amp;"', '"&amp;E3757&amp;"'],"</f>
        <v>[ "Hartbridge Environmental Inc",  42.990636, -79.2400285, ' 289-723-2656', 'L3B 2L3 '],</v>
      </c>
    </row>
    <row r="3758" spans="1:8" hidden="1" x14ac:dyDescent="0.2">
      <c r="A3758" t="s">
        <v>4969</v>
      </c>
      <c r="B3758" t="s">
        <v>5460</v>
      </c>
      <c r="C3758" s="1">
        <v>-79.250735660000004</v>
      </c>
      <c r="D3758" t="s">
        <v>6067</v>
      </c>
      <c r="E3758" s="1" t="s">
        <v>6494</v>
      </c>
      <c r="G3758" t="str">
        <f t="shared" si="212"/>
        <v xml:space="preserve">"1203540 A Wintronic Computers Inc.", </v>
      </c>
    </row>
    <row r="3759" spans="1:8" x14ac:dyDescent="0.2">
      <c r="A3759" t="s">
        <v>4994</v>
      </c>
      <c r="B3759" t="s">
        <v>5461</v>
      </c>
      <c r="C3759" s="1">
        <v>-79.249741</v>
      </c>
      <c r="D3759" t="s">
        <v>4555</v>
      </c>
      <c r="E3759" s="1" t="s">
        <v>6495</v>
      </c>
      <c r="G3759" t="str">
        <f t="shared" si="212"/>
        <v xml:space="preserve">"Staples (Niagara Street North)", </v>
      </c>
      <c r="H3759" t="str">
        <f xml:space="preserve"> "[ "&amp;G3759&amp;" "&amp;B3759&amp;", "&amp;C3759&amp;", '"&amp;D3759&amp;"', '"&amp;E3759&amp;"'],"</f>
        <v>[ "Staples (Niagara Street North)",  43.014883, -79.249741, ' 905-714-7607', 'L3C 5Z4 '],</v>
      </c>
    </row>
    <row r="3760" spans="1:8" hidden="1" x14ac:dyDescent="0.2">
      <c r="A3760" t="s">
        <v>4989</v>
      </c>
      <c r="B3760" t="s">
        <v>5462</v>
      </c>
      <c r="C3760" s="1">
        <v>-79.236831665039006</v>
      </c>
      <c r="D3760" t="s">
        <v>6082</v>
      </c>
      <c r="E3760" s="1" t="s">
        <v>6496</v>
      </c>
      <c r="G3760" t="str">
        <f t="shared" si="212"/>
        <v xml:space="preserve">"The Regional Municipality of Niagara", </v>
      </c>
    </row>
    <row r="3761" spans="1:8" hidden="1" x14ac:dyDescent="0.2">
      <c r="A3761" t="s">
        <v>4989</v>
      </c>
      <c r="B3761" t="s">
        <v>5463</v>
      </c>
      <c r="C3761" s="1">
        <v>-79.209083000000007</v>
      </c>
      <c r="D3761" t="s">
        <v>6082</v>
      </c>
      <c r="E3761" s="1" t="s">
        <v>6497</v>
      </c>
      <c r="G3761" t="str">
        <f t="shared" si="212"/>
        <v xml:space="preserve">"The Regional Municipality of Niagara", </v>
      </c>
    </row>
    <row r="3762" spans="1:8" x14ac:dyDescent="0.2">
      <c r="A3762" t="s">
        <v>4995</v>
      </c>
      <c r="B3762" t="s">
        <v>5464</v>
      </c>
      <c r="C3762" s="1">
        <v>-79.295197999999999</v>
      </c>
      <c r="D3762" t="s">
        <v>6087</v>
      </c>
      <c r="E3762" s="1" t="s">
        <v>6498</v>
      </c>
      <c r="G3762" t="str">
        <f t="shared" si="212"/>
        <v xml:space="preserve">"613 Royal Canadian Army Cadets", </v>
      </c>
      <c r="H3762" t="str">
        <f t="shared" ref="H3762:H3764" si="216" xml:space="preserve"> "[ "&amp;G3762&amp;" "&amp;B3762&amp;", "&amp;C3762&amp;", '"&amp;D3762&amp;"', '"&amp;E3762&amp;"'],"</f>
        <v>[ "613 Royal Canadian Army Cadets",  43.040837, -79.295198, ' 9058928208', 'L0S 1E0 '],</v>
      </c>
    </row>
    <row r="3763" spans="1:8" x14ac:dyDescent="0.2">
      <c r="A3763" t="s">
        <v>4996</v>
      </c>
      <c r="B3763" t="s">
        <v>5465</v>
      </c>
      <c r="C3763" s="1">
        <v>-79.198576000000003</v>
      </c>
      <c r="D3763" t="s">
        <v>6088</v>
      </c>
      <c r="E3763" s="1" t="s">
        <v>6499</v>
      </c>
      <c r="G3763" t="str">
        <f t="shared" si="212"/>
        <v xml:space="preserve">"Future Waste Recycling Facilities Inc.", </v>
      </c>
      <c r="H3763" t="str">
        <f t="shared" si="216"/>
        <v>[ "Future Waste Recycling Facilities Inc.",  43.042682, -79.198576, ' 905-384-4459', 'L0S 1K0 '],</v>
      </c>
    </row>
    <row r="3764" spans="1:8" x14ac:dyDescent="0.2">
      <c r="A3764" t="s">
        <v>4997</v>
      </c>
      <c r="B3764" t="s">
        <v>5466</v>
      </c>
      <c r="C3764" s="1">
        <v>-79.247636999999997</v>
      </c>
      <c r="D3764" t="s">
        <v>6089</v>
      </c>
      <c r="E3764" s="1" t="s">
        <v>6500</v>
      </c>
      <c r="G3764" t="str">
        <f t="shared" si="212"/>
        <v xml:space="preserve">"The Salvation Army-Port Colborne", </v>
      </c>
      <c r="H3764" t="str">
        <f t="shared" si="216"/>
        <v>[ "The Salvation Army-Port Colborne",  42.886448, -79.247637, ' 9058344971', 'L3K 3E9 '],</v>
      </c>
    </row>
    <row r="3765" spans="1:8" hidden="1" x14ac:dyDescent="0.2">
      <c r="A3765" t="s">
        <v>4989</v>
      </c>
      <c r="B3765" t="s">
        <v>5467</v>
      </c>
      <c r="C3765" s="1">
        <v>-79.124144999999999</v>
      </c>
      <c r="D3765" t="s">
        <v>6082</v>
      </c>
      <c r="E3765" s="1" t="s">
        <v>6501</v>
      </c>
      <c r="G3765" t="str">
        <f t="shared" si="212"/>
        <v xml:space="preserve">"The Regional Municipality of Niagara", </v>
      </c>
    </row>
    <row r="3766" spans="1:8" hidden="1" x14ac:dyDescent="0.2">
      <c r="A3766" t="s">
        <v>4991</v>
      </c>
      <c r="B3766" t="s">
        <v>5468</v>
      </c>
      <c r="C3766" s="1">
        <v>-79.206993999999995</v>
      </c>
      <c r="D3766" t="s">
        <v>6084</v>
      </c>
      <c r="E3766" s="1" t="s">
        <v>6502</v>
      </c>
      <c r="G3766" t="str">
        <f t="shared" si="212"/>
        <v xml:space="preserve">"Southwestern Ontario Youth for Christ", </v>
      </c>
    </row>
    <row r="3767" spans="1:8" x14ac:dyDescent="0.2">
      <c r="A3767" t="s">
        <v>4998</v>
      </c>
      <c r="B3767" t="s">
        <v>5469</v>
      </c>
      <c r="C3767" s="1">
        <v>-79.115020999999999</v>
      </c>
      <c r="D3767" t="s">
        <v>4558</v>
      </c>
      <c r="E3767" s="1" t="s">
        <v>6503</v>
      </c>
      <c r="G3767" t="str">
        <f t="shared" si="212"/>
        <v xml:space="preserve">"Staples (Morrison Street)", </v>
      </c>
      <c r="H3767" t="str">
        <f xml:space="preserve"> "[ "&amp;G3767&amp;" "&amp;B3767&amp;", "&amp;C3767&amp;", '"&amp;D3767&amp;"', '"&amp;E3767&amp;"'],"</f>
        <v>[ "Staples (Morrison Street)",  43.104103, -79.115021, ' 905-358-0650', 'L2E 7K5 '],</v>
      </c>
    </row>
    <row r="3768" spans="1:8" hidden="1" x14ac:dyDescent="0.2">
      <c r="A3768" t="s">
        <v>4992</v>
      </c>
      <c r="B3768" t="s">
        <v>5457</v>
      </c>
      <c r="C3768" s="1">
        <v>-79.270398999999998</v>
      </c>
      <c r="D3768" t="s">
        <v>6085</v>
      </c>
      <c r="E3768" s="1" t="s">
        <v>6491</v>
      </c>
      <c r="G3768" t="str">
        <f t="shared" si="212"/>
        <v xml:space="preserve">"Best Buy Canada -St. Catharines (Vansickle Rd)", </v>
      </c>
    </row>
    <row r="3769" spans="1:8" x14ac:dyDescent="0.2">
      <c r="A3769" t="s">
        <v>4999</v>
      </c>
      <c r="B3769" t="s">
        <v>5470</v>
      </c>
      <c r="C3769" s="1">
        <v>-79.209486999999996</v>
      </c>
      <c r="D3769" t="s">
        <v>6090</v>
      </c>
      <c r="E3769" s="1" t="s">
        <v>6504</v>
      </c>
      <c r="G3769" t="str">
        <f t="shared" si="212"/>
        <v xml:space="preserve">"Renewed Computer Technologies - Ontario", </v>
      </c>
      <c r="H3769" t="str">
        <f t="shared" ref="H3769:H3771" si="217" xml:space="preserve"> "[ "&amp;G3769&amp;" "&amp;B3769&amp;", "&amp;C3769&amp;", '"&amp;D3769&amp;"', '"&amp;E3769&amp;"'],"</f>
        <v>[ "Renewed Computer Technologies - Ontario",  43.159079, -79.209487, ' 9057955201', 'L2P 3G8 '],</v>
      </c>
    </row>
    <row r="3770" spans="1:8" x14ac:dyDescent="0.2">
      <c r="A3770" t="s">
        <v>5000</v>
      </c>
      <c r="B3770" t="s">
        <v>5471</v>
      </c>
      <c r="C3770" s="1">
        <v>-79.209575999999998</v>
      </c>
      <c r="D3770" t="s">
        <v>6091</v>
      </c>
      <c r="E3770" s="1" t="s">
        <v>6505</v>
      </c>
      <c r="G3770" t="str">
        <f t="shared" si="212"/>
        <v xml:space="preserve">"Habitat Restore Niagara", </v>
      </c>
      <c r="H3770" t="str">
        <f t="shared" si="217"/>
        <v>[ "Habitat Restore Niagara",  43.165136, -79.209576, ' 905 685 7365', 'L2P 3G5 '],</v>
      </c>
    </row>
    <row r="3771" spans="1:8" x14ac:dyDescent="0.2">
      <c r="A3771" t="s">
        <v>5001</v>
      </c>
      <c r="B3771" t="s">
        <v>5472</v>
      </c>
      <c r="C3771" s="1">
        <v>-79.205248999999995</v>
      </c>
      <c r="D3771" t="s">
        <v>4224</v>
      </c>
      <c r="E3771" s="1" t="s">
        <v>6506</v>
      </c>
      <c r="G3771" t="str">
        <f t="shared" si="212"/>
        <v xml:space="preserve">"Seniors for Youth Niagara", </v>
      </c>
      <c r="H3771" t="str">
        <f t="shared" si="217"/>
        <v>[ "Seniors for Youth Niagara",  43.166559, -79.205249, '', 'L2R 7K6 '],</v>
      </c>
    </row>
    <row r="3772" spans="1:8" hidden="1" x14ac:dyDescent="0.2">
      <c r="A3772" t="s">
        <v>4969</v>
      </c>
      <c r="B3772" t="s">
        <v>5458</v>
      </c>
      <c r="C3772" s="1">
        <v>-79.264146999999994</v>
      </c>
      <c r="D3772" t="s">
        <v>6067</v>
      </c>
      <c r="E3772" s="1" t="s">
        <v>6492</v>
      </c>
      <c r="G3772" t="str">
        <f t="shared" si="212"/>
        <v xml:space="preserve">"1203540 A Wintronic Computers Inc.", </v>
      </c>
    </row>
    <row r="3773" spans="1:8" x14ac:dyDescent="0.2">
      <c r="A3773" t="s">
        <v>5002</v>
      </c>
      <c r="B3773" t="s">
        <v>5473</v>
      </c>
      <c r="C3773" s="1">
        <v>-79.065792560577293</v>
      </c>
      <c r="D3773" t="s">
        <v>6092</v>
      </c>
      <c r="E3773" s="1" t="s">
        <v>6507</v>
      </c>
      <c r="G3773" t="str">
        <f t="shared" si="212"/>
        <v xml:space="preserve">"Crystal Ridge Community Church", </v>
      </c>
      <c r="H3773" t="str">
        <f t="shared" ref="H3773:H3775" si="218" xml:space="preserve"> "[ "&amp;G3773&amp;" "&amp;B3773&amp;", "&amp;C3773&amp;", '"&amp;D3773&amp;"', '"&amp;E3773&amp;"'],"</f>
        <v>[ "Crystal Ridge Community Church",  42.86866736776782, -79.0657925605773, ' 9058946922', 'L0S 1B0 '],</v>
      </c>
    </row>
    <row r="3774" spans="1:8" x14ac:dyDescent="0.2">
      <c r="A3774" t="s">
        <v>5003</v>
      </c>
      <c r="B3774" t="s">
        <v>5474</v>
      </c>
      <c r="C3774" s="1">
        <v>-79.199066162109304</v>
      </c>
      <c r="D3774" t="s">
        <v>6093</v>
      </c>
      <c r="E3774" s="1" t="s">
        <v>6508</v>
      </c>
      <c r="G3774" t="str">
        <f t="shared" si="212"/>
        <v xml:space="preserve">"Waste Management of Canada Corporation", </v>
      </c>
      <c r="H3774" t="str">
        <f t="shared" si="218"/>
        <v>[ "Waste Management of Canada Corporation",  43.17488801771465, -79.1990661621093, ' 905-687-9605 ext 229', 'L2M 6T6 '],</v>
      </c>
    </row>
    <row r="3775" spans="1:8" x14ac:dyDescent="0.2">
      <c r="A3775" t="s">
        <v>5004</v>
      </c>
      <c r="B3775" t="s">
        <v>5475</v>
      </c>
      <c r="C3775" s="1">
        <v>-79.089846611022907</v>
      </c>
      <c r="D3775" t="s">
        <v>6094</v>
      </c>
      <c r="E3775" s="1" t="s">
        <v>6509</v>
      </c>
      <c r="G3775" t="str">
        <f t="shared" si="212"/>
        <v xml:space="preserve">"Modern Corp", </v>
      </c>
      <c r="H3775" t="str">
        <f t="shared" si="218"/>
        <v>[ "Modern Corp",  43.14276904621844, -79.0898466110229, ' 905-262-6000', 'L2E 6S4 '],</v>
      </c>
    </row>
    <row r="3776" spans="1:8" hidden="1" x14ac:dyDescent="0.2">
      <c r="A3776" t="s">
        <v>4991</v>
      </c>
      <c r="B3776" t="s">
        <v>5456</v>
      </c>
      <c r="C3776" s="1">
        <v>-79.395940303802405</v>
      </c>
      <c r="D3776" t="s">
        <v>6084</v>
      </c>
      <c r="E3776" s="1" t="s">
        <v>6490</v>
      </c>
      <c r="G3776" t="str">
        <f t="shared" si="212"/>
        <v xml:space="preserve">"Southwestern Ontario Youth for Christ", </v>
      </c>
    </row>
    <row r="3777" spans="1:8" x14ac:dyDescent="0.2">
      <c r="A3777" t="s">
        <v>5005</v>
      </c>
      <c r="B3777" t="s">
        <v>5476</v>
      </c>
      <c r="C3777" s="1">
        <v>-79.231892999999999</v>
      </c>
      <c r="D3777" t="s">
        <v>6095</v>
      </c>
      <c r="E3777" s="1" t="s">
        <v>6510</v>
      </c>
      <c r="G3777" t="str">
        <f t="shared" ref="G3777:G3840" si="219">CHAR(34)&amp;A3777&amp;CHAR(34)&amp;", "</f>
        <v xml:space="preserve">"Salvation Army - St. Catharines Thrift Store", </v>
      </c>
      <c r="H3777" t="str">
        <f xml:space="preserve"> "[ "&amp;G3777&amp;" "&amp;B3777&amp;", "&amp;C3777&amp;", '"&amp;D3777&amp;"', '"&amp;E3777&amp;"'],"</f>
        <v>[ "Salvation Army - St. Catharines Thrift Store",  43.187909, -79.231893, ' 905-934-4599', 'L2N 6T4 '],</v>
      </c>
    </row>
    <row r="3778" spans="1:8" hidden="1" x14ac:dyDescent="0.2">
      <c r="A3778" t="s">
        <v>4344</v>
      </c>
      <c r="B3778" t="s">
        <v>5477</v>
      </c>
      <c r="C3778" s="1">
        <v>-79.228396500000002</v>
      </c>
      <c r="D3778" t="s">
        <v>6096</v>
      </c>
      <c r="E3778" s="1" t="s">
        <v>6511</v>
      </c>
      <c r="G3778" t="str">
        <f t="shared" si="219"/>
        <v xml:space="preserve">"Henry's", </v>
      </c>
    </row>
    <row r="3779" spans="1:8" hidden="1" x14ac:dyDescent="0.2">
      <c r="A3779" t="s">
        <v>4989</v>
      </c>
      <c r="B3779" t="s">
        <v>5478</v>
      </c>
      <c r="C3779" s="1">
        <v>-78.965134620666504</v>
      </c>
      <c r="D3779" t="s">
        <v>6082</v>
      </c>
      <c r="E3779" s="1" t="s">
        <v>6512</v>
      </c>
      <c r="G3779" t="str">
        <f t="shared" si="219"/>
        <v xml:space="preserve">"The Regional Municipality of Niagara", </v>
      </c>
    </row>
    <row r="3780" spans="1:8" hidden="1" x14ac:dyDescent="0.2">
      <c r="A3780" t="s">
        <v>4990</v>
      </c>
      <c r="B3780" t="s">
        <v>5455</v>
      </c>
      <c r="C3780" s="1">
        <v>-79.535007476806598</v>
      </c>
      <c r="D3780" t="s">
        <v>6083</v>
      </c>
      <c r="E3780" s="1" t="s">
        <v>6489</v>
      </c>
      <c r="G3780" t="str">
        <f t="shared" si="219"/>
        <v xml:space="preserve">"West Lincoln Community Care", </v>
      </c>
    </row>
    <row r="3781" spans="1:8" x14ac:dyDescent="0.2">
      <c r="A3781" t="s">
        <v>5006</v>
      </c>
      <c r="B3781" t="s">
        <v>5479</v>
      </c>
      <c r="C3781" s="1">
        <v>-78.920993139999993</v>
      </c>
      <c r="D3781" t="s">
        <v>6097</v>
      </c>
      <c r="E3781" s="1" t="s">
        <v>6513</v>
      </c>
      <c r="G3781" t="str">
        <f t="shared" si="219"/>
        <v xml:space="preserve">"The Salvation Army - Fort Erie", </v>
      </c>
      <c r="H3781" t="str">
        <f t="shared" ref="H3781:H3782" si="220" xml:space="preserve"> "[ "&amp;G3781&amp;" "&amp;B3781&amp;", "&amp;C3781&amp;", '"&amp;D3781&amp;"', '"&amp;E3781&amp;"'],"</f>
        <v>[ "The Salvation Army - Fort Erie",  42.92529929, -78.92099314, ' 9058719433', 'L2A 2P1 '],</v>
      </c>
    </row>
    <row r="3782" spans="1:8" x14ac:dyDescent="0.2">
      <c r="A3782" t="s">
        <v>5007</v>
      </c>
      <c r="B3782" t="s">
        <v>5480</v>
      </c>
      <c r="C3782" s="1">
        <v>-79.656887054443303</v>
      </c>
      <c r="D3782" t="s">
        <v>6098</v>
      </c>
      <c r="E3782" s="1" t="s">
        <v>6514</v>
      </c>
      <c r="G3782" t="str">
        <f t="shared" si="219"/>
        <v xml:space="preserve">"Haldimand County", </v>
      </c>
      <c r="H3782" t="str">
        <f t="shared" si="220"/>
        <v>[ "Haldimand County",  42.96069392525085, -79.6568870544433, ' 9053185962 ext 603', 'N1A 2X5 '],</v>
      </c>
    </row>
    <row r="3783" spans="1:8" hidden="1" x14ac:dyDescent="0.2">
      <c r="A3783" t="s">
        <v>4990</v>
      </c>
      <c r="B3783" t="s">
        <v>5455</v>
      </c>
      <c r="C3783" s="1">
        <v>-79.535007476806598</v>
      </c>
      <c r="D3783" t="s">
        <v>6083</v>
      </c>
      <c r="E3783" s="1" t="s">
        <v>6489</v>
      </c>
      <c r="G3783" t="str">
        <f t="shared" si="219"/>
        <v xml:space="preserve">"West Lincoln Community Care", </v>
      </c>
    </row>
    <row r="3784" spans="1:8" hidden="1" x14ac:dyDescent="0.2">
      <c r="A3784" t="s">
        <v>4989</v>
      </c>
      <c r="B3784" t="s">
        <v>5454</v>
      </c>
      <c r="C3784" s="1">
        <v>-79.568653106689396</v>
      </c>
      <c r="D3784" t="s">
        <v>6082</v>
      </c>
      <c r="E3784" s="1" t="s">
        <v>6488</v>
      </c>
      <c r="G3784" t="str">
        <f t="shared" si="219"/>
        <v xml:space="preserve">"The Regional Municipality of Niagara", </v>
      </c>
    </row>
    <row r="3785" spans="1:8" hidden="1" x14ac:dyDescent="0.2">
      <c r="A3785" t="s">
        <v>4621</v>
      </c>
      <c r="B3785" t="s">
        <v>5453</v>
      </c>
      <c r="C3785" s="1">
        <v>-79.789443000000006</v>
      </c>
      <c r="D3785" t="s">
        <v>4224</v>
      </c>
      <c r="E3785" s="1" t="s">
        <v>6487</v>
      </c>
      <c r="G3785" t="str">
        <f t="shared" si="219"/>
        <v xml:space="preserve">"Staples", </v>
      </c>
    </row>
    <row r="3786" spans="1:8" hidden="1" x14ac:dyDescent="0.2">
      <c r="A3786" t="s">
        <v>4987</v>
      </c>
      <c r="B3786" t="s">
        <v>5451</v>
      </c>
      <c r="C3786" s="1">
        <v>-79.812498090000005</v>
      </c>
      <c r="D3786" t="s">
        <v>6080</v>
      </c>
      <c r="E3786" s="1" t="s">
        <v>6485</v>
      </c>
      <c r="G3786" t="str">
        <f t="shared" si="219"/>
        <v xml:space="preserve">"Best Buy Canada - Hamilton (Stone Church Rd)", </v>
      </c>
    </row>
    <row r="3787" spans="1:8" hidden="1" x14ac:dyDescent="0.2">
      <c r="A3787" t="s">
        <v>4986</v>
      </c>
      <c r="B3787" t="s">
        <v>5450</v>
      </c>
      <c r="C3787" s="1">
        <v>-79.844494999999995</v>
      </c>
      <c r="D3787" t="s">
        <v>4224</v>
      </c>
      <c r="E3787" s="1" t="s">
        <v>4224</v>
      </c>
      <c r="G3787" t="str">
        <f t="shared" si="219"/>
        <v xml:space="preserve">"2013 Mountain Transfer Station - City Of Hamilton", </v>
      </c>
    </row>
    <row r="3788" spans="1:8" hidden="1" x14ac:dyDescent="0.2">
      <c r="A3788" t="s">
        <v>4974</v>
      </c>
      <c r="B3788" t="s">
        <v>5446</v>
      </c>
      <c r="C3788" s="1">
        <v>-79.834449000000006</v>
      </c>
      <c r="D3788" t="s">
        <v>6071</v>
      </c>
      <c r="E3788" s="1" t="s">
        <v>6481</v>
      </c>
      <c r="G3788" t="str">
        <f t="shared" si="219"/>
        <v xml:space="preserve">"Society of Saint Vincent de Paul", </v>
      </c>
    </row>
    <row r="3789" spans="1:8" hidden="1" x14ac:dyDescent="0.2">
      <c r="A3789" t="s">
        <v>4977</v>
      </c>
      <c r="B3789" t="s">
        <v>5437</v>
      </c>
      <c r="C3789" s="1">
        <v>-79.752013129999995</v>
      </c>
      <c r="D3789" t="s">
        <v>6073</v>
      </c>
      <c r="E3789" s="1" t="s">
        <v>6474</v>
      </c>
      <c r="G3789" t="str">
        <f t="shared" si="219"/>
        <v xml:space="preserve">"1520818 Ontario Inc", </v>
      </c>
    </row>
    <row r="3790" spans="1:8" hidden="1" x14ac:dyDescent="0.2">
      <c r="A3790" t="s">
        <v>4978</v>
      </c>
      <c r="B3790" t="s">
        <v>5438</v>
      </c>
      <c r="C3790" s="1">
        <v>-79.794804999999997</v>
      </c>
      <c r="D3790" t="s">
        <v>6074</v>
      </c>
      <c r="E3790" s="1" t="s">
        <v>6475</v>
      </c>
      <c r="G3790" t="str">
        <f t="shared" si="219"/>
        <v xml:space="preserve">"A-1 TV", </v>
      </c>
    </row>
    <row r="3791" spans="1:8" hidden="1" x14ac:dyDescent="0.2">
      <c r="A3791" t="s">
        <v>4969</v>
      </c>
      <c r="B3791" t="s">
        <v>5436</v>
      </c>
      <c r="C3791" s="1">
        <v>-79.759912999999997</v>
      </c>
      <c r="D3791" t="s">
        <v>6067</v>
      </c>
      <c r="E3791" s="1" t="s">
        <v>6473</v>
      </c>
      <c r="G3791" t="str">
        <f t="shared" si="219"/>
        <v xml:space="preserve">"1203540 A Wintronic Computers Inc.", </v>
      </c>
    </row>
    <row r="3792" spans="1:8" hidden="1" x14ac:dyDescent="0.2">
      <c r="A3792" t="s">
        <v>4976</v>
      </c>
      <c r="B3792" t="s">
        <v>5435</v>
      </c>
      <c r="C3792" s="1">
        <v>-79.76361</v>
      </c>
      <c r="D3792" t="s">
        <v>4224</v>
      </c>
      <c r="E3792" s="1" t="s">
        <v>4224</v>
      </c>
      <c r="G3792" t="str">
        <f t="shared" si="219"/>
        <v xml:space="preserve">"2013 Kenora Transfer Station - City Of Hamilton", </v>
      </c>
    </row>
    <row r="3793" spans="1:7" hidden="1" x14ac:dyDescent="0.2">
      <c r="A3793" t="s">
        <v>4991</v>
      </c>
      <c r="B3793" t="s">
        <v>5456</v>
      </c>
      <c r="C3793" s="1">
        <v>-79.395940303802405</v>
      </c>
      <c r="D3793" t="s">
        <v>6084</v>
      </c>
      <c r="E3793" s="1" t="s">
        <v>6490</v>
      </c>
      <c r="G3793" t="str">
        <f t="shared" si="219"/>
        <v xml:space="preserve">"Southwestern Ontario Youth for Christ", </v>
      </c>
    </row>
    <row r="3794" spans="1:7" hidden="1" x14ac:dyDescent="0.2">
      <c r="A3794" t="s">
        <v>4974</v>
      </c>
      <c r="B3794" t="s">
        <v>5433</v>
      </c>
      <c r="C3794" s="1">
        <v>-79.789749999999998</v>
      </c>
      <c r="D3794" t="s">
        <v>6071</v>
      </c>
      <c r="E3794" s="1" t="s">
        <v>6471</v>
      </c>
      <c r="G3794" t="str">
        <f t="shared" si="219"/>
        <v xml:space="preserve">"Society of Saint Vincent de Paul", </v>
      </c>
    </row>
    <row r="3795" spans="1:7" hidden="1" x14ac:dyDescent="0.2">
      <c r="A3795" t="s">
        <v>4983</v>
      </c>
      <c r="B3795" t="s">
        <v>5445</v>
      </c>
      <c r="C3795" s="1">
        <v>-79.864206999999993</v>
      </c>
      <c r="D3795" t="s">
        <v>4552</v>
      </c>
      <c r="E3795" s="1" t="s">
        <v>6480</v>
      </c>
      <c r="G3795" t="str">
        <f t="shared" si="219"/>
        <v xml:space="preserve">"Staples (Upper Wentworth Street)", </v>
      </c>
    </row>
    <row r="3796" spans="1:7" hidden="1" x14ac:dyDescent="0.2">
      <c r="A3796" t="s">
        <v>4980</v>
      </c>
      <c r="B3796" t="s">
        <v>5440</v>
      </c>
      <c r="C3796" s="1">
        <v>-79.861703000000006</v>
      </c>
      <c r="D3796" t="s">
        <v>6076</v>
      </c>
      <c r="E3796" s="1" t="s">
        <v>6477</v>
      </c>
      <c r="G3796" t="str">
        <f t="shared" si="219"/>
        <v xml:space="preserve">"Knights Of Columbus Council 12453", </v>
      </c>
    </row>
    <row r="3797" spans="1:7" hidden="1" x14ac:dyDescent="0.2">
      <c r="A3797" t="s">
        <v>4982</v>
      </c>
      <c r="B3797" t="s">
        <v>5444</v>
      </c>
      <c r="C3797" s="1">
        <v>-79.882487999999995</v>
      </c>
      <c r="D3797" t="s">
        <v>6072</v>
      </c>
      <c r="E3797" s="1" t="s">
        <v>6479</v>
      </c>
      <c r="G3797" t="str">
        <f t="shared" si="219"/>
        <v xml:space="preserve">"Salvation Army - Hamilton Mountain Thrift Store", </v>
      </c>
    </row>
    <row r="3798" spans="1:7" hidden="1" x14ac:dyDescent="0.2">
      <c r="A3798" t="s">
        <v>4995</v>
      </c>
      <c r="B3798" t="s">
        <v>5464</v>
      </c>
      <c r="C3798" s="1">
        <v>-79.295197999999999</v>
      </c>
      <c r="D3798" t="s">
        <v>6087</v>
      </c>
      <c r="E3798" s="1" t="s">
        <v>6498</v>
      </c>
      <c r="G3798" t="str">
        <f t="shared" si="219"/>
        <v xml:space="preserve">"613 Royal Canadian Army Cadets", </v>
      </c>
    </row>
    <row r="3799" spans="1:7" hidden="1" x14ac:dyDescent="0.2">
      <c r="A3799" t="s">
        <v>4975</v>
      </c>
      <c r="B3799" t="s">
        <v>5434</v>
      </c>
      <c r="C3799" s="1">
        <v>-79.867305000000002</v>
      </c>
      <c r="D3799" t="s">
        <v>6072</v>
      </c>
      <c r="E3799" s="1" t="s">
        <v>6472</v>
      </c>
      <c r="G3799" t="str">
        <f t="shared" si="219"/>
        <v xml:space="preserve">"Salvation Army - Hamilton Downtown Thrift Store", </v>
      </c>
    </row>
    <row r="3800" spans="1:7" hidden="1" x14ac:dyDescent="0.2">
      <c r="A3800" t="s">
        <v>4984</v>
      </c>
      <c r="B3800" t="s">
        <v>5447</v>
      </c>
      <c r="C3800" s="1">
        <v>-79.939055999999994</v>
      </c>
      <c r="D3800" t="s">
        <v>4548</v>
      </c>
      <c r="E3800" s="1" t="s">
        <v>6482</v>
      </c>
      <c r="G3800" t="str">
        <f t="shared" si="219"/>
        <v xml:space="preserve">"Staples (Golf Links Road)", </v>
      </c>
    </row>
    <row r="3801" spans="1:7" hidden="1" x14ac:dyDescent="0.2">
      <c r="A3801" t="s">
        <v>4973</v>
      </c>
      <c r="B3801" t="s">
        <v>5432</v>
      </c>
      <c r="C3801" s="1">
        <v>-79.865540999999993</v>
      </c>
      <c r="D3801" t="s">
        <v>6070</v>
      </c>
      <c r="E3801" s="1" t="s">
        <v>6470</v>
      </c>
      <c r="G3801" t="str">
        <f t="shared" si="219"/>
        <v xml:space="preserve">"Staples #439", </v>
      </c>
    </row>
    <row r="3802" spans="1:7" hidden="1" x14ac:dyDescent="0.2">
      <c r="A3802" t="s">
        <v>4985</v>
      </c>
      <c r="B3802" t="s">
        <v>5448</v>
      </c>
      <c r="C3802" s="1">
        <v>-79.944937999999993</v>
      </c>
      <c r="D3802" t="s">
        <v>6078</v>
      </c>
      <c r="E3802" s="1" t="s">
        <v>6483</v>
      </c>
      <c r="G3802" t="str">
        <f t="shared" si="219"/>
        <v xml:space="preserve">"Best Buy Canada - Ancaster (Martindale Crescent)", </v>
      </c>
    </row>
    <row r="3803" spans="1:7" hidden="1" x14ac:dyDescent="0.2">
      <c r="A3803" t="s">
        <v>4344</v>
      </c>
      <c r="B3803" t="s">
        <v>5449</v>
      </c>
      <c r="C3803" s="1">
        <v>-79.954277000000005</v>
      </c>
      <c r="D3803" t="s">
        <v>6079</v>
      </c>
      <c r="E3803" s="1" t="s">
        <v>6484</v>
      </c>
      <c r="G3803" t="str">
        <f t="shared" si="219"/>
        <v xml:space="preserve">"Henry's", </v>
      </c>
    </row>
    <row r="3804" spans="1:7" hidden="1" x14ac:dyDescent="0.2">
      <c r="A3804" t="s">
        <v>4969</v>
      </c>
      <c r="B3804" t="s">
        <v>5460</v>
      </c>
      <c r="C3804" s="1">
        <v>-79.250735660000004</v>
      </c>
      <c r="D3804" t="s">
        <v>6067</v>
      </c>
      <c r="E3804" s="1" t="s">
        <v>6494</v>
      </c>
      <c r="G3804" t="str">
        <f t="shared" si="219"/>
        <v xml:space="preserve">"1203540 A Wintronic Computers Inc.", </v>
      </c>
    </row>
    <row r="3805" spans="1:7" hidden="1" x14ac:dyDescent="0.2">
      <c r="A3805" t="s">
        <v>4994</v>
      </c>
      <c r="B3805" t="s">
        <v>5461</v>
      </c>
      <c r="C3805" s="1">
        <v>-79.249741</v>
      </c>
      <c r="D3805" t="s">
        <v>4555</v>
      </c>
      <c r="E3805" s="1" t="s">
        <v>6495</v>
      </c>
      <c r="G3805" t="str">
        <f t="shared" si="219"/>
        <v xml:space="preserve">"Staples (Niagara Street North)", </v>
      </c>
    </row>
    <row r="3806" spans="1:7" hidden="1" x14ac:dyDescent="0.2">
      <c r="A3806" t="s">
        <v>4993</v>
      </c>
      <c r="B3806" t="s">
        <v>5459</v>
      </c>
      <c r="C3806" s="1">
        <v>-79.240028499999994</v>
      </c>
      <c r="D3806" t="s">
        <v>6086</v>
      </c>
      <c r="E3806" s="1" t="s">
        <v>6493</v>
      </c>
      <c r="G3806" t="str">
        <f t="shared" si="219"/>
        <v xml:space="preserve">"Hartbridge Environmental Inc", </v>
      </c>
    </row>
    <row r="3807" spans="1:7" hidden="1" x14ac:dyDescent="0.2">
      <c r="A3807" t="s">
        <v>5007</v>
      </c>
      <c r="B3807" t="s">
        <v>5480</v>
      </c>
      <c r="C3807" s="1">
        <v>-79.656887054443303</v>
      </c>
      <c r="D3807" t="s">
        <v>6098</v>
      </c>
      <c r="E3807" s="1" t="s">
        <v>6514</v>
      </c>
      <c r="G3807" t="str">
        <f t="shared" si="219"/>
        <v xml:space="preserve">"Haldimand County", </v>
      </c>
    </row>
    <row r="3808" spans="1:7" hidden="1" x14ac:dyDescent="0.2">
      <c r="A3808" t="s">
        <v>4990</v>
      </c>
      <c r="B3808" t="s">
        <v>5455</v>
      </c>
      <c r="C3808" s="1">
        <v>-79.535007476806598</v>
      </c>
      <c r="D3808" t="s">
        <v>6083</v>
      </c>
      <c r="E3808" s="1" t="s">
        <v>6489</v>
      </c>
      <c r="G3808" t="str">
        <f t="shared" si="219"/>
        <v xml:space="preserve">"West Lincoln Community Care", </v>
      </c>
    </row>
    <row r="3809" spans="1:7" hidden="1" x14ac:dyDescent="0.2">
      <c r="A3809" t="s">
        <v>4989</v>
      </c>
      <c r="B3809" t="s">
        <v>5454</v>
      </c>
      <c r="C3809" s="1">
        <v>-79.568653106689396</v>
      </c>
      <c r="D3809" t="s">
        <v>6082</v>
      </c>
      <c r="E3809" s="1" t="s">
        <v>6488</v>
      </c>
      <c r="G3809" t="str">
        <f t="shared" si="219"/>
        <v xml:space="preserve">"The Regional Municipality of Niagara", </v>
      </c>
    </row>
    <row r="3810" spans="1:7" hidden="1" x14ac:dyDescent="0.2">
      <c r="A3810" t="s">
        <v>4621</v>
      </c>
      <c r="B3810" t="s">
        <v>5453</v>
      </c>
      <c r="C3810" s="1">
        <v>-79.789443000000006</v>
      </c>
      <c r="D3810" t="s">
        <v>4224</v>
      </c>
      <c r="E3810" s="1" t="s">
        <v>6487</v>
      </c>
      <c r="G3810" t="str">
        <f t="shared" si="219"/>
        <v xml:space="preserve">"Staples", </v>
      </c>
    </row>
    <row r="3811" spans="1:7" hidden="1" x14ac:dyDescent="0.2">
      <c r="A3811" t="s">
        <v>4987</v>
      </c>
      <c r="B3811" t="s">
        <v>5451</v>
      </c>
      <c r="C3811" s="1">
        <v>-79.812498090000005</v>
      </c>
      <c r="D3811" t="s">
        <v>6080</v>
      </c>
      <c r="E3811" s="1" t="s">
        <v>6485</v>
      </c>
      <c r="G3811" t="str">
        <f t="shared" si="219"/>
        <v xml:space="preserve">"Best Buy Canada - Hamilton (Stone Church Rd)", </v>
      </c>
    </row>
    <row r="3812" spans="1:7" hidden="1" x14ac:dyDescent="0.2">
      <c r="A3812" t="s">
        <v>4986</v>
      </c>
      <c r="B3812" t="s">
        <v>5450</v>
      </c>
      <c r="C3812" s="1">
        <v>-79.844494999999995</v>
      </c>
      <c r="D3812" t="s">
        <v>4224</v>
      </c>
      <c r="E3812" s="1" t="s">
        <v>4224</v>
      </c>
      <c r="G3812" t="str">
        <f t="shared" si="219"/>
        <v xml:space="preserve">"2013 Mountain Transfer Station - City Of Hamilton", </v>
      </c>
    </row>
    <row r="3813" spans="1:7" hidden="1" x14ac:dyDescent="0.2">
      <c r="A3813" t="s">
        <v>4974</v>
      </c>
      <c r="B3813" t="s">
        <v>5446</v>
      </c>
      <c r="C3813" s="1">
        <v>-79.834449000000006</v>
      </c>
      <c r="D3813" t="s">
        <v>6071</v>
      </c>
      <c r="E3813" s="1" t="s">
        <v>6481</v>
      </c>
      <c r="G3813" t="str">
        <f t="shared" si="219"/>
        <v xml:space="preserve">"Society of Saint Vincent de Paul", </v>
      </c>
    </row>
    <row r="3814" spans="1:7" hidden="1" x14ac:dyDescent="0.2">
      <c r="A3814" t="s">
        <v>4977</v>
      </c>
      <c r="B3814" t="s">
        <v>5437</v>
      </c>
      <c r="C3814" s="1">
        <v>-79.752013129999995</v>
      </c>
      <c r="D3814" t="s">
        <v>6073</v>
      </c>
      <c r="E3814" s="1" t="s">
        <v>6474</v>
      </c>
      <c r="G3814" t="str">
        <f t="shared" si="219"/>
        <v xml:space="preserve">"1520818 Ontario Inc", </v>
      </c>
    </row>
    <row r="3815" spans="1:7" hidden="1" x14ac:dyDescent="0.2">
      <c r="A3815" t="s">
        <v>4978</v>
      </c>
      <c r="B3815" t="s">
        <v>5438</v>
      </c>
      <c r="C3815" s="1">
        <v>-79.794804999999997</v>
      </c>
      <c r="D3815" t="s">
        <v>6074</v>
      </c>
      <c r="E3815" s="1" t="s">
        <v>6475</v>
      </c>
      <c r="G3815" t="str">
        <f t="shared" si="219"/>
        <v xml:space="preserve">"A-1 TV", </v>
      </c>
    </row>
    <row r="3816" spans="1:7" hidden="1" x14ac:dyDescent="0.2">
      <c r="A3816" t="s">
        <v>4969</v>
      </c>
      <c r="B3816" t="s">
        <v>5436</v>
      </c>
      <c r="C3816" s="1">
        <v>-79.759912999999997</v>
      </c>
      <c r="D3816" t="s">
        <v>6067</v>
      </c>
      <c r="E3816" s="1" t="s">
        <v>6473</v>
      </c>
      <c r="G3816" t="str">
        <f t="shared" si="219"/>
        <v xml:space="preserve">"1203540 A Wintronic Computers Inc.", </v>
      </c>
    </row>
    <row r="3817" spans="1:7" hidden="1" x14ac:dyDescent="0.2">
      <c r="A3817" t="s">
        <v>4976</v>
      </c>
      <c r="B3817" t="s">
        <v>5435</v>
      </c>
      <c r="C3817" s="1">
        <v>-79.76361</v>
      </c>
      <c r="D3817" t="s">
        <v>4224</v>
      </c>
      <c r="E3817" s="1" t="s">
        <v>4224</v>
      </c>
      <c r="G3817" t="str">
        <f t="shared" si="219"/>
        <v xml:space="preserve">"2013 Kenora Transfer Station - City Of Hamilton", </v>
      </c>
    </row>
    <row r="3818" spans="1:7" hidden="1" x14ac:dyDescent="0.2">
      <c r="A3818" t="s">
        <v>4991</v>
      </c>
      <c r="B3818" t="s">
        <v>5456</v>
      </c>
      <c r="C3818" s="1">
        <v>-79.395940303802405</v>
      </c>
      <c r="D3818" t="s">
        <v>6084</v>
      </c>
      <c r="E3818" s="1" t="s">
        <v>6490</v>
      </c>
      <c r="G3818" t="str">
        <f t="shared" si="219"/>
        <v xml:space="preserve">"Southwestern Ontario Youth for Christ", </v>
      </c>
    </row>
    <row r="3819" spans="1:7" hidden="1" x14ac:dyDescent="0.2">
      <c r="A3819" t="s">
        <v>4974</v>
      </c>
      <c r="B3819" t="s">
        <v>5433</v>
      </c>
      <c r="C3819" s="1">
        <v>-79.789749999999998</v>
      </c>
      <c r="D3819" t="s">
        <v>6071</v>
      </c>
      <c r="E3819" s="1" t="s">
        <v>6471</v>
      </c>
      <c r="G3819" t="str">
        <f t="shared" si="219"/>
        <v xml:space="preserve">"Society of Saint Vincent de Paul", </v>
      </c>
    </row>
    <row r="3820" spans="1:7" hidden="1" x14ac:dyDescent="0.2">
      <c r="A3820" t="s">
        <v>4983</v>
      </c>
      <c r="B3820" t="s">
        <v>5445</v>
      </c>
      <c r="C3820" s="1">
        <v>-79.864206999999993</v>
      </c>
      <c r="D3820" t="s">
        <v>4552</v>
      </c>
      <c r="E3820" s="1" t="s">
        <v>6480</v>
      </c>
      <c r="G3820" t="str">
        <f t="shared" si="219"/>
        <v xml:space="preserve">"Staples (Upper Wentworth Street)", </v>
      </c>
    </row>
    <row r="3821" spans="1:7" hidden="1" x14ac:dyDescent="0.2">
      <c r="A3821" t="s">
        <v>4980</v>
      </c>
      <c r="B3821" t="s">
        <v>5440</v>
      </c>
      <c r="C3821" s="1">
        <v>-79.861703000000006</v>
      </c>
      <c r="D3821" t="s">
        <v>6076</v>
      </c>
      <c r="E3821" s="1" t="s">
        <v>6477</v>
      </c>
      <c r="G3821" t="str">
        <f t="shared" si="219"/>
        <v xml:space="preserve">"Knights Of Columbus Council 12453", </v>
      </c>
    </row>
    <row r="3822" spans="1:7" hidden="1" x14ac:dyDescent="0.2">
      <c r="A3822" t="s">
        <v>4982</v>
      </c>
      <c r="B3822" t="s">
        <v>5444</v>
      </c>
      <c r="C3822" s="1">
        <v>-79.882487999999995</v>
      </c>
      <c r="D3822" t="s">
        <v>6072</v>
      </c>
      <c r="E3822" s="1" t="s">
        <v>6479</v>
      </c>
      <c r="G3822" t="str">
        <f t="shared" si="219"/>
        <v xml:space="preserve">"Salvation Army - Hamilton Mountain Thrift Store", </v>
      </c>
    </row>
    <row r="3823" spans="1:7" hidden="1" x14ac:dyDescent="0.2">
      <c r="A3823" t="s">
        <v>4995</v>
      </c>
      <c r="B3823" t="s">
        <v>5464</v>
      </c>
      <c r="C3823" s="1">
        <v>-79.295197999999999</v>
      </c>
      <c r="D3823" t="s">
        <v>6087</v>
      </c>
      <c r="E3823" s="1" t="s">
        <v>6498</v>
      </c>
      <c r="G3823" t="str">
        <f t="shared" si="219"/>
        <v xml:space="preserve">"613 Royal Canadian Army Cadets", </v>
      </c>
    </row>
    <row r="3824" spans="1:7" hidden="1" x14ac:dyDescent="0.2">
      <c r="A3824" t="s">
        <v>4975</v>
      </c>
      <c r="B3824" t="s">
        <v>5434</v>
      </c>
      <c r="C3824" s="1">
        <v>-79.867305000000002</v>
      </c>
      <c r="D3824" t="s">
        <v>6072</v>
      </c>
      <c r="E3824" s="1" t="s">
        <v>6472</v>
      </c>
      <c r="G3824" t="str">
        <f t="shared" si="219"/>
        <v xml:space="preserve">"Salvation Army - Hamilton Downtown Thrift Store", </v>
      </c>
    </row>
    <row r="3825" spans="1:8" hidden="1" x14ac:dyDescent="0.2">
      <c r="A3825" t="s">
        <v>4984</v>
      </c>
      <c r="B3825" t="s">
        <v>5447</v>
      </c>
      <c r="C3825" s="1">
        <v>-79.939055999999994</v>
      </c>
      <c r="D3825" t="s">
        <v>4548</v>
      </c>
      <c r="E3825" s="1" t="s">
        <v>6482</v>
      </c>
      <c r="G3825" t="str">
        <f t="shared" si="219"/>
        <v xml:space="preserve">"Staples (Golf Links Road)", </v>
      </c>
    </row>
    <row r="3826" spans="1:8" hidden="1" x14ac:dyDescent="0.2">
      <c r="A3826" t="s">
        <v>4973</v>
      </c>
      <c r="B3826" t="s">
        <v>5432</v>
      </c>
      <c r="C3826" s="1">
        <v>-79.865540999999993</v>
      </c>
      <c r="D3826" t="s">
        <v>6070</v>
      </c>
      <c r="E3826" s="1" t="s">
        <v>6470</v>
      </c>
      <c r="G3826" t="str">
        <f t="shared" si="219"/>
        <v xml:space="preserve">"Staples #439", </v>
      </c>
    </row>
    <row r="3827" spans="1:8" hidden="1" x14ac:dyDescent="0.2">
      <c r="A3827" t="s">
        <v>4985</v>
      </c>
      <c r="B3827" t="s">
        <v>5448</v>
      </c>
      <c r="C3827" s="1">
        <v>-79.944937999999993</v>
      </c>
      <c r="D3827" t="s">
        <v>6078</v>
      </c>
      <c r="E3827" s="1" t="s">
        <v>6483</v>
      </c>
      <c r="G3827" t="str">
        <f t="shared" si="219"/>
        <v xml:space="preserve">"Best Buy Canada - Ancaster (Martindale Crescent)", </v>
      </c>
    </row>
    <row r="3828" spans="1:8" hidden="1" x14ac:dyDescent="0.2">
      <c r="A3828" t="s">
        <v>4344</v>
      </c>
      <c r="B3828" t="s">
        <v>5449</v>
      </c>
      <c r="C3828" s="1">
        <v>-79.954277000000005</v>
      </c>
      <c r="D3828" t="s">
        <v>6079</v>
      </c>
      <c r="E3828" s="1" t="s">
        <v>6484</v>
      </c>
      <c r="G3828" t="str">
        <f t="shared" si="219"/>
        <v xml:space="preserve">"Henry's", </v>
      </c>
    </row>
    <row r="3829" spans="1:8" hidden="1" x14ac:dyDescent="0.2">
      <c r="A3829" t="s">
        <v>4969</v>
      </c>
      <c r="B3829" t="s">
        <v>5460</v>
      </c>
      <c r="C3829" s="1">
        <v>-79.250735660000004</v>
      </c>
      <c r="D3829" t="s">
        <v>6067</v>
      </c>
      <c r="E3829" s="1" t="s">
        <v>6494</v>
      </c>
      <c r="G3829" t="str">
        <f t="shared" si="219"/>
        <v xml:space="preserve">"1203540 A Wintronic Computers Inc.", </v>
      </c>
    </row>
    <row r="3830" spans="1:8" hidden="1" x14ac:dyDescent="0.2">
      <c r="A3830" t="s">
        <v>4994</v>
      </c>
      <c r="B3830" t="s">
        <v>5461</v>
      </c>
      <c r="C3830" s="1">
        <v>-79.249741</v>
      </c>
      <c r="D3830" t="s">
        <v>4555</v>
      </c>
      <c r="E3830" s="1" t="s">
        <v>6495</v>
      </c>
      <c r="G3830" t="str">
        <f t="shared" si="219"/>
        <v xml:space="preserve">"Staples (Niagara Street North)", </v>
      </c>
    </row>
    <row r="3831" spans="1:8" hidden="1" x14ac:dyDescent="0.2">
      <c r="A3831" t="s">
        <v>4993</v>
      </c>
      <c r="B3831" t="s">
        <v>5459</v>
      </c>
      <c r="C3831" s="1">
        <v>-79.240028499999994</v>
      </c>
      <c r="D3831" t="s">
        <v>6086</v>
      </c>
      <c r="E3831" s="1" t="s">
        <v>6493</v>
      </c>
      <c r="G3831" t="str">
        <f t="shared" si="219"/>
        <v xml:space="preserve">"Hartbridge Environmental Inc", </v>
      </c>
    </row>
    <row r="3832" spans="1:8" hidden="1" x14ac:dyDescent="0.2">
      <c r="A3832" t="s">
        <v>5007</v>
      </c>
      <c r="B3832" t="s">
        <v>5481</v>
      </c>
      <c r="C3832" s="1">
        <v>-80.107517000000001</v>
      </c>
      <c r="D3832" t="s">
        <v>6099</v>
      </c>
      <c r="E3832" s="1" t="s">
        <v>6515</v>
      </c>
      <c r="G3832" t="str">
        <f t="shared" si="219"/>
        <v xml:space="preserve">"Haldimand County", </v>
      </c>
    </row>
    <row r="3833" spans="1:8" x14ac:dyDescent="0.2">
      <c r="A3833" t="s">
        <v>5008</v>
      </c>
      <c r="B3833" t="s">
        <v>5482</v>
      </c>
      <c r="C3833" s="1">
        <v>-80.120932999999994</v>
      </c>
      <c r="D3833" t="s">
        <v>6100</v>
      </c>
      <c r="E3833" s="1" t="s">
        <v>6516</v>
      </c>
      <c r="G3833" t="str">
        <f t="shared" si="219"/>
        <v xml:space="preserve">"Websecure Technologies Inc.", </v>
      </c>
      <c r="H3833" t="str">
        <f t="shared" ref="H3833:H3842" si="221" xml:space="preserve"> "[ "&amp;G3833&amp;" "&amp;B3833&amp;", "&amp;C3833&amp;", '"&amp;D3833&amp;"', '"&amp;E3833&amp;"'],"</f>
        <v>[ "Websecure Technologies Inc.",  42.971151, -80.120933, ' 905-768-8891', 'N0A 1H0 '],</v>
      </c>
    </row>
    <row r="3834" spans="1:8" x14ac:dyDescent="0.2">
      <c r="A3834" t="s">
        <v>5009</v>
      </c>
      <c r="B3834" t="s">
        <v>5482</v>
      </c>
      <c r="C3834" s="1">
        <v>-80.120932999999994</v>
      </c>
      <c r="D3834" t="s">
        <v>6101</v>
      </c>
      <c r="E3834" s="1" t="s">
        <v>6516</v>
      </c>
      <c r="G3834" t="str">
        <f t="shared" si="219"/>
        <v xml:space="preserve">"Wardell TV &amp; Appliance", </v>
      </c>
      <c r="H3834" t="str">
        <f t="shared" si="221"/>
        <v>[ "Wardell TV &amp; Appliance",  42.971151, -80.120933, ' 905-768-1030', 'N0A 1H0 '],</v>
      </c>
    </row>
    <row r="3835" spans="1:8" x14ac:dyDescent="0.2">
      <c r="A3835" t="s">
        <v>5010</v>
      </c>
      <c r="B3835" t="s">
        <v>5483</v>
      </c>
      <c r="C3835" s="1">
        <v>-80.311603546142507</v>
      </c>
      <c r="D3835" t="s">
        <v>6102</v>
      </c>
      <c r="E3835" s="1" t="s">
        <v>6517</v>
      </c>
      <c r="G3835" t="str">
        <f t="shared" si="219"/>
        <v xml:space="preserve">"Schott Furniture", </v>
      </c>
      <c r="H3835" t="str">
        <f t="shared" si="221"/>
        <v>[ "Schott Furniture",  42.849383482639865, -80.3116035461425, ' 5194260270', 'N3Y 5C6 '],</v>
      </c>
    </row>
    <row r="3836" spans="1:8" x14ac:dyDescent="0.2">
      <c r="A3836" t="s">
        <v>5011</v>
      </c>
      <c r="B3836" t="s">
        <v>5484</v>
      </c>
      <c r="C3836" s="1">
        <v>-80.356836318969698</v>
      </c>
      <c r="D3836" t="s">
        <v>6103</v>
      </c>
      <c r="E3836" s="1" t="s">
        <v>6518</v>
      </c>
      <c r="G3836" t="str">
        <f t="shared" si="219"/>
        <v xml:space="preserve">"Modern Auto Parts Limited", </v>
      </c>
      <c r="H3836" t="str">
        <f t="shared" si="221"/>
        <v>[ "Modern Auto Parts Limited",  43.003015142179585, -80.3568363189697, ' 5194438632', 'N0E 1R0 '],</v>
      </c>
    </row>
    <row r="3837" spans="1:8" x14ac:dyDescent="0.2">
      <c r="A3837" t="s">
        <v>5012</v>
      </c>
      <c r="B3837" t="s">
        <v>5485</v>
      </c>
      <c r="C3837" s="1">
        <v>-80.293836593627901</v>
      </c>
      <c r="D3837" t="s">
        <v>6104</v>
      </c>
      <c r="E3837" s="1" t="s">
        <v>6519</v>
      </c>
      <c r="G3837" t="str">
        <f t="shared" si="219"/>
        <v xml:space="preserve">"County of Brant", </v>
      </c>
      <c r="H3837" t="str">
        <f t="shared" si="221"/>
        <v>[ "County of Brant",  43.05471544637893, -80.2938365936279, ' 5194492451 ext 2258', 'N0E 1K0 '],</v>
      </c>
    </row>
    <row r="3838" spans="1:8" x14ac:dyDescent="0.2">
      <c r="A3838" t="s">
        <v>5013</v>
      </c>
      <c r="B3838" t="s">
        <v>5486</v>
      </c>
      <c r="C3838" s="1">
        <v>-80.225365161895695</v>
      </c>
      <c r="D3838" t="s">
        <v>6105</v>
      </c>
      <c r="E3838" s="1" t="s">
        <v>6520</v>
      </c>
      <c r="G3838" t="str">
        <f t="shared" si="219"/>
        <v xml:space="preserve">"The Corporation of the City of Brantford", </v>
      </c>
      <c r="H3838" t="str">
        <f t="shared" si="221"/>
        <v>[ "The Corporation of the City of Brantford",  43.12557564496282, -80.2253651618957, ' 5197591350', 'N3T 5L9 '],</v>
      </c>
    </row>
    <row r="3839" spans="1:8" x14ac:dyDescent="0.2">
      <c r="A3839" t="s">
        <v>5014</v>
      </c>
      <c r="B3839" t="s">
        <v>5487</v>
      </c>
      <c r="C3839" s="1">
        <v>-80.259421000000003</v>
      </c>
      <c r="D3839" t="s">
        <v>6106</v>
      </c>
      <c r="E3839" s="1" t="s">
        <v>6521</v>
      </c>
      <c r="G3839" t="str">
        <f t="shared" si="219"/>
        <v xml:space="preserve">"Salvation Army - Brantford Thrift Store", </v>
      </c>
      <c r="H3839" t="str">
        <f t="shared" si="221"/>
        <v>[ "Salvation Army - Brantford Thrift Store",  43.139707, -80.259421, ' 519-758-0699', 'N3T 2J6 '],</v>
      </c>
    </row>
    <row r="3840" spans="1:8" x14ac:dyDescent="0.2">
      <c r="A3840" t="s">
        <v>5015</v>
      </c>
      <c r="B3840" t="s">
        <v>5488</v>
      </c>
      <c r="C3840" s="1">
        <v>-80.496701400000006</v>
      </c>
      <c r="D3840" t="s">
        <v>6107</v>
      </c>
      <c r="E3840" s="1" t="s">
        <v>6522</v>
      </c>
      <c r="G3840" t="str">
        <f t="shared" si="219"/>
        <v xml:space="preserve">"Delhi Radio Limited", </v>
      </c>
      <c r="H3840" t="str">
        <f t="shared" si="221"/>
        <v>[ "Delhi Radio Limited",  42.85405683, -80.4967014, ' 5195820280', 'N4B 1V8 '],</v>
      </c>
    </row>
    <row r="3841" spans="1:8" x14ac:dyDescent="0.2">
      <c r="A3841" t="s">
        <v>5016</v>
      </c>
      <c r="B3841" t="s">
        <v>5489</v>
      </c>
      <c r="C3841" s="1">
        <v>-80.237043999999997</v>
      </c>
      <c r="D3841" t="s">
        <v>6108</v>
      </c>
      <c r="E3841" s="1" t="s">
        <v>6523</v>
      </c>
      <c r="G3841" t="str">
        <f t="shared" ref="G3841:G3904" si="222">CHAR(34)&amp;A3841&amp;CHAR(34)&amp;", "</f>
        <v xml:space="preserve">"Best Buy - Brantford (Lynden Road)", </v>
      </c>
      <c r="H3841" t="str">
        <f t="shared" si="221"/>
        <v>[ "Best Buy - Brantford (Lynden Road)",  43.174232, -80.237044, ' (519) 758-1911', 'N3R 7J9 '],</v>
      </c>
    </row>
    <row r="3842" spans="1:8" x14ac:dyDescent="0.2">
      <c r="A3842" t="s">
        <v>5017</v>
      </c>
      <c r="B3842" t="s">
        <v>5490</v>
      </c>
      <c r="C3842" s="1">
        <v>-80.265941620000007</v>
      </c>
      <c r="D3842" t="s">
        <v>6109</v>
      </c>
      <c r="E3842" s="1" t="s">
        <v>6524</v>
      </c>
      <c r="G3842" t="str">
        <f t="shared" si="222"/>
        <v xml:space="preserve">"St. Mark's Anglican Church", </v>
      </c>
      <c r="H3842" t="str">
        <f t="shared" si="221"/>
        <v>[ "St. Mark's Anglican Church",  43.1774543, -80.26594162, ' 226-388-8084', 'N3R 5S5 '],</v>
      </c>
    </row>
    <row r="3843" spans="1:8" hidden="1" x14ac:dyDescent="0.2">
      <c r="A3843" t="s">
        <v>5007</v>
      </c>
      <c r="B3843" t="s">
        <v>5480</v>
      </c>
      <c r="C3843" s="1">
        <v>-79.656887054443303</v>
      </c>
      <c r="D3843" t="s">
        <v>6098</v>
      </c>
      <c r="E3843" s="1" t="s">
        <v>6514</v>
      </c>
      <c r="G3843" t="str">
        <f t="shared" si="222"/>
        <v xml:space="preserve">"Haldimand County", </v>
      </c>
    </row>
    <row r="3844" spans="1:8" hidden="1" x14ac:dyDescent="0.2">
      <c r="A3844" t="s">
        <v>4988</v>
      </c>
      <c r="B3844" t="s">
        <v>5452</v>
      </c>
      <c r="C3844" s="1">
        <v>-79.976255249999994</v>
      </c>
      <c r="D3844" t="s">
        <v>6081</v>
      </c>
      <c r="E3844" s="1" t="s">
        <v>6486</v>
      </c>
      <c r="G3844" t="str">
        <f t="shared" si="222"/>
        <v xml:space="preserve">"Ancaster Computer Products", </v>
      </c>
    </row>
    <row r="3845" spans="1:8" hidden="1" x14ac:dyDescent="0.2">
      <c r="A3845" t="s">
        <v>4344</v>
      </c>
      <c r="B3845" t="s">
        <v>5449</v>
      </c>
      <c r="C3845" s="1">
        <v>-79.954277000000005</v>
      </c>
      <c r="D3845" t="s">
        <v>6079</v>
      </c>
      <c r="E3845" s="1" t="s">
        <v>6484</v>
      </c>
      <c r="G3845" t="str">
        <f t="shared" si="222"/>
        <v xml:space="preserve">"Henry's", </v>
      </c>
    </row>
    <row r="3846" spans="1:8" hidden="1" x14ac:dyDescent="0.2">
      <c r="A3846" t="s">
        <v>4986</v>
      </c>
      <c r="B3846" t="s">
        <v>5450</v>
      </c>
      <c r="C3846" s="1">
        <v>-79.844494999999995</v>
      </c>
      <c r="D3846" t="s">
        <v>4224</v>
      </c>
      <c r="E3846" s="1" t="s">
        <v>4224</v>
      </c>
      <c r="G3846" t="str">
        <f t="shared" si="222"/>
        <v xml:space="preserve">"2013 Mountain Transfer Station - City Of Hamilton", </v>
      </c>
    </row>
    <row r="3847" spans="1:8" hidden="1" x14ac:dyDescent="0.2">
      <c r="A3847" t="s">
        <v>4985</v>
      </c>
      <c r="B3847" t="s">
        <v>5448</v>
      </c>
      <c r="C3847" s="1">
        <v>-79.944937999999993</v>
      </c>
      <c r="D3847" t="s">
        <v>6078</v>
      </c>
      <c r="E3847" s="1" t="s">
        <v>6483</v>
      </c>
      <c r="G3847" t="str">
        <f t="shared" si="222"/>
        <v xml:space="preserve">"Best Buy Canada - Ancaster (Martindale Crescent)", </v>
      </c>
    </row>
    <row r="3848" spans="1:8" hidden="1" x14ac:dyDescent="0.2">
      <c r="A3848" t="s">
        <v>4984</v>
      </c>
      <c r="B3848" t="s">
        <v>5447</v>
      </c>
      <c r="C3848" s="1">
        <v>-79.939055999999994</v>
      </c>
      <c r="D3848" t="s">
        <v>4548</v>
      </c>
      <c r="E3848" s="1" t="s">
        <v>6482</v>
      </c>
      <c r="G3848" t="str">
        <f t="shared" si="222"/>
        <v xml:space="preserve">"Staples (Golf Links Road)", </v>
      </c>
    </row>
    <row r="3849" spans="1:8" hidden="1" x14ac:dyDescent="0.2">
      <c r="A3849" t="s">
        <v>4621</v>
      </c>
      <c r="B3849" t="s">
        <v>5453</v>
      </c>
      <c r="C3849" s="1">
        <v>-79.789443000000006</v>
      </c>
      <c r="D3849" t="s">
        <v>4224</v>
      </c>
      <c r="E3849" s="1" t="s">
        <v>6487</v>
      </c>
      <c r="G3849" t="str">
        <f t="shared" si="222"/>
        <v xml:space="preserve">"Staples", </v>
      </c>
    </row>
    <row r="3850" spans="1:8" hidden="1" x14ac:dyDescent="0.2">
      <c r="A3850" t="s">
        <v>4987</v>
      </c>
      <c r="B3850" t="s">
        <v>5451</v>
      </c>
      <c r="C3850" s="1">
        <v>-79.812498090000005</v>
      </c>
      <c r="D3850" t="s">
        <v>6080</v>
      </c>
      <c r="E3850" s="1" t="s">
        <v>6485</v>
      </c>
      <c r="G3850" t="str">
        <f t="shared" si="222"/>
        <v xml:space="preserve">"Best Buy Canada - Hamilton (Stone Church Rd)", </v>
      </c>
    </row>
    <row r="3851" spans="1:8" hidden="1" x14ac:dyDescent="0.2">
      <c r="A3851" t="s">
        <v>5012</v>
      </c>
      <c r="B3851" t="s">
        <v>5491</v>
      </c>
      <c r="C3851" s="1">
        <v>-80.3989577293396</v>
      </c>
      <c r="D3851" t="s">
        <v>6104</v>
      </c>
      <c r="E3851" s="1" t="s">
        <v>6525</v>
      </c>
      <c r="G3851" t="str">
        <f t="shared" si="222"/>
        <v xml:space="preserve">"County of Brant", </v>
      </c>
    </row>
    <row r="3852" spans="1:8" hidden="1" x14ac:dyDescent="0.2">
      <c r="A3852" t="s">
        <v>4983</v>
      </c>
      <c r="B3852" t="s">
        <v>5445</v>
      </c>
      <c r="C3852" s="1">
        <v>-79.864206999999993</v>
      </c>
      <c r="D3852" t="s">
        <v>4552</v>
      </c>
      <c r="E3852" s="1" t="s">
        <v>6480</v>
      </c>
      <c r="G3852" t="str">
        <f t="shared" si="222"/>
        <v xml:space="preserve">"Staples (Upper Wentworth Street)", </v>
      </c>
    </row>
    <row r="3853" spans="1:8" hidden="1" x14ac:dyDescent="0.2">
      <c r="A3853" t="s">
        <v>4982</v>
      </c>
      <c r="B3853" t="s">
        <v>5444</v>
      </c>
      <c r="C3853" s="1">
        <v>-79.882487999999995</v>
      </c>
      <c r="D3853" t="s">
        <v>6072</v>
      </c>
      <c r="E3853" s="1" t="s">
        <v>6479</v>
      </c>
      <c r="G3853" t="str">
        <f t="shared" si="222"/>
        <v xml:space="preserve">"Salvation Army - Hamilton Mountain Thrift Store", </v>
      </c>
    </row>
    <row r="3854" spans="1:8" hidden="1" x14ac:dyDescent="0.2">
      <c r="A3854" t="s">
        <v>4980</v>
      </c>
      <c r="B3854" t="s">
        <v>5440</v>
      </c>
      <c r="C3854" s="1">
        <v>-79.861703000000006</v>
      </c>
      <c r="D3854" t="s">
        <v>6076</v>
      </c>
      <c r="E3854" s="1" t="s">
        <v>6477</v>
      </c>
      <c r="G3854" t="str">
        <f t="shared" si="222"/>
        <v xml:space="preserve">"Knights Of Columbus Council 12453", </v>
      </c>
    </row>
    <row r="3855" spans="1:8" hidden="1" x14ac:dyDescent="0.2">
      <c r="A3855" t="s">
        <v>4974</v>
      </c>
      <c r="B3855" t="s">
        <v>5446</v>
      </c>
      <c r="C3855" s="1">
        <v>-79.834449000000006</v>
      </c>
      <c r="D3855" t="s">
        <v>6071</v>
      </c>
      <c r="E3855" s="1" t="s">
        <v>6481</v>
      </c>
      <c r="G3855" t="str">
        <f t="shared" si="222"/>
        <v xml:space="preserve">"Society of Saint Vincent de Paul", </v>
      </c>
    </row>
    <row r="3856" spans="1:8" hidden="1" x14ac:dyDescent="0.2">
      <c r="A3856" t="s">
        <v>4981</v>
      </c>
      <c r="B3856" t="s">
        <v>5443</v>
      </c>
      <c r="C3856" s="1">
        <v>-79.936877999999993</v>
      </c>
      <c r="D3856" t="s">
        <v>4224</v>
      </c>
      <c r="E3856" s="1" t="s">
        <v>4224</v>
      </c>
      <c r="G3856" t="str">
        <f t="shared" si="222"/>
        <v xml:space="preserve">"2013 Dundas Transfer Station - City Of Hamilton", </v>
      </c>
    </row>
    <row r="3857" spans="1:8" x14ac:dyDescent="0.2">
      <c r="A3857" t="s">
        <v>5018</v>
      </c>
      <c r="B3857" t="s">
        <v>5492</v>
      </c>
      <c r="C3857" s="1">
        <v>-81.238372999999996</v>
      </c>
      <c r="D3857" t="s">
        <v>6110</v>
      </c>
      <c r="E3857" s="1" t="s">
        <v>6526</v>
      </c>
      <c r="G3857" t="str">
        <f t="shared" si="222"/>
        <v xml:space="preserve">"Virtual Micro Technology", </v>
      </c>
      <c r="H3857" t="str">
        <f t="shared" ref="H3857:H3858" si="223" xml:space="preserve"> "[ "&amp;G3857&amp;" "&amp;B3857&amp;", "&amp;C3857&amp;", '"&amp;D3857&amp;"', '"&amp;E3857&amp;"'],"</f>
        <v>[ "Virtual Micro Technology",  42.999936, -81.238373, ' 5196792922', 'N5Y 3J1 '],</v>
      </c>
    </row>
    <row r="3858" spans="1:8" x14ac:dyDescent="0.2">
      <c r="A3858" t="s">
        <v>5019</v>
      </c>
      <c r="B3858" t="s">
        <v>5493</v>
      </c>
      <c r="C3858" s="1">
        <v>-81.186364999999995</v>
      </c>
      <c r="D3858" t="s">
        <v>6111</v>
      </c>
      <c r="E3858" s="1" t="s">
        <v>6527</v>
      </c>
      <c r="G3858" t="str">
        <f t="shared" si="222"/>
        <v xml:space="preserve">"Family Values Thrift Shop", </v>
      </c>
      <c r="H3858" t="str">
        <f t="shared" si="223"/>
        <v>[ "Family Values Thrift Shop",  43.001793, -81.186365, ' (519) 601-8300', 'N5W 3E3 '],</v>
      </c>
    </row>
    <row r="3859" spans="1:8" hidden="1" x14ac:dyDescent="0.2">
      <c r="A3859" t="s">
        <v>4344</v>
      </c>
      <c r="B3859" t="s">
        <v>5494</v>
      </c>
      <c r="C3859" s="1">
        <v>-81.278704000000005</v>
      </c>
      <c r="D3859" t="s">
        <v>6112</v>
      </c>
      <c r="E3859" s="1" t="s">
        <v>6528</v>
      </c>
      <c r="G3859" t="str">
        <f t="shared" si="222"/>
        <v xml:space="preserve">"Henry's", </v>
      </c>
    </row>
    <row r="3860" spans="1:8" x14ac:dyDescent="0.2">
      <c r="A3860" t="s">
        <v>5020</v>
      </c>
      <c r="B3860" t="s">
        <v>5495</v>
      </c>
      <c r="C3860" s="1">
        <v>-81.283721999999997</v>
      </c>
      <c r="D3860" t="s">
        <v>6113</v>
      </c>
      <c r="E3860" s="1" t="s">
        <v>6529</v>
      </c>
      <c r="G3860" t="str">
        <f t="shared" si="222"/>
        <v xml:space="preserve">"Best Buy Canada - North London (Richmond St)", </v>
      </c>
      <c r="H3860" t="str">
        <f xml:space="preserve"> "[ "&amp;G3860&amp;" "&amp;B3860&amp;", "&amp;C3860&amp;", '"&amp;D3860&amp;"', '"&amp;E3860&amp;"'],"</f>
        <v>[ "Best Buy Canada - North London (Richmond St)",  43.028618, -81.283722, ' (519) 963-8494', 'N5X 3Y2 '],</v>
      </c>
    </row>
    <row r="3861" spans="1:8" hidden="1" x14ac:dyDescent="0.2">
      <c r="A3861" t="s">
        <v>4344</v>
      </c>
      <c r="B3861" t="s">
        <v>5496</v>
      </c>
      <c r="C3861" s="1">
        <v>-81.223861999999997</v>
      </c>
      <c r="D3861" t="s">
        <v>6114</v>
      </c>
      <c r="E3861" s="1" t="s">
        <v>6530</v>
      </c>
      <c r="G3861" t="str">
        <f t="shared" si="222"/>
        <v xml:space="preserve">"Henry's", </v>
      </c>
    </row>
    <row r="3862" spans="1:8" x14ac:dyDescent="0.2">
      <c r="A3862" t="s">
        <v>5021</v>
      </c>
      <c r="B3862" t="s">
        <v>5497</v>
      </c>
      <c r="C3862" s="1">
        <v>-81.222818000000004</v>
      </c>
      <c r="D3862" t="s">
        <v>6115</v>
      </c>
      <c r="E3862" s="1" t="s">
        <v>6531</v>
      </c>
      <c r="G3862" t="str">
        <f t="shared" si="222"/>
        <v xml:space="preserve">"Best Buy Canada - London (Wellington Rd)", </v>
      </c>
      <c r="H3862" t="str">
        <f t="shared" ref="H3862:H3882" si="224" xml:space="preserve"> "[ "&amp;G3862&amp;" "&amp;B3862&amp;", "&amp;C3862&amp;", '"&amp;D3862&amp;"', '"&amp;E3862&amp;"'],"</f>
        <v>[ "Best Buy Canada - London (Wellington Rd)",  42.933409, -81.222818, ' (519) 686-2160', 'N6E 1M2 '],</v>
      </c>
    </row>
    <row r="3863" spans="1:8" x14ac:dyDescent="0.2">
      <c r="A3863" t="s">
        <v>5022</v>
      </c>
      <c r="B3863" t="s">
        <v>5498</v>
      </c>
      <c r="C3863" s="1">
        <v>-81.17287159</v>
      </c>
      <c r="D3863" t="s">
        <v>6116</v>
      </c>
      <c r="E3863" s="1" t="s">
        <v>6532</v>
      </c>
      <c r="G3863" t="str">
        <f t="shared" si="222"/>
        <v xml:space="preserve">"Salvation Army - London Thrift Store", </v>
      </c>
      <c r="H3863" t="str">
        <f t="shared" si="224"/>
        <v>[ "Salvation Army - London Thrift Store",  43.0052748, -81.17287159, ' 519-451-0178', 'N5V 1P5 '],</v>
      </c>
    </row>
    <row r="3864" spans="1:8" x14ac:dyDescent="0.2">
      <c r="A3864" t="s">
        <v>5023</v>
      </c>
      <c r="B3864" t="s">
        <v>5499</v>
      </c>
      <c r="C3864" s="1">
        <v>-81.154010295867906</v>
      </c>
      <c r="D3864" t="s">
        <v>6117</v>
      </c>
      <c r="E3864" s="1" t="s">
        <v>6533</v>
      </c>
      <c r="G3864" t="str">
        <f t="shared" si="222"/>
        <v xml:space="preserve">"Dynamex Canada", </v>
      </c>
      <c r="H3864" t="str">
        <f t="shared" si="224"/>
        <v>[ "Dynamex Canada",  43.029811876755936, -81.1540102958679, ' 5194575841', 'N5V 3Z9 '],</v>
      </c>
    </row>
    <row r="3865" spans="1:8" x14ac:dyDescent="0.2">
      <c r="A3865" t="s">
        <v>5024</v>
      </c>
      <c r="B3865" t="s">
        <v>5500</v>
      </c>
      <c r="C3865" s="1">
        <v>-81.295333999999997</v>
      </c>
      <c r="D3865" t="s">
        <v>6118</v>
      </c>
      <c r="E3865" s="1" t="s">
        <v>6534</v>
      </c>
      <c r="G3865" t="str">
        <f t="shared" si="222"/>
        <v xml:space="preserve">"Granite Computer Solutions", </v>
      </c>
      <c r="H3865" t="str">
        <f t="shared" si="224"/>
        <v>[ "Granite Computer Solutions",  43.104345, -81.295334, ' 5196663478', 'N0M 2A0 '],</v>
      </c>
    </row>
    <row r="3866" spans="1:8" x14ac:dyDescent="0.2">
      <c r="A3866" t="s">
        <v>5025</v>
      </c>
      <c r="B3866" t="s">
        <v>5501</v>
      </c>
      <c r="C3866" s="1">
        <v>-81.370473000000004</v>
      </c>
      <c r="D3866" t="s">
        <v>6119</v>
      </c>
      <c r="E3866" s="1" t="s">
        <v>6535</v>
      </c>
      <c r="G3866" t="str">
        <f t="shared" si="222"/>
        <v xml:space="preserve">"Oneida Nation of the Thames", </v>
      </c>
      <c r="H3866" t="str">
        <f t="shared" si="224"/>
        <v>[ "Oneida Nation of the Thames",  42.810283, -81.370473, ' 5196526922', 'N0L 2G0 '],</v>
      </c>
    </row>
    <row r="3867" spans="1:8" x14ac:dyDescent="0.2">
      <c r="A3867" t="s">
        <v>5026</v>
      </c>
      <c r="B3867" t="s">
        <v>5502</v>
      </c>
      <c r="C3867" s="1">
        <v>-81.163364999999999</v>
      </c>
      <c r="D3867" t="s">
        <v>6120</v>
      </c>
      <c r="E3867" s="1" t="s">
        <v>6536</v>
      </c>
      <c r="G3867" t="str">
        <f t="shared" si="222"/>
        <v xml:space="preserve">"City of St. Thomas", </v>
      </c>
      <c r="H3867" t="str">
        <f t="shared" si="224"/>
        <v>[ "City of St. Thomas",  42.792835, -81.163365, ' 519-631-1680', 'N5P 4L1 '],</v>
      </c>
    </row>
    <row r="3868" spans="1:8" x14ac:dyDescent="0.2">
      <c r="A3868" t="s">
        <v>5027</v>
      </c>
      <c r="B3868" t="s">
        <v>5503</v>
      </c>
      <c r="C3868" s="1">
        <v>-81.175752000000003</v>
      </c>
      <c r="D3868" t="s">
        <v>6121</v>
      </c>
      <c r="E3868" s="1" t="s">
        <v>6537</v>
      </c>
      <c r="G3868" t="str">
        <f t="shared" si="222"/>
        <v xml:space="preserve">"Bibles for Missions", </v>
      </c>
      <c r="H3868" t="str">
        <f t="shared" si="224"/>
        <v>[ "Bibles for Missions",  42.777137, -81.175752, ' 5196337300', 'N5R 4M3 '],</v>
      </c>
    </row>
    <row r="3869" spans="1:8" x14ac:dyDescent="0.2">
      <c r="A3869" t="s">
        <v>5028</v>
      </c>
      <c r="B3869" t="s">
        <v>5504</v>
      </c>
      <c r="C3869" s="1">
        <v>-81.624235999999996</v>
      </c>
      <c r="D3869" t="s">
        <v>6122</v>
      </c>
      <c r="E3869" s="1" t="s">
        <v>6538</v>
      </c>
      <c r="G3869" t="str">
        <f t="shared" si="222"/>
        <v xml:space="preserve">"Downtown Sound Again", </v>
      </c>
      <c r="H3869" t="str">
        <f t="shared" si="224"/>
        <v>[ "Downtown Sound Again",  42.958566, -81.624236, ' 519-246-1636', 'N7G 1X5 '],</v>
      </c>
    </row>
    <row r="3870" spans="1:8" x14ac:dyDescent="0.2">
      <c r="A3870" t="s">
        <v>5029</v>
      </c>
      <c r="B3870" t="s">
        <v>5505</v>
      </c>
      <c r="C3870" s="1">
        <v>-81.550623178481999</v>
      </c>
      <c r="D3870" t="s">
        <v>6123</v>
      </c>
      <c r="E3870" s="1" t="s">
        <v>6539</v>
      </c>
      <c r="G3870" t="str">
        <f t="shared" si="222"/>
        <v xml:space="preserve">"Melbourne Lions", </v>
      </c>
      <c r="H3870" t="str">
        <f t="shared" si="224"/>
        <v>[ "Melbourne Lions",  42.81578746393343, -81.550623178482, ' 5197090926', 'N0L 1T0 '],</v>
      </c>
    </row>
    <row r="3871" spans="1:8" x14ac:dyDescent="0.2">
      <c r="A3871" t="s">
        <v>5030</v>
      </c>
      <c r="B3871" t="s">
        <v>5506</v>
      </c>
      <c r="C3871" s="1">
        <v>-80.765977000000007</v>
      </c>
      <c r="D3871" t="s">
        <v>6124</v>
      </c>
      <c r="E3871" s="1" t="s">
        <v>6540</v>
      </c>
      <c r="G3871" t="str">
        <f t="shared" si="222"/>
        <v xml:space="preserve">"Oxford County", </v>
      </c>
      <c r="H3871" t="str">
        <f t="shared" si="224"/>
        <v>[ "Oxford County",  43.015319, -80.765977, ' 5195399800 ext 3114', 'N0J 1W0 '],</v>
      </c>
    </row>
    <row r="3872" spans="1:8" x14ac:dyDescent="0.2">
      <c r="A3872" t="s">
        <v>5031</v>
      </c>
      <c r="B3872" t="s">
        <v>5507</v>
      </c>
      <c r="C3872" s="1">
        <v>-81.495208739999995</v>
      </c>
      <c r="D3872" t="s">
        <v>6125</v>
      </c>
      <c r="E3872" s="1" t="s">
        <v>6541</v>
      </c>
      <c r="G3872" t="str">
        <f t="shared" si="222"/>
        <v xml:space="preserve">"Bluewater Recycling Association", </v>
      </c>
      <c r="H3872" t="str">
        <f t="shared" si="224"/>
        <v>[ "Bluewater Recycling Association",  43.28881148, -81.49520874, ' (519) 228-6678', 'N0M 1Y0 '],</v>
      </c>
    </row>
    <row r="3873" spans="1:8" x14ac:dyDescent="0.2">
      <c r="A3873" t="s">
        <v>5032</v>
      </c>
      <c r="B3873" t="s">
        <v>5508</v>
      </c>
      <c r="C3873" s="1">
        <v>-81.691361999999998</v>
      </c>
      <c r="D3873" t="s">
        <v>6126</v>
      </c>
      <c r="E3873" s="1" t="s">
        <v>4224</v>
      </c>
      <c r="G3873" t="str">
        <f t="shared" si="222"/>
        <v xml:space="preserve">"Municipality of North Middlesex E-Waste Depot", </v>
      </c>
      <c r="H3873" t="str">
        <f t="shared" si="224"/>
        <v>[ "Municipality of North Middlesex E-Waste Depot",  43.172391, -81.691362, ' 519-228-6678 Ext. 221', ''],</v>
      </c>
    </row>
    <row r="3874" spans="1:8" x14ac:dyDescent="0.2">
      <c r="A3874" t="s">
        <v>5033</v>
      </c>
      <c r="B3874" t="s">
        <v>5509</v>
      </c>
      <c r="C3874" s="1">
        <v>-81.469113320000005</v>
      </c>
      <c r="D3874" t="s">
        <v>6127</v>
      </c>
      <c r="E3874" s="1" t="s">
        <v>6542</v>
      </c>
      <c r="G3874" t="str">
        <f t="shared" si="222"/>
        <v xml:space="preserve">"South Huron Office Solutions", </v>
      </c>
      <c r="H3874" t="str">
        <f t="shared" si="224"/>
        <v>[ "South Huron Office Solutions",  43.34391353, -81.46911332, ' 519-235-1840', 'N0M 1S1 '],</v>
      </c>
    </row>
    <row r="3875" spans="1:8" x14ac:dyDescent="0.2">
      <c r="A3875" t="s">
        <v>5034</v>
      </c>
      <c r="B3875" t="s">
        <v>5510</v>
      </c>
      <c r="C3875" s="1">
        <v>-80.730395000000001</v>
      </c>
      <c r="D3875" t="s">
        <v>6128</v>
      </c>
      <c r="E3875" s="1" t="s">
        <v>6543</v>
      </c>
      <c r="G3875" t="str">
        <f t="shared" si="222"/>
        <v xml:space="preserve">"Tillsonburg District Craft Guild", </v>
      </c>
      <c r="H3875" t="str">
        <f t="shared" si="224"/>
        <v>[ "Tillsonburg District Craft Guild",  42.862311, -80.730395, ' 5198426151', 'N4G 3V3 '],</v>
      </c>
    </row>
    <row r="3876" spans="1:8" x14ac:dyDescent="0.2">
      <c r="A3876" t="s">
        <v>5035</v>
      </c>
      <c r="B3876" t="s">
        <v>5511</v>
      </c>
      <c r="C3876" s="1">
        <v>-80.729519999999994</v>
      </c>
      <c r="D3876" t="s">
        <v>4561</v>
      </c>
      <c r="E3876" s="1" t="s">
        <v>6544</v>
      </c>
      <c r="G3876" t="str">
        <f t="shared" si="222"/>
        <v xml:space="preserve">"Staples (Broadway St)", </v>
      </c>
      <c r="H3876" t="str">
        <f t="shared" si="224"/>
        <v>[ "Staples (Broadway St)",  42.862259, -80.72952, ' 519-688-2196', 'N4G 5A7 '],</v>
      </c>
    </row>
    <row r="3877" spans="1:8" x14ac:dyDescent="0.2">
      <c r="A3877" t="s">
        <v>5036</v>
      </c>
      <c r="B3877" t="s">
        <v>5512</v>
      </c>
      <c r="C3877" s="1">
        <v>-81.681289672851506</v>
      </c>
      <c r="D3877" t="s">
        <v>6129</v>
      </c>
      <c r="E3877" s="1" t="s">
        <v>6545</v>
      </c>
      <c r="G3877" t="str">
        <f t="shared" si="222"/>
        <v xml:space="preserve">"Municipality of Southwest Middlesex", </v>
      </c>
      <c r="H3877" t="str">
        <f t="shared" si="224"/>
        <v>[ "Municipality of Southwest Middlesex",  42.73238738525821, -81.6812896728515, ' 5192872015', 'N0L 1M0 '],</v>
      </c>
    </row>
    <row r="3878" spans="1:8" x14ac:dyDescent="0.2">
      <c r="A3878" t="s">
        <v>5037</v>
      </c>
      <c r="B3878" t="s">
        <v>5513</v>
      </c>
      <c r="C3878" s="1">
        <v>-81.710858345031696</v>
      </c>
      <c r="D3878" t="s">
        <v>6130</v>
      </c>
      <c r="E3878" s="1" t="s">
        <v>6545</v>
      </c>
      <c r="G3878" t="str">
        <f t="shared" si="222"/>
        <v xml:space="preserve">"St. Charles School Parent Council", </v>
      </c>
      <c r="H3878" t="str">
        <f t="shared" si="224"/>
        <v>[ "St. Charles School Parent Council",  42.75236952945268, -81.7108583450317, ' 5192891174', 'N0L 1M0 '],</v>
      </c>
    </row>
    <row r="3879" spans="1:8" x14ac:dyDescent="0.2">
      <c r="A3879" t="s">
        <v>5038</v>
      </c>
      <c r="B3879" t="s">
        <v>5514</v>
      </c>
      <c r="C3879" s="1">
        <v>-80.958015919999994</v>
      </c>
      <c r="D3879" t="s">
        <v>4224</v>
      </c>
      <c r="E3879" s="1" t="s">
        <v>6546</v>
      </c>
      <c r="G3879" t="str">
        <f t="shared" si="222"/>
        <v xml:space="preserve">"Home Hardware - Stratford", </v>
      </c>
      <c r="H3879" t="str">
        <f t="shared" si="224"/>
        <v>[ "Home Hardware - Stratford",  43.35535961, -80.95801592, '', 'N5A 6S5 '],</v>
      </c>
    </row>
    <row r="3880" spans="1:8" x14ac:dyDescent="0.2">
      <c r="A3880" t="s">
        <v>5039</v>
      </c>
      <c r="B3880" t="s">
        <v>5515</v>
      </c>
      <c r="C3880" s="1">
        <v>-80.963075000000003</v>
      </c>
      <c r="D3880" t="s">
        <v>6131</v>
      </c>
      <c r="E3880" s="1" t="s">
        <v>6547</v>
      </c>
      <c r="G3880" t="str">
        <f t="shared" si="222"/>
        <v xml:space="preserve">"Corporation of the City of Stratford", </v>
      </c>
      <c r="H3880" t="str">
        <f t="shared" si="224"/>
        <v>[ "Corporation of the City of Stratford",  43.365789, -80.963075, ' 5192710250 ext 279', 'N5A 4V1 '],</v>
      </c>
    </row>
    <row r="3881" spans="1:8" x14ac:dyDescent="0.2">
      <c r="A3881" t="s">
        <v>5040</v>
      </c>
      <c r="B3881" t="s">
        <v>5516</v>
      </c>
      <c r="C3881" s="1">
        <v>-82.222911999999994</v>
      </c>
      <c r="D3881" t="s">
        <v>6132</v>
      </c>
      <c r="E3881" s="1" t="s">
        <v>6548</v>
      </c>
      <c r="G3881" t="str">
        <f t="shared" si="222"/>
        <v xml:space="preserve">"Best Buy - Chatham (St. Clair Street)", </v>
      </c>
      <c r="H3881" t="str">
        <f t="shared" si="224"/>
        <v>[ "Best Buy - Chatham (St. Clair Street)",  42.433584, -82.222912, ' (519) 354-5525', 'N7M 5J7 '],</v>
      </c>
    </row>
    <row r="3882" spans="1:8" x14ac:dyDescent="0.2">
      <c r="A3882" t="s">
        <v>5041</v>
      </c>
      <c r="B3882" t="s">
        <v>5517</v>
      </c>
      <c r="C3882" s="1">
        <v>-82.086410522460895</v>
      </c>
      <c r="D3882" t="s">
        <v>6133</v>
      </c>
      <c r="E3882" s="1" t="s">
        <v>6549</v>
      </c>
      <c r="G3882" t="str">
        <f t="shared" si="222"/>
        <v xml:space="preserve">"Municipality of Chatham-Kent", </v>
      </c>
      <c r="H3882" t="str">
        <f t="shared" si="224"/>
        <v>[ "Municipality of Chatham-Kent",  42.37908992997953, -82.0864105224609, ' 5193601998 ext 3312', 'N0P 1A0 '],</v>
      </c>
    </row>
    <row r="3883" spans="1:8" hidden="1" x14ac:dyDescent="0.2">
      <c r="A3883" t="s">
        <v>5041</v>
      </c>
      <c r="B3883" t="s">
        <v>5518</v>
      </c>
      <c r="C3883" s="1">
        <v>-82.105894088745103</v>
      </c>
      <c r="D3883" t="s">
        <v>6133</v>
      </c>
      <c r="E3883" s="1" t="s">
        <v>6550</v>
      </c>
      <c r="G3883" t="str">
        <f t="shared" si="222"/>
        <v xml:space="preserve">"Municipality of Chatham-Kent", </v>
      </c>
    </row>
    <row r="3884" spans="1:8" hidden="1" x14ac:dyDescent="0.2">
      <c r="A3884" t="s">
        <v>5041</v>
      </c>
      <c r="B3884" t="s">
        <v>5519</v>
      </c>
      <c r="C3884" s="1">
        <v>-82.384780000000006</v>
      </c>
      <c r="D3884" t="s">
        <v>6133</v>
      </c>
      <c r="E3884" s="1" t="s">
        <v>6551</v>
      </c>
      <c r="G3884" t="str">
        <f t="shared" si="222"/>
        <v xml:space="preserve">"Municipality of Chatham-Kent", </v>
      </c>
    </row>
    <row r="3885" spans="1:8" hidden="1" x14ac:dyDescent="0.2">
      <c r="A3885" t="s">
        <v>5041</v>
      </c>
      <c r="B3885" t="s">
        <v>5520</v>
      </c>
      <c r="C3885" s="1">
        <v>-82.334461212158203</v>
      </c>
      <c r="D3885" t="s">
        <v>6133</v>
      </c>
      <c r="E3885" s="1" t="s">
        <v>6552</v>
      </c>
      <c r="G3885" t="str">
        <f t="shared" si="222"/>
        <v xml:space="preserve">"Municipality of Chatham-Kent", </v>
      </c>
    </row>
    <row r="3886" spans="1:8" hidden="1" x14ac:dyDescent="0.2">
      <c r="A3886" t="s">
        <v>5041</v>
      </c>
      <c r="B3886" t="s">
        <v>5521</v>
      </c>
      <c r="C3886" s="1">
        <v>-81.970985999999996</v>
      </c>
      <c r="D3886" t="s">
        <v>6133</v>
      </c>
      <c r="E3886" s="1" t="s">
        <v>6553</v>
      </c>
      <c r="G3886" t="str">
        <f t="shared" si="222"/>
        <v xml:space="preserve">"Municipality of Chatham-Kent", </v>
      </c>
    </row>
    <row r="3887" spans="1:8" hidden="1" x14ac:dyDescent="0.2">
      <c r="A3887" t="s">
        <v>5041</v>
      </c>
      <c r="B3887" t="s">
        <v>5521</v>
      </c>
      <c r="C3887" s="1">
        <v>-81.970985999999996</v>
      </c>
      <c r="D3887" t="s">
        <v>6133</v>
      </c>
      <c r="E3887" s="1" t="s">
        <v>6553</v>
      </c>
      <c r="G3887" t="str">
        <f t="shared" si="222"/>
        <v xml:space="preserve">"Municipality of Chatham-Kent", </v>
      </c>
    </row>
    <row r="3888" spans="1:8" hidden="1" x14ac:dyDescent="0.2">
      <c r="A3888" t="s">
        <v>5041</v>
      </c>
      <c r="B3888" t="s">
        <v>5522</v>
      </c>
      <c r="C3888" s="1">
        <v>-82.385025999999996</v>
      </c>
      <c r="D3888" t="s">
        <v>6133</v>
      </c>
      <c r="E3888" s="1" t="s">
        <v>6554</v>
      </c>
      <c r="G3888" t="str">
        <f t="shared" si="222"/>
        <v xml:space="preserve">"Municipality of Chatham-Kent", </v>
      </c>
    </row>
    <row r="3889" spans="1:8" hidden="1" x14ac:dyDescent="0.2">
      <c r="A3889" t="s">
        <v>5041</v>
      </c>
      <c r="B3889" t="s">
        <v>5523</v>
      </c>
      <c r="C3889" s="1">
        <v>-81.808860999999993</v>
      </c>
      <c r="D3889" t="s">
        <v>6133</v>
      </c>
      <c r="E3889" s="1" t="s">
        <v>6555</v>
      </c>
      <c r="G3889" t="str">
        <f t="shared" si="222"/>
        <v xml:space="preserve">"Municipality of Chatham-Kent", </v>
      </c>
    </row>
    <row r="3890" spans="1:8" x14ac:dyDescent="0.2">
      <c r="A3890" t="s">
        <v>5042</v>
      </c>
      <c r="B3890" t="s">
        <v>5524</v>
      </c>
      <c r="C3890" s="1">
        <v>-82.458786964416504</v>
      </c>
      <c r="D3890" t="s">
        <v>6134</v>
      </c>
      <c r="E3890" s="1" t="s">
        <v>6556</v>
      </c>
      <c r="G3890" t="str">
        <f t="shared" si="222"/>
        <v xml:space="preserve">"BOWMAN FEEDS LTD", </v>
      </c>
      <c r="H3890" t="str">
        <f xml:space="preserve"> "[ "&amp;G3890&amp;" "&amp;B3890&amp;", "&amp;C3890&amp;", '"&amp;D3890&amp;"', '"&amp;E3890&amp;"'],"</f>
        <v>[ "BOWMAN FEEDS LTD",  42.09577044961218, -82.4587869644165, ' 5198254122', 'N0P 2P0 '],</v>
      </c>
    </row>
    <row r="3891" spans="1:8" hidden="1" x14ac:dyDescent="0.2">
      <c r="A3891" t="s">
        <v>5036</v>
      </c>
      <c r="B3891" t="s">
        <v>5525</v>
      </c>
      <c r="C3891" s="1">
        <v>-81.835098266601506</v>
      </c>
      <c r="D3891" t="s">
        <v>6129</v>
      </c>
      <c r="E3891" s="1" t="s">
        <v>6545</v>
      </c>
      <c r="G3891" t="str">
        <f t="shared" si="222"/>
        <v xml:space="preserve">"Municipality of Southwest Middlesex", </v>
      </c>
    </row>
    <row r="3892" spans="1:8" x14ac:dyDescent="0.2">
      <c r="A3892" t="s">
        <v>5043</v>
      </c>
      <c r="B3892" t="s">
        <v>5526</v>
      </c>
      <c r="C3892" s="1">
        <v>-82.7174859</v>
      </c>
      <c r="D3892" t="s">
        <v>6135</v>
      </c>
      <c r="E3892" s="1" t="s">
        <v>6557</v>
      </c>
      <c r="G3892" t="str">
        <f t="shared" si="222"/>
        <v xml:space="preserve">"Society of Saint Vincent de Paul \u2013 Windsor Essex Central Council", </v>
      </c>
      <c r="H3892" t="str">
        <f t="shared" ref="H3892:H3893" si="225" xml:space="preserve"> "[ "&amp;G3892&amp;" "&amp;B3892&amp;", "&amp;C3892&amp;", '"&amp;D3892&amp;"', '"&amp;E3892&amp;"'],"</f>
        <v>[ "Society of Saint Vincent de Paul \u2013 Windsor Essex Central Council",  42.201707, -82.7174859, ' 519-253-7481', 'N0R 1V0 '],</v>
      </c>
    </row>
    <row r="3893" spans="1:8" x14ac:dyDescent="0.2">
      <c r="A3893" t="s">
        <v>5044</v>
      </c>
      <c r="B3893" t="s">
        <v>5527</v>
      </c>
      <c r="C3893" s="1">
        <v>-83.042112500000002</v>
      </c>
      <c r="D3893" t="s">
        <v>6136</v>
      </c>
      <c r="E3893" s="1" t="s">
        <v>6558</v>
      </c>
      <c r="G3893" t="str">
        <f t="shared" si="222"/>
        <v xml:space="preserve">"Recycle City", </v>
      </c>
      <c r="H3893" t="str">
        <f t="shared" si="225"/>
        <v>[ "Recycle City",  42.297848, -83.0421125, ' 5192559278', 'N8X 1H7 '],</v>
      </c>
    </row>
    <row r="3894" spans="1:8" hidden="1" x14ac:dyDescent="0.2">
      <c r="A3894" t="s">
        <v>5043</v>
      </c>
      <c r="B3894" t="s">
        <v>5528</v>
      </c>
      <c r="C3894" s="1">
        <v>-83.015212000000005</v>
      </c>
      <c r="D3894" t="s">
        <v>6137</v>
      </c>
      <c r="E3894" s="1" t="s">
        <v>6559</v>
      </c>
      <c r="G3894" t="str">
        <f t="shared" si="222"/>
        <v xml:space="preserve">"Society of Saint Vincent de Paul \u2013 Windsor Essex Central Council", </v>
      </c>
    </row>
    <row r="3895" spans="1:8" hidden="1" x14ac:dyDescent="0.2">
      <c r="A3895" t="s">
        <v>4344</v>
      </c>
      <c r="B3895" t="s">
        <v>5529</v>
      </c>
      <c r="C3895" s="1">
        <v>-83.010272999999998</v>
      </c>
      <c r="D3895" t="s">
        <v>6138</v>
      </c>
      <c r="E3895" s="1" t="s">
        <v>6560</v>
      </c>
      <c r="G3895" t="str">
        <f t="shared" si="222"/>
        <v xml:space="preserve">"Henry's", </v>
      </c>
    </row>
    <row r="3896" spans="1:8" hidden="1" x14ac:dyDescent="0.2">
      <c r="A3896" t="s">
        <v>5043</v>
      </c>
      <c r="B3896" t="s">
        <v>5530</v>
      </c>
      <c r="C3896" s="1">
        <v>-83.0785489082336</v>
      </c>
      <c r="D3896" t="s">
        <v>6137</v>
      </c>
      <c r="E3896" s="1" t="s">
        <v>6561</v>
      </c>
      <c r="G3896" t="str">
        <f t="shared" si="222"/>
        <v xml:space="preserve">"Society of Saint Vincent de Paul \u2013 Windsor Essex Central Council", </v>
      </c>
    </row>
    <row r="3897" spans="1:8" x14ac:dyDescent="0.2">
      <c r="A3897" t="s">
        <v>5045</v>
      </c>
      <c r="B3897" t="s">
        <v>5531</v>
      </c>
      <c r="C3897" s="1">
        <v>-83.026816999999994</v>
      </c>
      <c r="D3897" t="s">
        <v>6139</v>
      </c>
      <c r="E3897" s="1" t="s">
        <v>6562</v>
      </c>
      <c r="G3897" t="str">
        <f t="shared" si="222"/>
        <v xml:space="preserve">"Greater Essex County District School Board", </v>
      </c>
      <c r="H3897" t="str">
        <f t="shared" ref="H3897:H3902" si="226" xml:space="preserve"> "[ "&amp;G3897&amp;" "&amp;B3897&amp;", "&amp;C3897&amp;", '"&amp;D3897&amp;"', '"&amp;E3897&amp;"'],"</f>
        <v>[ "Greater Essex County District School Board",  42.25949, -83.026817, ' 5199807737', 'N9E 1J2 '],</v>
      </c>
    </row>
    <row r="3898" spans="1:8" x14ac:dyDescent="0.2">
      <c r="A3898" t="s">
        <v>5046</v>
      </c>
      <c r="B3898" t="s">
        <v>5532</v>
      </c>
      <c r="C3898" s="1">
        <v>-82.946729000000005</v>
      </c>
      <c r="D3898" t="s">
        <v>6140</v>
      </c>
      <c r="E3898" s="1" t="s">
        <v>4224</v>
      </c>
      <c r="G3898" t="str">
        <f t="shared" si="222"/>
        <v xml:space="preserve">"Goodwill Attended Donation Centre", </v>
      </c>
      <c r="H3898" t="str">
        <f t="shared" si="226"/>
        <v>[ "Goodwill Attended Donation Centre",  42.337991, -82.946729, ' 519-946-0584', ''],</v>
      </c>
    </row>
    <row r="3899" spans="1:8" x14ac:dyDescent="0.2">
      <c r="A3899" t="s">
        <v>5047</v>
      </c>
      <c r="B3899" t="s">
        <v>5533</v>
      </c>
      <c r="C3899" s="1">
        <v>-83.060588836669893</v>
      </c>
      <c r="D3899" t="s">
        <v>6141</v>
      </c>
      <c r="E3899" s="1" t="s">
        <v>6563</v>
      </c>
      <c r="G3899" t="str">
        <f t="shared" si="222"/>
        <v xml:space="preserve">"Rotary Club of LaSalle-Centennial", </v>
      </c>
      <c r="H3899" t="str">
        <f t="shared" si="226"/>
        <v>[ "Rotary Club of LaSalle-Centennial",  42.24702505486672, -83.0605888366699, ' 5199960122', 'N9H 1S4 '],</v>
      </c>
    </row>
    <row r="3900" spans="1:8" x14ac:dyDescent="0.2">
      <c r="A3900" t="s">
        <v>5048</v>
      </c>
      <c r="B3900" t="s">
        <v>5534</v>
      </c>
      <c r="C3900" s="1">
        <v>-82.968492510000004</v>
      </c>
      <c r="D3900" t="s">
        <v>6142</v>
      </c>
      <c r="E3900" s="1" t="s">
        <v>6564</v>
      </c>
      <c r="G3900" t="str">
        <f t="shared" si="222"/>
        <v xml:space="preserve">"Best Buy Canada - Windsor (Walker Rd)", </v>
      </c>
      <c r="H3900" t="str">
        <f t="shared" si="226"/>
        <v>[ "Best Buy Canada - Windsor (Walker Rd)",  42.25787297, -82.96849251, ' (519) 967-2070', 'N8W 3T6 '],</v>
      </c>
    </row>
    <row r="3901" spans="1:8" x14ac:dyDescent="0.2">
      <c r="A3901" t="s">
        <v>5049</v>
      </c>
      <c r="B3901" t="s">
        <v>5535</v>
      </c>
      <c r="C3901" s="1">
        <v>-82.947034835815401</v>
      </c>
      <c r="D3901" t="s">
        <v>6143</v>
      </c>
      <c r="E3901" s="1" t="s">
        <v>6565</v>
      </c>
      <c r="G3901" t="str">
        <f t="shared" si="222"/>
        <v xml:space="preserve">"BFI Canada Inc - Maidstone", </v>
      </c>
      <c r="H3901" t="str">
        <f t="shared" si="226"/>
        <v>[ "BFI Canada Inc - Maidstone",  42.2424343809344, -82.9470348358154, ' 4168563166', 'N0R 1K0 '],</v>
      </c>
    </row>
    <row r="3902" spans="1:8" x14ac:dyDescent="0.2">
      <c r="A3902" t="s">
        <v>5050</v>
      </c>
      <c r="B3902" t="s">
        <v>5536</v>
      </c>
      <c r="C3902" s="1">
        <v>-82.849359512329102</v>
      </c>
      <c r="D3902" t="s">
        <v>6144</v>
      </c>
      <c r="E3902" s="1" t="s">
        <v>6566</v>
      </c>
      <c r="G3902" t="str">
        <f t="shared" si="222"/>
        <v xml:space="preserve">"Canadian Transfer Inc.", </v>
      </c>
      <c r="H3902" t="str">
        <f t="shared" si="226"/>
        <v>[ "Canadian Transfer Inc.",  42.175044919344565, -82.8493595123291, ' 5198165300', 'N8M 2Y3 '],</v>
      </c>
    </row>
    <row r="3903" spans="1:8" hidden="1" x14ac:dyDescent="0.2">
      <c r="A3903" t="s">
        <v>5043</v>
      </c>
      <c r="B3903" t="s">
        <v>5537</v>
      </c>
      <c r="C3903" s="1">
        <v>-83.112441301345797</v>
      </c>
      <c r="D3903" t="s">
        <v>6135</v>
      </c>
      <c r="E3903" s="1" t="s">
        <v>6567</v>
      </c>
      <c r="G3903" t="str">
        <f t="shared" si="222"/>
        <v xml:space="preserve">"Society of Saint Vincent de Paul \u2013 Windsor Essex Central Council", </v>
      </c>
    </row>
    <row r="3904" spans="1:8" hidden="1" x14ac:dyDescent="0.2">
      <c r="A3904" t="s">
        <v>5043</v>
      </c>
      <c r="B3904" t="s">
        <v>5526</v>
      </c>
      <c r="C3904" s="1">
        <v>-82.7174859</v>
      </c>
      <c r="D3904" t="s">
        <v>6135</v>
      </c>
      <c r="E3904" s="1" t="s">
        <v>6557</v>
      </c>
      <c r="G3904" t="str">
        <f t="shared" si="222"/>
        <v xml:space="preserve">"Society of Saint Vincent de Paul \u2013 Windsor Essex Central Council", </v>
      </c>
    </row>
    <row r="3905" spans="1:8" hidden="1" x14ac:dyDescent="0.2">
      <c r="A3905" t="s">
        <v>5043</v>
      </c>
      <c r="B3905" t="s">
        <v>5538</v>
      </c>
      <c r="C3905" s="1">
        <v>-82.600300312042194</v>
      </c>
      <c r="D3905" t="s">
        <v>6135</v>
      </c>
      <c r="E3905" s="1" t="s">
        <v>6568</v>
      </c>
      <c r="G3905" t="str">
        <f t="shared" ref="G3905:G3968" si="227">CHAR(34)&amp;A3905&amp;CHAR(34)&amp;", "</f>
        <v xml:space="preserve">"Society of Saint Vincent de Paul \u2013 Windsor Essex Central Council", </v>
      </c>
    </row>
    <row r="3906" spans="1:8" x14ac:dyDescent="0.2">
      <c r="A3906" t="s">
        <v>5051</v>
      </c>
      <c r="B3906" t="s">
        <v>5539</v>
      </c>
      <c r="C3906" s="1">
        <v>-82.407160000000005</v>
      </c>
      <c r="D3906" t="s">
        <v>6145</v>
      </c>
      <c r="E3906" s="1" t="s">
        <v>6569</v>
      </c>
      <c r="G3906" t="str">
        <f t="shared" si="227"/>
        <v xml:space="preserve">"376964 Ontario LTD. - 612031 Ontario LTD", </v>
      </c>
      <c r="H3906" t="str">
        <f t="shared" ref="H3906:H3910" si="228" xml:space="preserve"> "[ "&amp;G3906&amp;" "&amp;B3906&amp;", "&amp;C3906&amp;", '"&amp;D3906&amp;"', '"&amp;E3906&amp;"'],"</f>
        <v>[ "376964 Ontario LTD. - 612031 Ontario LTD",  42.971789, -82.40716, ' 519-337-3779', 'N7T 7L7 '],</v>
      </c>
    </row>
    <row r="3907" spans="1:8" x14ac:dyDescent="0.2">
      <c r="A3907" t="s">
        <v>5052</v>
      </c>
      <c r="B3907" t="s">
        <v>5540</v>
      </c>
      <c r="C3907" s="1">
        <v>-82.383857000000006</v>
      </c>
      <c r="D3907" t="s">
        <v>6146</v>
      </c>
      <c r="E3907" s="1" t="s">
        <v>6570</v>
      </c>
      <c r="G3907" t="str">
        <f t="shared" si="227"/>
        <v xml:space="preserve">"BLUEWATER TEK CENTRE", </v>
      </c>
      <c r="H3907" t="str">
        <f t="shared" si="228"/>
        <v>[ "BLUEWATER TEK CENTRE",  42.985218, -82.383857, ' 519-491-2155', 'N7T 5P7 '],</v>
      </c>
    </row>
    <row r="3908" spans="1:8" x14ac:dyDescent="0.2">
      <c r="A3908" t="s">
        <v>5053</v>
      </c>
      <c r="B3908" t="s">
        <v>5541</v>
      </c>
      <c r="C3908" s="1">
        <v>-82.36018</v>
      </c>
      <c r="D3908" t="s">
        <v>6147</v>
      </c>
      <c r="E3908" s="1" t="s">
        <v>6571</v>
      </c>
      <c r="G3908" t="str">
        <f t="shared" si="227"/>
        <v xml:space="preserve">"Trash Taxi of Canada Inc.", </v>
      </c>
      <c r="H3908" t="str">
        <f t="shared" si="228"/>
        <v>[ "Trash Taxi of Canada Inc.",  42.959136, -82.36018, ' 519-344-1963', 'N7S 6K8 '],</v>
      </c>
    </row>
    <row r="3909" spans="1:8" x14ac:dyDescent="0.2">
      <c r="A3909" t="s">
        <v>5054</v>
      </c>
      <c r="B3909" t="s">
        <v>5542</v>
      </c>
      <c r="C3909" s="1">
        <v>-82.353663999999995</v>
      </c>
      <c r="D3909" t="s">
        <v>6148</v>
      </c>
      <c r="E3909" s="1" t="s">
        <v>6572</v>
      </c>
      <c r="G3909" t="str">
        <f t="shared" si="227"/>
        <v xml:space="preserve">"Best Buy - Sarnia (Exmouth Street)", </v>
      </c>
      <c r="H3909" t="str">
        <f t="shared" si="228"/>
        <v>[ "Best Buy - Sarnia (Exmouth Street)",  42.984573, -82.353664, ' (519) 542-4388', 'N7S 3X9 '],</v>
      </c>
    </row>
    <row r="3910" spans="1:8" x14ac:dyDescent="0.2">
      <c r="A3910" t="s">
        <v>5055</v>
      </c>
      <c r="B3910" t="s">
        <v>5543</v>
      </c>
      <c r="C3910" s="1">
        <v>-82.164957999999999</v>
      </c>
      <c r="D3910" t="s">
        <v>6149</v>
      </c>
      <c r="E3910" s="1" t="s">
        <v>6573</v>
      </c>
      <c r="G3910" t="str">
        <f t="shared" si="227"/>
        <v xml:space="preserve">"Town of Plympton-Wyoming", </v>
      </c>
      <c r="H3910" t="str">
        <f t="shared" si="228"/>
        <v>[ "Town of Plympton-Wyoming",  42.936182, -82.164958, ' 5198453939', 'N0N 1T0 '],</v>
      </c>
    </row>
    <row r="3911" spans="1:8" hidden="1" x14ac:dyDescent="0.2">
      <c r="A3911" t="s">
        <v>5041</v>
      </c>
      <c r="B3911" t="s">
        <v>5522</v>
      </c>
      <c r="C3911" s="1">
        <v>-82.385025999999996</v>
      </c>
      <c r="D3911" t="s">
        <v>6133</v>
      </c>
      <c r="E3911" s="1" t="s">
        <v>6554</v>
      </c>
      <c r="G3911" t="str">
        <f t="shared" si="227"/>
        <v xml:space="preserve">"Municipality of Chatham-Kent", </v>
      </c>
    </row>
    <row r="3912" spans="1:8" x14ac:dyDescent="0.2">
      <c r="A3912" t="s">
        <v>5056</v>
      </c>
      <c r="B3912" t="s">
        <v>5544</v>
      </c>
      <c r="C3912" s="1">
        <v>-80.489157000000006</v>
      </c>
      <c r="D3912" t="s">
        <v>4563</v>
      </c>
      <c r="E3912" s="1" t="s">
        <v>6574</v>
      </c>
      <c r="G3912" t="str">
        <f t="shared" si="227"/>
        <v xml:space="preserve">"Staples (Strasburg Road)", </v>
      </c>
      <c r="H3912" t="str">
        <f t="shared" ref="H3912:H3919" si="229" xml:space="preserve"> "[ "&amp;G3912&amp;" "&amp;B3912&amp;", "&amp;C3912&amp;", '"&amp;D3912&amp;"', '"&amp;E3912&amp;"'],"</f>
        <v>[ "Staples (Strasburg Road)",  43.424399, -80.489157, ' 519-571-7420', 'N2E 3W7 '],</v>
      </c>
    </row>
    <row r="3913" spans="1:8" x14ac:dyDescent="0.2">
      <c r="A3913" t="s">
        <v>5057</v>
      </c>
      <c r="B3913" t="s">
        <v>5545</v>
      </c>
      <c r="C3913" s="1">
        <v>-80.517646999999997</v>
      </c>
      <c r="D3913" t="s">
        <v>6150</v>
      </c>
      <c r="E3913" s="1" t="s">
        <v>6575</v>
      </c>
      <c r="G3913" t="str">
        <f t="shared" si="227"/>
        <v xml:space="preserve">"Salvation Army - Kitchener Thrift Store", </v>
      </c>
      <c r="H3913" t="str">
        <f t="shared" si="229"/>
        <v>[ "Salvation Army - Kitchener Thrift Store",  43.434562, -80.517647, ' 519-584-0818', 'N2M 5K2 '],</v>
      </c>
    </row>
    <row r="3914" spans="1:8" x14ac:dyDescent="0.2">
      <c r="A3914" t="s">
        <v>5058</v>
      </c>
      <c r="B3914" t="s">
        <v>5546</v>
      </c>
      <c r="C3914" s="1">
        <v>-80.454857000000004</v>
      </c>
      <c r="D3914" t="s">
        <v>4224</v>
      </c>
      <c r="E3914" s="1" t="s">
        <v>6576</v>
      </c>
      <c r="G3914" t="str">
        <f t="shared" si="227"/>
        <v xml:space="preserve">"Staples Kitchener", </v>
      </c>
      <c r="H3914" t="str">
        <f t="shared" si="229"/>
        <v>[ "Staples Kitchener",  43.428572, -80.454857, '', 'N2N 0B1 '],</v>
      </c>
    </row>
    <row r="3915" spans="1:8" x14ac:dyDescent="0.2">
      <c r="A3915" t="s">
        <v>5059</v>
      </c>
      <c r="B3915" t="s">
        <v>5547</v>
      </c>
      <c r="C3915" s="1">
        <v>-80.460973999999993</v>
      </c>
      <c r="D3915" t="s">
        <v>6151</v>
      </c>
      <c r="E3915" s="1" t="s">
        <v>6577</v>
      </c>
      <c r="G3915" t="str">
        <f t="shared" si="227"/>
        <v xml:space="preserve">"Thrift Magic LP", </v>
      </c>
      <c r="H3915" t="str">
        <f t="shared" si="229"/>
        <v>[ "Thrift Magic LP",  43.42176, -80.460974, ' 5197444300', 'N2C 2H5 '],</v>
      </c>
    </row>
    <row r="3916" spans="1:8" x14ac:dyDescent="0.2">
      <c r="A3916" t="s">
        <v>5060</v>
      </c>
      <c r="B3916" t="s">
        <v>5548</v>
      </c>
      <c r="C3916" s="1">
        <v>-80.453292000000005</v>
      </c>
      <c r="D3916" t="s">
        <v>6152</v>
      </c>
      <c r="E3916" s="1" t="s">
        <v>6578</v>
      </c>
      <c r="G3916" t="str">
        <f t="shared" si="227"/>
        <v xml:space="preserve">"J&amp;S Auto Wreckers Ltd", </v>
      </c>
      <c r="H3916" t="str">
        <f t="shared" si="229"/>
        <v>[ "J&amp;S Auto Wreckers Ltd",  43.418638, -80.453292, ' 519-894-1450', 'N2C 1K9 '],</v>
      </c>
    </row>
    <row r="3917" spans="1:8" x14ac:dyDescent="0.2">
      <c r="A3917" t="s">
        <v>5061</v>
      </c>
      <c r="B3917" t="s">
        <v>5549</v>
      </c>
      <c r="C3917" s="1">
        <v>-80.435485</v>
      </c>
      <c r="D3917" t="s">
        <v>6153</v>
      </c>
      <c r="E3917" s="1" t="s">
        <v>6579</v>
      </c>
      <c r="G3917" t="str">
        <f t="shared" si="227"/>
        <v xml:space="preserve">"Best Buy Canada - Kitchener (Fairway Rd)", </v>
      </c>
      <c r="H3917" t="str">
        <f t="shared" si="229"/>
        <v>[ "Best Buy Canada - Kitchener (Fairway Rd)",  43.423541, -80.435485, ' (519) 783-0333', 'N2C 1X2 '],</v>
      </c>
    </row>
    <row r="3918" spans="1:8" x14ac:dyDescent="0.2">
      <c r="A3918" t="s">
        <v>5062</v>
      </c>
      <c r="B3918" t="s">
        <v>5550</v>
      </c>
      <c r="C3918" s="1">
        <v>-80.523927999999998</v>
      </c>
      <c r="D3918" t="s">
        <v>6154</v>
      </c>
      <c r="E3918" s="1" t="s">
        <v>6580</v>
      </c>
      <c r="G3918" t="str">
        <f t="shared" si="227"/>
        <v xml:space="preserve">"Gibson Sound and Vision", </v>
      </c>
      <c r="H3918" t="str">
        <f t="shared" si="229"/>
        <v>[ "Gibson Sound and Vision",  43.482822, -80.523928, ' 5197468030', 'N2J 3J6 '],</v>
      </c>
    </row>
    <row r="3919" spans="1:8" x14ac:dyDescent="0.2">
      <c r="A3919" t="s">
        <v>5063</v>
      </c>
      <c r="B3919" t="s">
        <v>5551</v>
      </c>
      <c r="C3919" s="1">
        <v>-80.468876499999993</v>
      </c>
      <c r="D3919" t="s">
        <v>6155</v>
      </c>
      <c r="E3919" s="1" t="s">
        <v>6581</v>
      </c>
      <c r="G3919" t="str">
        <f t="shared" si="227"/>
        <v xml:space="preserve">"Quantex Technologies Inc.", </v>
      </c>
      <c r="H3919" t="str">
        <f t="shared" si="229"/>
        <v>[ "Quantex Technologies Inc.",  43.407131, -80.4688765, ' 5197485348', 'N2E 3E1 '],</v>
      </c>
    </row>
    <row r="3920" spans="1:8" hidden="1" x14ac:dyDescent="0.2">
      <c r="A3920" t="s">
        <v>4344</v>
      </c>
      <c r="B3920" t="s">
        <v>5552</v>
      </c>
      <c r="C3920" s="1">
        <v>-80.531429000000003</v>
      </c>
      <c r="D3920" t="s">
        <v>6156</v>
      </c>
      <c r="E3920" s="1" t="s">
        <v>6582</v>
      </c>
      <c r="G3920" t="str">
        <f t="shared" si="227"/>
        <v xml:space="preserve">"Henry's", </v>
      </c>
    </row>
    <row r="3921" spans="1:8" x14ac:dyDescent="0.2">
      <c r="A3921" t="s">
        <v>5064</v>
      </c>
      <c r="B3921" t="s">
        <v>5553</v>
      </c>
      <c r="C3921" s="1">
        <v>-80.532990999999996</v>
      </c>
      <c r="D3921" t="s">
        <v>6157</v>
      </c>
      <c r="E3921" s="1" t="s">
        <v>6583</v>
      </c>
      <c r="G3921" t="str">
        <f t="shared" si="227"/>
        <v xml:space="preserve">"Best Buy - Waterloo (King Street North)", </v>
      </c>
      <c r="H3921" t="str">
        <f t="shared" ref="H3921:H3925" si="230" xml:space="preserve"> "[ "&amp;G3921&amp;" "&amp;B3921&amp;", "&amp;C3921&amp;", '"&amp;D3921&amp;"', '"&amp;E3921&amp;"'],"</f>
        <v>[ "Best Buy - Waterloo (King Street North)",  43.501484, -80.532991, ' (519) 886-1073', 'N2L 6L3 '],</v>
      </c>
    </row>
    <row r="3922" spans="1:8" x14ac:dyDescent="0.2">
      <c r="A3922" t="s">
        <v>5065</v>
      </c>
      <c r="B3922" t="s">
        <v>5554</v>
      </c>
      <c r="C3922" s="1">
        <v>-80.536867999999998</v>
      </c>
      <c r="D3922" t="s">
        <v>6158</v>
      </c>
      <c r="E3922" s="1" t="s">
        <v>6584</v>
      </c>
      <c r="G3922" t="str">
        <f t="shared" si="227"/>
        <v xml:space="preserve">"Staples (King Street North)", </v>
      </c>
      <c r="H3922" t="str">
        <f t="shared" si="230"/>
        <v>[ "Staples (King Street North)",  43.5049, -80.536868, ' 519-888-1716', 'N2J 4G8 '],</v>
      </c>
    </row>
    <row r="3923" spans="1:8" x14ac:dyDescent="0.2">
      <c r="A3923" t="s">
        <v>5066</v>
      </c>
      <c r="B3923" t="s">
        <v>5555</v>
      </c>
      <c r="C3923" s="1">
        <v>-80.338690999999997</v>
      </c>
      <c r="D3923" t="s">
        <v>6159</v>
      </c>
      <c r="E3923" s="1" t="s">
        <v>6585</v>
      </c>
      <c r="G3923" t="str">
        <f t="shared" si="227"/>
        <v xml:space="preserve">"Bye Bye Electronics", </v>
      </c>
      <c r="H3923" t="str">
        <f t="shared" si="230"/>
        <v>[ "Bye Bye Electronics",  43.455898, -80.338691, ' 519-650-0583', 'N3H 4R7 '],</v>
      </c>
    </row>
    <row r="3924" spans="1:8" x14ac:dyDescent="0.2">
      <c r="A3924" t="s">
        <v>5067</v>
      </c>
      <c r="B3924" t="s">
        <v>5556</v>
      </c>
      <c r="C3924" s="1">
        <v>-80.326114000000004</v>
      </c>
      <c r="D3924" t="s">
        <v>4562</v>
      </c>
      <c r="E3924" s="1" t="s">
        <v>6586</v>
      </c>
      <c r="G3924" t="str">
        <f t="shared" si="227"/>
        <v xml:space="preserve">"Staples (Pinebush Road)", </v>
      </c>
      <c r="H3924" t="str">
        <f t="shared" si="230"/>
        <v>[ "Staples (Pinebush Road)",  43.408477, -80.326114, ' 519-622-5280', 'N1R 8K5 '],</v>
      </c>
    </row>
    <row r="3925" spans="1:8" x14ac:dyDescent="0.2">
      <c r="A3925" t="s">
        <v>5068</v>
      </c>
      <c r="B3925" t="s">
        <v>5557</v>
      </c>
      <c r="C3925" s="1">
        <v>-80.325925999999995</v>
      </c>
      <c r="D3925" t="s">
        <v>6160</v>
      </c>
      <c r="E3925" s="1" t="s">
        <v>6586</v>
      </c>
      <c r="G3925" t="str">
        <f t="shared" si="227"/>
        <v xml:space="preserve">"Best Buy Canada- Cambridge", </v>
      </c>
      <c r="H3925" t="str">
        <f t="shared" si="230"/>
        <v>[ "Best Buy Canada- Cambridge",  43.408511, -80.325926, ' 519-621-4438', 'N1R 8K5 '],</v>
      </c>
    </row>
    <row r="3926" spans="1:8" hidden="1" x14ac:dyDescent="0.2">
      <c r="A3926" t="s">
        <v>4344</v>
      </c>
      <c r="B3926" t="s">
        <v>5558</v>
      </c>
      <c r="C3926" s="1">
        <v>-80.322238999999996</v>
      </c>
      <c r="D3926" t="s">
        <v>6161</v>
      </c>
      <c r="E3926" s="1" t="s">
        <v>6587</v>
      </c>
      <c r="G3926" t="str">
        <f t="shared" si="227"/>
        <v xml:space="preserve">"Henry's", </v>
      </c>
    </row>
    <row r="3927" spans="1:8" x14ac:dyDescent="0.2">
      <c r="A3927" t="s">
        <v>5069</v>
      </c>
      <c r="B3927" t="s">
        <v>5559</v>
      </c>
      <c r="C3927" s="1">
        <v>-80.305429000000004</v>
      </c>
      <c r="D3927" t="s">
        <v>6162</v>
      </c>
      <c r="E3927" s="1" t="s">
        <v>6588</v>
      </c>
      <c r="G3927" t="str">
        <f t="shared" si="227"/>
        <v xml:space="preserve">"Power Line Electronics", </v>
      </c>
      <c r="H3927" t="str">
        <f t="shared" ref="H3927:H3931" si="231" xml:space="preserve"> "[ "&amp;G3927&amp;" "&amp;B3927&amp;", "&amp;C3927&amp;", '"&amp;D3927&amp;"', '"&amp;E3927&amp;"'],"</f>
        <v>[ "Power Line Electronics",  43.544671, -80.305429, ' 5198361157 ext 22', 'N1H 7M1 '],</v>
      </c>
    </row>
    <row r="3928" spans="1:8" x14ac:dyDescent="0.2">
      <c r="A3928" t="s">
        <v>5070</v>
      </c>
      <c r="B3928" t="s">
        <v>5560</v>
      </c>
      <c r="C3928" s="1">
        <v>-80.293595999999994</v>
      </c>
      <c r="D3928" t="s">
        <v>4224</v>
      </c>
      <c r="E3928" s="1" t="s">
        <v>6589</v>
      </c>
      <c r="G3928" t="str">
        <f t="shared" si="227"/>
        <v xml:space="preserve">"St. Vincent De Paul", </v>
      </c>
      <c r="H3928" t="str">
        <f t="shared" si="231"/>
        <v>[ "St. Vincent De Paul",  43.358378, -80.293596, '', 'N1R 6G5 '],</v>
      </c>
    </row>
    <row r="3929" spans="1:8" x14ac:dyDescent="0.2">
      <c r="A3929" t="s">
        <v>5071</v>
      </c>
      <c r="B3929" t="s">
        <v>5561</v>
      </c>
      <c r="C3929" s="1">
        <v>-80.296175480000002</v>
      </c>
      <c r="D3929" t="s">
        <v>6163</v>
      </c>
      <c r="E3929" s="1" t="s">
        <v>6590</v>
      </c>
      <c r="G3929" t="str">
        <f t="shared" si="227"/>
        <v xml:space="preserve">"Salvation Army - Guelph", </v>
      </c>
      <c r="H3929" t="str">
        <f t="shared" si="231"/>
        <v>[ "Salvation Army - Guelph",  43.55158074, -80.29617548, ' 519-836-6316', 'N1H 8J1 '],</v>
      </c>
    </row>
    <row r="3930" spans="1:8" x14ac:dyDescent="0.2">
      <c r="A3930" t="s">
        <v>5072</v>
      </c>
      <c r="B3930" t="s">
        <v>5562</v>
      </c>
      <c r="C3930" s="1">
        <v>-80.280152000000001</v>
      </c>
      <c r="D3930" t="s">
        <v>6164</v>
      </c>
      <c r="E3930" s="1" t="s">
        <v>6591</v>
      </c>
      <c r="G3930" t="str">
        <f t="shared" si="227"/>
        <v xml:space="preserve">"Habitat for Humanity Wellington County / Restore", </v>
      </c>
      <c r="H3930" t="str">
        <f t="shared" si="231"/>
        <v>[ "Habitat for Humanity Wellington County / Restore",  43.550063, -80.280152, ' 519-780-2323', 'N1H 1A7 '],</v>
      </c>
    </row>
    <row r="3931" spans="1:8" x14ac:dyDescent="0.2">
      <c r="A3931" t="s">
        <v>5073</v>
      </c>
      <c r="B3931" t="s">
        <v>5563</v>
      </c>
      <c r="C3931" s="1">
        <v>-80.274935999999997</v>
      </c>
      <c r="D3931" t="s">
        <v>4224</v>
      </c>
      <c r="E3931" s="1" t="s">
        <v>6592</v>
      </c>
      <c r="G3931" t="str">
        <f t="shared" si="227"/>
        <v xml:space="preserve">"Habitat Restore Guelph", </v>
      </c>
      <c r="H3931" t="str">
        <f t="shared" si="231"/>
        <v>[ "Habitat Restore Guelph",  43.546318, -80.274936, '', 'N1H 1B1 '],</v>
      </c>
    </row>
    <row r="3932" spans="1:8" hidden="1" x14ac:dyDescent="0.2">
      <c r="A3932" t="s">
        <v>4621</v>
      </c>
      <c r="B3932" t="s">
        <v>5564</v>
      </c>
      <c r="C3932" s="1">
        <v>-80.276415999999998</v>
      </c>
      <c r="D3932" t="s">
        <v>4224</v>
      </c>
      <c r="E3932" s="1" t="s">
        <v>6593</v>
      </c>
      <c r="G3932" t="str">
        <f t="shared" si="227"/>
        <v xml:space="preserve">"Staples", </v>
      </c>
    </row>
    <row r="3933" spans="1:8" hidden="1" x14ac:dyDescent="0.2">
      <c r="A3933" t="s">
        <v>4621</v>
      </c>
      <c r="B3933" t="s">
        <v>5565</v>
      </c>
      <c r="C3933" s="1">
        <v>-80.236211999999995</v>
      </c>
      <c r="D3933" t="s">
        <v>4224</v>
      </c>
      <c r="E3933" s="1" t="s">
        <v>6594</v>
      </c>
      <c r="G3933" t="str">
        <f t="shared" si="227"/>
        <v xml:space="preserve">"Staples", </v>
      </c>
    </row>
    <row r="3934" spans="1:8" x14ac:dyDescent="0.2">
      <c r="A3934" t="s">
        <v>5074</v>
      </c>
      <c r="B3934" t="s">
        <v>5566</v>
      </c>
      <c r="C3934" s="1">
        <v>-80.233418</v>
      </c>
      <c r="D3934" t="s">
        <v>6165</v>
      </c>
      <c r="E3934" s="1" t="s">
        <v>6595</v>
      </c>
      <c r="G3934" t="str">
        <f t="shared" si="227"/>
        <v xml:space="preserve">"Best Buy - Guelph (Stone Road West)", </v>
      </c>
      <c r="H3934" t="str">
        <f t="shared" ref="H3934:H3937" si="232" xml:space="preserve"> "[ "&amp;G3934&amp;" "&amp;B3934&amp;", "&amp;C3934&amp;", '"&amp;D3934&amp;"', '"&amp;E3934&amp;"'],"</f>
        <v>[ "Best Buy - Guelph (Stone Road West)",  43.520176, -80.233418, ' (519) 766-4660', 'N1G 5L4 '],</v>
      </c>
    </row>
    <row r="3935" spans="1:8" x14ac:dyDescent="0.2">
      <c r="A3935" t="s">
        <v>5075</v>
      </c>
      <c r="B3935" t="s">
        <v>5567</v>
      </c>
      <c r="C3935" s="1">
        <v>-80.239985000000004</v>
      </c>
      <c r="D3935" t="s">
        <v>4224</v>
      </c>
      <c r="E3935" s="1" t="s">
        <v>6596</v>
      </c>
      <c r="G3935" t="str">
        <f t="shared" si="227"/>
        <v xml:space="preserve">"St. Vincent du Paul", </v>
      </c>
      <c r="H3935" t="str">
        <f t="shared" si="232"/>
        <v>[ "St. Vincent du Paul",  43.549429, -80.239985, '', 'N1E 2X0 '],</v>
      </c>
    </row>
    <row r="3936" spans="1:8" x14ac:dyDescent="0.2">
      <c r="A3936" t="s">
        <v>5076</v>
      </c>
      <c r="B3936" t="s">
        <v>5568</v>
      </c>
      <c r="C3936" s="1">
        <v>-80.202941890000005</v>
      </c>
      <c r="D3936" t="s">
        <v>6166</v>
      </c>
      <c r="E3936" s="1" t="s">
        <v>6597</v>
      </c>
      <c r="G3936" t="str">
        <f t="shared" si="227"/>
        <v xml:space="preserve">"City of Guelph", </v>
      </c>
      <c r="H3936" t="str">
        <f t="shared" si="232"/>
        <v>[ "City of Guelph",  43.55775438, -80.20294189, ' 519-767-0598', 'N1L 1E4 '],</v>
      </c>
    </row>
    <row r="3937" spans="1:8" x14ac:dyDescent="0.2">
      <c r="A3937" t="s">
        <v>5077</v>
      </c>
      <c r="B3937" t="s">
        <v>5569</v>
      </c>
      <c r="C3937" s="1">
        <v>-79.720573430000002</v>
      </c>
      <c r="D3937" t="s">
        <v>6167</v>
      </c>
      <c r="E3937" s="1" t="s">
        <v>6598</v>
      </c>
      <c r="G3937" t="str">
        <f t="shared" si="227"/>
        <v xml:space="preserve">"Best Buy Canada - Brampton (Peel Ctr Dr)", </v>
      </c>
      <c r="H3937" t="str">
        <f t="shared" si="232"/>
        <v>[ "Best Buy Canada - Brampton (Peel Ctr Dr)",  43.71510047, -79.72057343, ' (905) 494-2179', 'L6T 3R5 '],</v>
      </c>
    </row>
    <row r="3938" spans="1:8" hidden="1" x14ac:dyDescent="0.2">
      <c r="A3938" t="s">
        <v>4344</v>
      </c>
      <c r="B3938" t="s">
        <v>5570</v>
      </c>
      <c r="C3938" s="1">
        <v>-79.768817420000005</v>
      </c>
      <c r="D3938" t="s">
        <v>6168</v>
      </c>
      <c r="E3938" s="1" t="s">
        <v>6599</v>
      </c>
      <c r="G3938" t="str">
        <f t="shared" si="227"/>
        <v xml:space="preserve">"Henry's", </v>
      </c>
    </row>
    <row r="3939" spans="1:8" x14ac:dyDescent="0.2">
      <c r="A3939" t="s">
        <v>5078</v>
      </c>
      <c r="B3939" t="s">
        <v>5571</v>
      </c>
      <c r="C3939" s="1">
        <v>-79.820479000000006</v>
      </c>
      <c r="D3939" t="s">
        <v>6169</v>
      </c>
      <c r="E3939" s="1" t="s">
        <v>6600</v>
      </c>
      <c r="G3939" t="str">
        <f t="shared" si="227"/>
        <v xml:space="preserve">"chinguacousy lions club", </v>
      </c>
      <c r="H3939" t="str">
        <f xml:space="preserve"> "[ "&amp;G3939&amp;" "&amp;B3939&amp;", "&amp;C3939&amp;", '"&amp;D3939&amp;"', '"&amp;E3939&amp;"'],"</f>
        <v>[ "chinguacousy lions club",  43.730476, -79.820479, ' 416-708-3430', 'L7A 1R2 '],</v>
      </c>
    </row>
    <row r="3940" spans="1:8" hidden="1" x14ac:dyDescent="0.2">
      <c r="A3940" t="s">
        <v>4621</v>
      </c>
      <c r="B3940" t="s">
        <v>5572</v>
      </c>
      <c r="C3940" s="1">
        <v>-79.697447999999994</v>
      </c>
      <c r="D3940" t="s">
        <v>4224</v>
      </c>
      <c r="E3940" s="1" t="s">
        <v>6601</v>
      </c>
      <c r="G3940" t="str">
        <f t="shared" si="227"/>
        <v xml:space="preserve">"Staples", </v>
      </c>
    </row>
    <row r="3941" spans="1:8" hidden="1" x14ac:dyDescent="0.2">
      <c r="A3941" t="s">
        <v>4959</v>
      </c>
      <c r="B3941" t="s">
        <v>5417</v>
      </c>
      <c r="C3941" s="1">
        <v>-79.719823000000005</v>
      </c>
      <c r="D3941" t="s">
        <v>6058</v>
      </c>
      <c r="E3941" s="1" t="s">
        <v>6455</v>
      </c>
      <c r="G3941" t="str">
        <f t="shared" si="227"/>
        <v xml:space="preserve">"Red Leaf Packaging Inc.", </v>
      </c>
    </row>
    <row r="3942" spans="1:8" hidden="1" x14ac:dyDescent="0.2">
      <c r="A3942" t="s">
        <v>4958</v>
      </c>
      <c r="B3942" t="s">
        <v>5416</v>
      </c>
      <c r="C3942" s="1">
        <v>-79.725662999999997</v>
      </c>
      <c r="D3942" t="s">
        <v>6057</v>
      </c>
      <c r="E3942" s="1" t="s">
        <v>6454</v>
      </c>
      <c r="G3942" t="str">
        <f t="shared" si="227"/>
        <v xml:space="preserve">"Habitat ReStore Bramtpon", </v>
      </c>
    </row>
    <row r="3943" spans="1:8" x14ac:dyDescent="0.2">
      <c r="A3943" t="s">
        <v>5079</v>
      </c>
      <c r="B3943" t="s">
        <v>5573</v>
      </c>
      <c r="C3943" s="1">
        <v>-79.697552999999999</v>
      </c>
      <c r="D3943" t="s">
        <v>6170</v>
      </c>
      <c r="E3943" s="1" t="s">
        <v>6602</v>
      </c>
      <c r="G3943" t="str">
        <f t="shared" si="227"/>
        <v xml:space="preserve">"ATL Adventure Services Ltd", </v>
      </c>
      <c r="H3943" t="str">
        <f xml:space="preserve"> "[ "&amp;G3943&amp;" "&amp;B3943&amp;", "&amp;C3943&amp;", '"&amp;D3943&amp;"', '"&amp;E3943&amp;"'],"</f>
        <v>[ "ATL Adventure Services Ltd",  43.758933, -79.697553, ' 647-713-7117', 'L6S 5P6 '],</v>
      </c>
    </row>
    <row r="3944" spans="1:8" hidden="1" x14ac:dyDescent="0.2">
      <c r="A3944" t="s">
        <v>4946</v>
      </c>
      <c r="B3944" t="s">
        <v>5415</v>
      </c>
      <c r="C3944" s="1">
        <v>-79.722457500000004</v>
      </c>
      <c r="D3944" t="s">
        <v>6047</v>
      </c>
      <c r="E3944" s="1" t="s">
        <v>6453</v>
      </c>
      <c r="G3944" t="str">
        <f t="shared" si="227"/>
        <v xml:space="preserve">"Teletime Superstore", </v>
      </c>
    </row>
    <row r="3945" spans="1:8" hidden="1" x14ac:dyDescent="0.2">
      <c r="A3945" t="s">
        <v>4621</v>
      </c>
      <c r="B3945" t="s">
        <v>5413</v>
      </c>
      <c r="C3945" s="1">
        <v>-79.735472999999999</v>
      </c>
      <c r="D3945" t="s">
        <v>4224</v>
      </c>
      <c r="E3945" s="1" t="s">
        <v>6451</v>
      </c>
      <c r="G3945" t="str">
        <f t="shared" si="227"/>
        <v xml:space="preserve">"Staples", </v>
      </c>
    </row>
    <row r="3946" spans="1:8" x14ac:dyDescent="0.2">
      <c r="A3946" t="s">
        <v>5080</v>
      </c>
      <c r="B3946" t="s">
        <v>5574</v>
      </c>
      <c r="C3946" s="1">
        <v>-79.801657000000006</v>
      </c>
      <c r="D3946" t="s">
        <v>6171</v>
      </c>
      <c r="E3946" s="1" t="s">
        <v>6603</v>
      </c>
      <c r="G3946" t="str">
        <f t="shared" si="227"/>
        <v xml:space="preserve">"David Suzuki SS", </v>
      </c>
      <c r="H3946" t="str">
        <f t="shared" ref="H3946:H3947" si="233" xml:space="preserve"> "[ "&amp;G3946&amp;" "&amp;B3946&amp;", "&amp;C3946&amp;", '"&amp;D3946&amp;"', '"&amp;E3946&amp;"'],"</f>
        <v>[ "David Suzuki SS",  43.663909, -79.801657, ' 9054577941', 'L6X 0Z3 '],</v>
      </c>
    </row>
    <row r="3947" spans="1:8" x14ac:dyDescent="0.2">
      <c r="A3947" t="s">
        <v>5081</v>
      </c>
      <c r="B3947" t="s">
        <v>5575</v>
      </c>
      <c r="C3947" s="1">
        <v>-79.594218999999995</v>
      </c>
      <c r="D3947" t="s">
        <v>4224</v>
      </c>
      <c r="E3947" s="1" t="s">
        <v>6604</v>
      </c>
      <c r="G3947" t="str">
        <f t="shared" si="227"/>
        <v xml:space="preserve">"Staples (Rexdale)", </v>
      </c>
      <c r="H3947" t="str">
        <f t="shared" si="233"/>
        <v>[ "Staples (Rexdale)",  43.719612, -79.594219, '', 'M9W 7J9 '],</v>
      </c>
    </row>
    <row r="3948" spans="1:8" hidden="1" x14ac:dyDescent="0.2">
      <c r="A3948" t="s">
        <v>4950</v>
      </c>
      <c r="B3948" t="s">
        <v>5403</v>
      </c>
      <c r="C3948" s="1">
        <v>-79.696025849999998</v>
      </c>
      <c r="D3948" t="s">
        <v>6050</v>
      </c>
      <c r="E3948" s="1" t="s">
        <v>6441</v>
      </c>
      <c r="G3948" t="str">
        <f t="shared" si="227"/>
        <v xml:space="preserve">"Best Buy Canada - Heartland (Mavis Rd)", </v>
      </c>
    </row>
    <row r="3949" spans="1:8" hidden="1" x14ac:dyDescent="0.2">
      <c r="A3949" t="s">
        <v>4947</v>
      </c>
      <c r="B3949" t="s">
        <v>5400</v>
      </c>
      <c r="C3949" s="1">
        <v>-79.657142550000003</v>
      </c>
      <c r="D3949" t="s">
        <v>6048</v>
      </c>
      <c r="E3949" s="1" t="s">
        <v>6438</v>
      </c>
      <c r="G3949" t="str">
        <f t="shared" si="227"/>
        <v xml:space="preserve">"Advance Micro Trade Inc.", </v>
      </c>
    </row>
    <row r="3950" spans="1:8" hidden="1" x14ac:dyDescent="0.2">
      <c r="A3950" t="s">
        <v>4949</v>
      </c>
      <c r="B3950" t="s">
        <v>5402</v>
      </c>
      <c r="C3950" s="1">
        <v>-79.693068999999994</v>
      </c>
      <c r="D3950" t="s">
        <v>4224</v>
      </c>
      <c r="E3950" s="1" t="s">
        <v>6440</v>
      </c>
      <c r="G3950" t="str">
        <f t="shared" si="227"/>
        <v xml:space="preserve">"Staples (Heartland)", </v>
      </c>
    </row>
    <row r="3951" spans="1:8" hidden="1" x14ac:dyDescent="0.2">
      <c r="A3951" t="s">
        <v>4956</v>
      </c>
      <c r="B3951" t="s">
        <v>5412</v>
      </c>
      <c r="C3951" s="1">
        <v>-79.777021000000005</v>
      </c>
      <c r="D3951" t="s">
        <v>6056</v>
      </c>
      <c r="E3951" s="1" t="s">
        <v>6450</v>
      </c>
      <c r="G3951" t="str">
        <f t="shared" si="227"/>
        <v xml:space="preserve">"Best Buy - Winston Churchill (Argentia Road)", </v>
      </c>
    </row>
    <row r="3952" spans="1:8" x14ac:dyDescent="0.2">
      <c r="A3952" t="s">
        <v>5082</v>
      </c>
      <c r="B3952" t="s">
        <v>5576</v>
      </c>
      <c r="C3952" s="1">
        <v>-79.575188999999995</v>
      </c>
      <c r="D3952" t="s">
        <v>6172</v>
      </c>
      <c r="E3952" s="1" t="s">
        <v>6605</v>
      </c>
      <c r="G3952" t="str">
        <f t="shared" si="227"/>
        <v xml:space="preserve">"Salvation Army - Etobicoke North Thrift Store", </v>
      </c>
      <c r="H3952" t="str">
        <f xml:space="preserve"> "[ "&amp;G3952&amp;" "&amp;B3952&amp;", "&amp;C3952&amp;", '"&amp;D3952&amp;"', '"&amp;E3952&amp;"'],"</f>
        <v>[ "Salvation Army - Etobicoke North Thrift Store",  43.729487, -79.575189, ' 416-746-3500', 'M9W 4L6 '],</v>
      </c>
    </row>
    <row r="3953" spans="1:8" hidden="1" x14ac:dyDescent="0.2">
      <c r="A3953" t="s">
        <v>4957</v>
      </c>
      <c r="B3953" t="s">
        <v>5414</v>
      </c>
      <c r="C3953" s="1">
        <v>-79.786451</v>
      </c>
      <c r="D3953" t="s">
        <v>4224</v>
      </c>
      <c r="E3953" s="1" t="s">
        <v>6452</v>
      </c>
      <c r="G3953" t="str">
        <f t="shared" si="227"/>
        <v xml:space="preserve">"Staples (Argentia)", </v>
      </c>
    </row>
    <row r="3954" spans="1:8" hidden="1" x14ac:dyDescent="0.2">
      <c r="A3954" t="s">
        <v>4621</v>
      </c>
      <c r="B3954" t="s">
        <v>5406</v>
      </c>
      <c r="C3954" s="1">
        <v>-79.623085000000003</v>
      </c>
      <c r="D3954" t="s">
        <v>4224</v>
      </c>
      <c r="E3954" s="1" t="s">
        <v>6444</v>
      </c>
      <c r="G3954" t="str">
        <f t="shared" si="227"/>
        <v xml:space="preserve">"Staples", </v>
      </c>
    </row>
    <row r="3955" spans="1:8" hidden="1" x14ac:dyDescent="0.2">
      <c r="A3955" t="s">
        <v>4621</v>
      </c>
      <c r="B3955" t="s">
        <v>5577</v>
      </c>
      <c r="C3955" s="1">
        <v>-79.725254000000007</v>
      </c>
      <c r="D3955" t="s">
        <v>6173</v>
      </c>
      <c r="E3955" s="1" t="s">
        <v>6606</v>
      </c>
      <c r="G3955" t="str">
        <f t="shared" si="227"/>
        <v xml:space="preserve">"Staples", </v>
      </c>
    </row>
    <row r="3956" spans="1:8" x14ac:dyDescent="0.2">
      <c r="A3956" t="s">
        <v>5083</v>
      </c>
      <c r="B3956" t="s">
        <v>5578</v>
      </c>
      <c r="C3956" s="1">
        <v>-79.565766999999994</v>
      </c>
      <c r="D3956" t="s">
        <v>6174</v>
      </c>
      <c r="E3956" s="1" t="s">
        <v>6607</v>
      </c>
      <c r="G3956" t="str">
        <f t="shared" si="227"/>
        <v xml:space="preserve">"MAAS CANADA INC", </v>
      </c>
      <c r="H3956" t="str">
        <f xml:space="preserve"> "[ "&amp;G3956&amp;" "&amp;B3956&amp;", "&amp;C3956&amp;", '"&amp;D3956&amp;"', '"&amp;E3956&amp;"'],"</f>
        <v>[ "MAAS CANADA INC",  43.738287, -79.565767, ' 647-769-9755', 'M9V 2X6 '],</v>
      </c>
    </row>
    <row r="3957" spans="1:8" hidden="1" x14ac:dyDescent="0.2">
      <c r="A3957" t="s">
        <v>4946</v>
      </c>
      <c r="B3957" t="s">
        <v>5579</v>
      </c>
      <c r="C3957" s="1">
        <v>-79.556765999999996</v>
      </c>
      <c r="D3957" t="s">
        <v>6047</v>
      </c>
      <c r="E3957" s="1" t="s">
        <v>6608</v>
      </c>
      <c r="G3957" t="str">
        <f t="shared" si="227"/>
        <v xml:space="preserve">"Teletime Superstore", </v>
      </c>
    </row>
    <row r="3958" spans="1:8" hidden="1" x14ac:dyDescent="0.2">
      <c r="A3958" t="s">
        <v>4344</v>
      </c>
      <c r="B3958" t="s">
        <v>5398</v>
      </c>
      <c r="C3958" s="1">
        <v>-79.647245909999995</v>
      </c>
      <c r="D3958" t="s">
        <v>6046</v>
      </c>
      <c r="E3958" s="1" t="s">
        <v>6436</v>
      </c>
      <c r="G3958" t="str">
        <f t="shared" si="227"/>
        <v xml:space="preserve">"Henry's", </v>
      </c>
    </row>
    <row r="3959" spans="1:8" hidden="1" x14ac:dyDescent="0.2">
      <c r="A3959" t="s">
        <v>4951</v>
      </c>
      <c r="B3959" t="s">
        <v>5404</v>
      </c>
      <c r="C3959" s="1">
        <v>-79.711202</v>
      </c>
      <c r="D3959" t="s">
        <v>6051</v>
      </c>
      <c r="E3959" s="1" t="s">
        <v>6442</v>
      </c>
      <c r="G3959" t="str">
        <f t="shared" si="227"/>
        <v xml:space="preserve">"Salvation Army - Mississauga Streetsville Thrift Store", </v>
      </c>
    </row>
    <row r="3960" spans="1:8" x14ac:dyDescent="0.2">
      <c r="A3960" t="s">
        <v>5084</v>
      </c>
      <c r="B3960" t="s">
        <v>5580</v>
      </c>
      <c r="C3960" s="1">
        <v>-79.838355000000007</v>
      </c>
      <c r="D3960" t="s">
        <v>6175</v>
      </c>
      <c r="E3960" s="1" t="s">
        <v>6609</v>
      </c>
      <c r="G3960" t="str">
        <f t="shared" si="227"/>
        <v xml:space="preserve">"Guyer Auto Recycling", </v>
      </c>
      <c r="H3960" t="str">
        <f t="shared" ref="H3960:H3961" si="234" xml:space="preserve"> "[ "&amp;G3960&amp;" "&amp;B3960&amp;", "&amp;C3960&amp;", '"&amp;D3960&amp;"', '"&amp;E3960&amp;"'],"</f>
        <v>[ "Guyer Auto Recycling",  43.883579, -79.838355, ' 9055842292', 'L7C 3C4 '],</v>
      </c>
    </row>
    <row r="3961" spans="1:8" x14ac:dyDescent="0.2">
      <c r="A3961" t="s">
        <v>5085</v>
      </c>
      <c r="B3961" t="s">
        <v>5581</v>
      </c>
      <c r="C3961" s="1">
        <v>-79.535347999999999</v>
      </c>
      <c r="D3961" t="s">
        <v>6176</v>
      </c>
      <c r="E3961" s="1" t="s">
        <v>6610</v>
      </c>
      <c r="G3961" t="str">
        <f t="shared" si="227"/>
        <v xml:space="preserve">"Best Buy - Weston (Weston Road)", </v>
      </c>
      <c r="H3961" t="str">
        <f t="shared" si="234"/>
        <v>[ "Best Buy - Weston (Weston Road)",  43.711866, -79.535348, ' (416) 242-6162', 'M9N 3V8 '],</v>
      </c>
    </row>
    <row r="3962" spans="1:8" hidden="1" x14ac:dyDescent="0.2">
      <c r="A3962" t="s">
        <v>5039</v>
      </c>
      <c r="B3962" t="s">
        <v>5515</v>
      </c>
      <c r="C3962" s="1">
        <v>-80.963075000000003</v>
      </c>
      <c r="D3962" t="s">
        <v>6131</v>
      </c>
      <c r="E3962" s="1" t="s">
        <v>6547</v>
      </c>
      <c r="G3962" t="str">
        <f t="shared" si="227"/>
        <v xml:space="preserve">"Corporation of the City of Stratford", </v>
      </c>
    </row>
    <row r="3963" spans="1:8" hidden="1" x14ac:dyDescent="0.2">
      <c r="A3963" t="s">
        <v>5038</v>
      </c>
      <c r="B3963" t="s">
        <v>5514</v>
      </c>
      <c r="C3963" s="1">
        <v>-80.958015919999994</v>
      </c>
      <c r="D3963" t="s">
        <v>4224</v>
      </c>
      <c r="E3963" s="1" t="s">
        <v>6546</v>
      </c>
      <c r="G3963" t="str">
        <f t="shared" si="227"/>
        <v xml:space="preserve">"Home Hardware - Stratford", </v>
      </c>
    </row>
    <row r="3964" spans="1:8" x14ac:dyDescent="0.2">
      <c r="A3964" t="s">
        <v>5086</v>
      </c>
      <c r="B3964" t="s">
        <v>5582</v>
      </c>
      <c r="C3964" s="1">
        <v>-80.838432310000002</v>
      </c>
      <c r="D3964" t="s">
        <v>4224</v>
      </c>
      <c r="E3964" s="1" t="s">
        <v>6611</v>
      </c>
      <c r="G3964" t="str">
        <f t="shared" si="227"/>
        <v xml:space="preserve">"Township of Perth East", </v>
      </c>
      <c r="H3964" t="str">
        <f xml:space="preserve"> "[ "&amp;G3964&amp;" "&amp;B3964&amp;", "&amp;C3964&amp;", '"&amp;D3964&amp;"', '"&amp;E3964&amp;"'],"</f>
        <v>[ "Township of Perth East",  43.36911909, -80.83843231, '', 'N0B 2P0 '],</v>
      </c>
    </row>
    <row r="3965" spans="1:8" hidden="1" x14ac:dyDescent="0.2">
      <c r="A3965" t="s">
        <v>5086</v>
      </c>
      <c r="B3965" t="s">
        <v>5583</v>
      </c>
      <c r="C3965" s="1">
        <v>-80.934584999999998</v>
      </c>
      <c r="D3965" t="s">
        <v>4224</v>
      </c>
      <c r="E3965" s="1" t="s">
        <v>6612</v>
      </c>
      <c r="G3965" t="str">
        <f t="shared" si="227"/>
        <v xml:space="preserve">"Township of Perth East", </v>
      </c>
    </row>
    <row r="3966" spans="1:8" hidden="1" x14ac:dyDescent="0.2">
      <c r="A3966" t="s">
        <v>5057</v>
      </c>
      <c r="B3966" t="s">
        <v>5545</v>
      </c>
      <c r="C3966" s="1">
        <v>-80.517646999999997</v>
      </c>
      <c r="D3966" t="s">
        <v>6150</v>
      </c>
      <c r="E3966" s="1" t="s">
        <v>6575</v>
      </c>
      <c r="G3966" t="str">
        <f t="shared" si="227"/>
        <v xml:space="preserve">"Salvation Army - Kitchener Thrift Store", </v>
      </c>
    </row>
    <row r="3967" spans="1:8" hidden="1" x14ac:dyDescent="0.2">
      <c r="A3967" t="s">
        <v>5024</v>
      </c>
      <c r="B3967" t="s">
        <v>5500</v>
      </c>
      <c r="C3967" s="1">
        <v>-81.295333999999997</v>
      </c>
      <c r="D3967" t="s">
        <v>6118</v>
      </c>
      <c r="E3967" s="1" t="s">
        <v>6534</v>
      </c>
      <c r="G3967" t="str">
        <f t="shared" si="227"/>
        <v xml:space="preserve">"Granite Computer Solutions", </v>
      </c>
    </row>
    <row r="3968" spans="1:8" hidden="1" x14ac:dyDescent="0.2">
      <c r="A3968" t="s">
        <v>5065</v>
      </c>
      <c r="B3968" t="s">
        <v>5554</v>
      </c>
      <c r="C3968" s="1">
        <v>-80.536867999999998</v>
      </c>
      <c r="D3968" t="s">
        <v>6158</v>
      </c>
      <c r="E3968" s="1" t="s">
        <v>6584</v>
      </c>
      <c r="G3968" t="str">
        <f t="shared" si="227"/>
        <v xml:space="preserve">"Staples (King Street North)", </v>
      </c>
    </row>
    <row r="3969" spans="1:7" hidden="1" x14ac:dyDescent="0.2">
      <c r="A3969" t="s">
        <v>5062</v>
      </c>
      <c r="B3969" t="s">
        <v>5550</v>
      </c>
      <c r="C3969" s="1">
        <v>-80.523927999999998</v>
      </c>
      <c r="D3969" t="s">
        <v>6154</v>
      </c>
      <c r="E3969" s="1" t="s">
        <v>6580</v>
      </c>
      <c r="G3969" t="str">
        <f t="shared" ref="G3969:G4032" si="235">CHAR(34)&amp;A3969&amp;CHAR(34)&amp;", "</f>
        <v xml:space="preserve">"Gibson Sound and Vision", </v>
      </c>
    </row>
    <row r="3970" spans="1:7" hidden="1" x14ac:dyDescent="0.2">
      <c r="A3970" t="s">
        <v>5064</v>
      </c>
      <c r="B3970" t="s">
        <v>5553</v>
      </c>
      <c r="C3970" s="1">
        <v>-80.532990999999996</v>
      </c>
      <c r="D3970" t="s">
        <v>6157</v>
      </c>
      <c r="E3970" s="1" t="s">
        <v>6583</v>
      </c>
      <c r="G3970" t="str">
        <f t="shared" si="235"/>
        <v xml:space="preserve">"Best Buy - Waterloo (King Street North)", </v>
      </c>
    </row>
    <row r="3971" spans="1:7" hidden="1" x14ac:dyDescent="0.2">
      <c r="A3971" t="s">
        <v>4344</v>
      </c>
      <c r="B3971" t="s">
        <v>5552</v>
      </c>
      <c r="C3971" s="1">
        <v>-80.531429000000003</v>
      </c>
      <c r="D3971" t="s">
        <v>6156</v>
      </c>
      <c r="E3971" s="1" t="s">
        <v>6582</v>
      </c>
      <c r="G3971" t="str">
        <f t="shared" si="235"/>
        <v xml:space="preserve">"Henry's", </v>
      </c>
    </row>
    <row r="3972" spans="1:7" hidden="1" x14ac:dyDescent="0.2">
      <c r="A3972" t="s">
        <v>5033</v>
      </c>
      <c r="B3972" t="s">
        <v>5509</v>
      </c>
      <c r="C3972" s="1">
        <v>-81.469113320000005</v>
      </c>
      <c r="D3972" t="s">
        <v>6127</v>
      </c>
      <c r="E3972" s="1" t="s">
        <v>6542</v>
      </c>
      <c r="G3972" t="str">
        <f t="shared" si="235"/>
        <v xml:space="preserve">"South Huron Office Solutions", </v>
      </c>
    </row>
    <row r="3973" spans="1:7" hidden="1" x14ac:dyDescent="0.2">
      <c r="A3973" t="s">
        <v>5056</v>
      </c>
      <c r="B3973" t="s">
        <v>5544</v>
      </c>
      <c r="C3973" s="1">
        <v>-80.489157000000006</v>
      </c>
      <c r="D3973" t="s">
        <v>4563</v>
      </c>
      <c r="E3973" s="1" t="s">
        <v>6574</v>
      </c>
      <c r="G3973" t="str">
        <f t="shared" si="235"/>
        <v xml:space="preserve">"Staples (Strasburg Road)", </v>
      </c>
    </row>
    <row r="3974" spans="1:7" hidden="1" x14ac:dyDescent="0.2">
      <c r="A3974" t="s">
        <v>5023</v>
      </c>
      <c r="B3974" t="s">
        <v>5499</v>
      </c>
      <c r="C3974" s="1">
        <v>-81.154010295867906</v>
      </c>
      <c r="D3974" t="s">
        <v>6117</v>
      </c>
      <c r="E3974" s="1" t="s">
        <v>6533</v>
      </c>
      <c r="G3974" t="str">
        <f t="shared" si="235"/>
        <v xml:space="preserve">"Dynamex Canada", </v>
      </c>
    </row>
    <row r="3975" spans="1:7" hidden="1" x14ac:dyDescent="0.2">
      <c r="A3975" t="s">
        <v>5063</v>
      </c>
      <c r="B3975" t="s">
        <v>5551</v>
      </c>
      <c r="C3975" s="1">
        <v>-80.468876499999993</v>
      </c>
      <c r="D3975" t="s">
        <v>6155</v>
      </c>
      <c r="E3975" s="1" t="s">
        <v>6581</v>
      </c>
      <c r="G3975" t="str">
        <f t="shared" si="235"/>
        <v xml:space="preserve">"Quantex Technologies Inc.", </v>
      </c>
    </row>
    <row r="3976" spans="1:7" hidden="1" x14ac:dyDescent="0.2">
      <c r="A3976" t="s">
        <v>5031</v>
      </c>
      <c r="B3976" t="s">
        <v>5507</v>
      </c>
      <c r="C3976" s="1">
        <v>-81.495208739999995</v>
      </c>
      <c r="D3976" t="s">
        <v>6125</v>
      </c>
      <c r="E3976" s="1" t="s">
        <v>6541</v>
      </c>
      <c r="G3976" t="str">
        <f t="shared" si="235"/>
        <v xml:space="preserve">"Bluewater Recycling Association", </v>
      </c>
    </row>
    <row r="3977" spans="1:7" hidden="1" x14ac:dyDescent="0.2">
      <c r="A3977" t="s">
        <v>5059</v>
      </c>
      <c r="B3977" t="s">
        <v>5547</v>
      </c>
      <c r="C3977" s="1">
        <v>-80.460973999999993</v>
      </c>
      <c r="D3977" t="s">
        <v>6151</v>
      </c>
      <c r="E3977" s="1" t="s">
        <v>6577</v>
      </c>
      <c r="G3977" t="str">
        <f t="shared" si="235"/>
        <v xml:space="preserve">"Thrift Magic LP", </v>
      </c>
    </row>
    <row r="3978" spans="1:7" hidden="1" x14ac:dyDescent="0.2">
      <c r="A3978" t="s">
        <v>5060</v>
      </c>
      <c r="B3978" t="s">
        <v>5548</v>
      </c>
      <c r="C3978" s="1">
        <v>-80.453292000000005</v>
      </c>
      <c r="D3978" t="s">
        <v>6152</v>
      </c>
      <c r="E3978" s="1" t="s">
        <v>6578</v>
      </c>
      <c r="G3978" t="str">
        <f t="shared" si="235"/>
        <v xml:space="preserve">"J&amp;S Auto Wreckers Ltd", </v>
      </c>
    </row>
    <row r="3979" spans="1:7" hidden="1" x14ac:dyDescent="0.2">
      <c r="A3979" t="s">
        <v>5058</v>
      </c>
      <c r="B3979" t="s">
        <v>5546</v>
      </c>
      <c r="C3979" s="1">
        <v>-80.454857000000004</v>
      </c>
      <c r="D3979" t="s">
        <v>4224</v>
      </c>
      <c r="E3979" s="1" t="s">
        <v>6576</v>
      </c>
      <c r="G3979" t="str">
        <f t="shared" si="235"/>
        <v xml:space="preserve">"Staples Kitchener", </v>
      </c>
    </row>
    <row r="3980" spans="1:7" hidden="1" x14ac:dyDescent="0.2">
      <c r="A3980" t="s">
        <v>5030</v>
      </c>
      <c r="B3980" t="s">
        <v>5506</v>
      </c>
      <c r="C3980" s="1">
        <v>-80.765977000000007</v>
      </c>
      <c r="D3980" t="s">
        <v>6124</v>
      </c>
      <c r="E3980" s="1" t="s">
        <v>6540</v>
      </c>
      <c r="G3980" t="str">
        <f t="shared" si="235"/>
        <v xml:space="preserve">"Oxford County", </v>
      </c>
    </row>
    <row r="3981" spans="1:7" hidden="1" x14ac:dyDescent="0.2">
      <c r="A3981" t="s">
        <v>5022</v>
      </c>
      <c r="B3981" t="s">
        <v>5498</v>
      </c>
      <c r="C3981" s="1">
        <v>-81.17287159</v>
      </c>
      <c r="D3981" t="s">
        <v>6116</v>
      </c>
      <c r="E3981" s="1" t="s">
        <v>6532</v>
      </c>
      <c r="G3981" t="str">
        <f t="shared" si="235"/>
        <v xml:space="preserve">"Salvation Army - London Thrift Store", </v>
      </c>
    </row>
    <row r="3982" spans="1:7" hidden="1" x14ac:dyDescent="0.2">
      <c r="A3982" t="s">
        <v>5019</v>
      </c>
      <c r="B3982" t="s">
        <v>5493</v>
      </c>
      <c r="C3982" s="1">
        <v>-81.186364999999995</v>
      </c>
      <c r="D3982" t="s">
        <v>6111</v>
      </c>
      <c r="E3982" s="1" t="s">
        <v>6527</v>
      </c>
      <c r="G3982" t="str">
        <f t="shared" si="235"/>
        <v xml:space="preserve">"Family Values Thrift Shop", </v>
      </c>
    </row>
    <row r="3983" spans="1:7" hidden="1" x14ac:dyDescent="0.2">
      <c r="A3983" t="s">
        <v>5061</v>
      </c>
      <c r="B3983" t="s">
        <v>5549</v>
      </c>
      <c r="C3983" s="1">
        <v>-80.435485</v>
      </c>
      <c r="D3983" t="s">
        <v>6153</v>
      </c>
      <c r="E3983" s="1" t="s">
        <v>6579</v>
      </c>
      <c r="G3983" t="str">
        <f t="shared" si="235"/>
        <v xml:space="preserve">"Best Buy Canada - Kitchener (Fairway Rd)", </v>
      </c>
    </row>
    <row r="3984" spans="1:7" hidden="1" x14ac:dyDescent="0.2">
      <c r="A3984" t="s">
        <v>4344</v>
      </c>
      <c r="B3984" t="s">
        <v>5494</v>
      </c>
      <c r="C3984" s="1">
        <v>-81.278704000000005</v>
      </c>
      <c r="D3984" t="s">
        <v>6112</v>
      </c>
      <c r="E3984" s="1" t="s">
        <v>6528</v>
      </c>
      <c r="G3984" t="str">
        <f t="shared" si="235"/>
        <v xml:space="preserve">"Henry's", </v>
      </c>
    </row>
    <row r="3985" spans="1:8" hidden="1" x14ac:dyDescent="0.2">
      <c r="A3985" t="s">
        <v>5020</v>
      </c>
      <c r="B3985" t="s">
        <v>5495</v>
      </c>
      <c r="C3985" s="1">
        <v>-81.283721999999997</v>
      </c>
      <c r="D3985" t="s">
        <v>6113</v>
      </c>
      <c r="E3985" s="1" t="s">
        <v>6529</v>
      </c>
      <c r="G3985" t="str">
        <f t="shared" si="235"/>
        <v xml:space="preserve">"Best Buy Canada - North London (Richmond St)", </v>
      </c>
    </row>
    <row r="3986" spans="1:8" hidden="1" x14ac:dyDescent="0.2">
      <c r="A3986" t="s">
        <v>5018</v>
      </c>
      <c r="B3986" t="s">
        <v>5492</v>
      </c>
      <c r="C3986" s="1">
        <v>-81.238372999999996</v>
      </c>
      <c r="D3986" t="s">
        <v>6110</v>
      </c>
      <c r="E3986" s="1" t="s">
        <v>6526</v>
      </c>
      <c r="G3986" t="str">
        <f t="shared" si="235"/>
        <v xml:space="preserve">"Virtual Micro Technology", </v>
      </c>
    </row>
    <row r="3987" spans="1:8" hidden="1" x14ac:dyDescent="0.2">
      <c r="A3987" t="s">
        <v>5003</v>
      </c>
      <c r="B3987" t="s">
        <v>5584</v>
      </c>
      <c r="C3987" s="1">
        <v>-80.7438898086547</v>
      </c>
      <c r="D3987" t="s">
        <v>4224</v>
      </c>
      <c r="E3987" s="1" t="s">
        <v>6613</v>
      </c>
      <c r="G3987" t="str">
        <f t="shared" si="235"/>
        <v xml:space="preserve">"Waste Management of Canada Corporation", </v>
      </c>
    </row>
    <row r="3988" spans="1:8" x14ac:dyDescent="0.2">
      <c r="A3988" t="s">
        <v>5087</v>
      </c>
      <c r="B3988" t="s">
        <v>5585</v>
      </c>
      <c r="C3988" s="1">
        <v>-80.672974999999994</v>
      </c>
      <c r="D3988" t="s">
        <v>6177</v>
      </c>
      <c r="E3988" s="1" t="s">
        <v>6614</v>
      </c>
      <c r="G3988" t="str">
        <f t="shared" si="235"/>
        <v xml:space="preserve">"Riverstown Waste Facility", </v>
      </c>
      <c r="H3988" t="str">
        <f t="shared" ref="H3988:H3992" si="236" xml:space="preserve"> "[ "&amp;G3988&amp;" "&amp;B3988&amp;", "&amp;C3988&amp;", '"&amp;D3988&amp;"', '"&amp;E3988&amp;"'],"</f>
        <v>[ "Riverstown Waste Facility",  43.922672, -80.672975, ' 519-837-2601', 'N0G 2E0 '],</v>
      </c>
    </row>
    <row r="3989" spans="1:8" x14ac:dyDescent="0.2">
      <c r="A3989" t="s">
        <v>5088</v>
      </c>
      <c r="B3989" t="s">
        <v>5586</v>
      </c>
      <c r="C3989" s="1">
        <v>-80.729634000000004</v>
      </c>
      <c r="D3989" t="s">
        <v>6177</v>
      </c>
      <c r="E3989" s="1" t="s">
        <v>6615</v>
      </c>
      <c r="G3989" t="str">
        <f t="shared" si="235"/>
        <v xml:space="preserve">"Rothsay Waste Facility", </v>
      </c>
      <c r="H3989" t="str">
        <f t="shared" si="236"/>
        <v>[ "Rothsay Waste Facility",  43.821294, -80.729634, ' 519-837-2601', 'N0G 2P0 '],</v>
      </c>
    </row>
    <row r="3990" spans="1:8" x14ac:dyDescent="0.2">
      <c r="A3990" t="s">
        <v>5089</v>
      </c>
      <c r="B3990" t="s">
        <v>5587</v>
      </c>
      <c r="C3990" s="1">
        <v>-81.110000610351506</v>
      </c>
      <c r="D3990" t="s">
        <v>6178</v>
      </c>
      <c r="E3990" s="1" t="s">
        <v>6616</v>
      </c>
      <c r="G3990" t="str">
        <f t="shared" si="235"/>
        <v xml:space="preserve">"Corporation of the Municipality of South Bruce", </v>
      </c>
      <c r="H3990" t="str">
        <f t="shared" si="236"/>
        <v>[ "Corporation of the Municipality of South Bruce",  44.026026114234604, -81.1100006103515, ' 5193926623', 'N0G 2J0 '],</v>
      </c>
    </row>
    <row r="3991" spans="1:8" x14ac:dyDescent="0.2">
      <c r="A3991" t="s">
        <v>5090</v>
      </c>
      <c r="B3991" t="s">
        <v>5588</v>
      </c>
      <c r="C3991" s="1">
        <v>-80.541188000000005</v>
      </c>
      <c r="D3991" t="s">
        <v>6179</v>
      </c>
      <c r="E3991" s="1" t="s">
        <v>6617</v>
      </c>
      <c r="G3991" t="str">
        <f t="shared" si="235"/>
        <v xml:space="preserve">"The Arthur Door", </v>
      </c>
      <c r="H3991" t="str">
        <f t="shared" si="236"/>
        <v>[ "The Arthur Door",  43.836718, -80.541188, ' 5198485900', 'N0G 1A0 '],</v>
      </c>
    </row>
    <row r="3992" spans="1:8" x14ac:dyDescent="0.2">
      <c r="A3992" t="s">
        <v>5091</v>
      </c>
      <c r="B3992" t="s">
        <v>5589</v>
      </c>
      <c r="C3992" s="1">
        <v>-80.849067000000005</v>
      </c>
      <c r="D3992" t="s">
        <v>4224</v>
      </c>
      <c r="E3992" s="1" t="s">
        <v>6618</v>
      </c>
      <c r="G3992" t="str">
        <f t="shared" si="235"/>
        <v xml:space="preserve">"Township of Southgate", </v>
      </c>
      <c r="H3992" t="str">
        <f t="shared" si="236"/>
        <v>[ "Township of Southgate",  44.162365, -80.849067, '', 'N0G 1R0 '],</v>
      </c>
    </row>
    <row r="3993" spans="1:8" hidden="1" x14ac:dyDescent="0.2">
      <c r="A3993" t="s">
        <v>5091</v>
      </c>
      <c r="B3993" t="s">
        <v>5590</v>
      </c>
      <c r="C3993" s="1">
        <v>-80.847702026367102</v>
      </c>
      <c r="D3993" t="s">
        <v>6180</v>
      </c>
      <c r="E3993" s="1" t="s">
        <v>6618</v>
      </c>
      <c r="G3993" t="str">
        <f t="shared" si="235"/>
        <v xml:space="preserve">"Township of Southgate", </v>
      </c>
    </row>
    <row r="3994" spans="1:8" x14ac:dyDescent="0.2">
      <c r="A3994" t="s">
        <v>5092</v>
      </c>
      <c r="B3994" t="s">
        <v>5591</v>
      </c>
      <c r="C3994" s="1">
        <v>-81.012189000000006</v>
      </c>
      <c r="D3994" t="s">
        <v>6181</v>
      </c>
      <c r="E3994" s="1" t="s">
        <v>6619</v>
      </c>
      <c r="G3994" t="str">
        <f t="shared" si="235"/>
        <v xml:space="preserve">"Healthy Computers", </v>
      </c>
      <c r="H3994" t="str">
        <f t="shared" ref="H3994:H3995" si="237" xml:space="preserve"> "[ "&amp;G3994&amp;" "&amp;B3994&amp;", "&amp;C3994&amp;", '"&amp;D3994&amp;"', '"&amp;E3994&amp;"'],"</f>
        <v>[ "Healthy Computers",  44.154528, -81.012189, ' 5195066060', 'N4N 1S2 '],</v>
      </c>
    </row>
    <row r="3995" spans="1:8" x14ac:dyDescent="0.2">
      <c r="A3995" t="s">
        <v>5093</v>
      </c>
      <c r="B3995" t="s">
        <v>5592</v>
      </c>
      <c r="C3995" s="1">
        <v>-81.159968000000006</v>
      </c>
      <c r="D3995" t="s">
        <v>6182</v>
      </c>
      <c r="E3995" s="1" t="s">
        <v>6620</v>
      </c>
      <c r="G3995" t="str">
        <f t="shared" si="235"/>
        <v xml:space="preserve">"Habitat ReStore Walkerton", </v>
      </c>
      <c r="H3995" t="str">
        <f t="shared" si="237"/>
        <v>[ "Habitat ReStore Walkerton",  44.114467, -81.159968, ' 519-364-5100', 'N2Z 2A2 '],</v>
      </c>
    </row>
    <row r="3996" spans="1:8" hidden="1" x14ac:dyDescent="0.2">
      <c r="A3996" t="s">
        <v>5089</v>
      </c>
      <c r="B3996" t="s">
        <v>5593</v>
      </c>
      <c r="C3996" s="1">
        <v>-81.262264251708899</v>
      </c>
      <c r="D3996" t="s">
        <v>6178</v>
      </c>
      <c r="E3996" s="1" t="s">
        <v>6621</v>
      </c>
      <c r="G3996" t="str">
        <f t="shared" si="235"/>
        <v xml:space="preserve">"Corporation of the Municipality of South Bruce", </v>
      </c>
    </row>
    <row r="3997" spans="1:8" x14ac:dyDescent="0.2">
      <c r="A3997" t="s">
        <v>5094</v>
      </c>
      <c r="B3997" t="s">
        <v>5594</v>
      </c>
      <c r="C3997" s="1">
        <v>-81.310169999999999</v>
      </c>
      <c r="D3997" t="s">
        <v>6183</v>
      </c>
      <c r="E3997" s="1" t="s">
        <v>6622</v>
      </c>
      <c r="G3997" t="str">
        <f t="shared" si="235"/>
        <v xml:space="preserve">"Healthy Computers Wingham", </v>
      </c>
      <c r="H3997" t="str">
        <f t="shared" ref="H3997:H3999" si="238" xml:space="preserve"> "[ "&amp;G3997&amp;" "&amp;B3997&amp;", "&amp;C3997&amp;", '"&amp;D3997&amp;"', '"&amp;E3997&amp;"'],"</f>
        <v>[ "Healthy Computers Wingham",  43.88969, -81.31017, ' 519-357-4263', 'N0G 2W0 '],</v>
      </c>
    </row>
    <row r="3998" spans="1:8" x14ac:dyDescent="0.2">
      <c r="A3998" t="s">
        <v>5095</v>
      </c>
      <c r="B3998" t="s">
        <v>5595</v>
      </c>
      <c r="C3998" s="1">
        <v>-80.581712722778306</v>
      </c>
      <c r="D3998" t="s">
        <v>6184</v>
      </c>
      <c r="E3998" s="1" t="s">
        <v>6623</v>
      </c>
      <c r="G3998" t="str">
        <f t="shared" si="235"/>
        <v xml:space="preserve">"Municipality of Grey Highlands", </v>
      </c>
      <c r="H3998" t="str">
        <f t="shared" si="238"/>
        <v>[ "Municipality of Grey Highlands",  44.21603219147744, -80.5817127227783, ' 5199861216 ext 238', 'N0C 1E0 '],</v>
      </c>
    </row>
    <row r="3999" spans="1:8" x14ac:dyDescent="0.2">
      <c r="A3999" t="s">
        <v>5096</v>
      </c>
      <c r="B3999" t="s">
        <v>5596</v>
      </c>
      <c r="C3999" s="1">
        <v>-81.285664999999995</v>
      </c>
      <c r="D3999" t="s">
        <v>6185</v>
      </c>
      <c r="E3999" s="1" t="s">
        <v>6624</v>
      </c>
      <c r="G3999" t="str">
        <f t="shared" si="235"/>
        <v xml:space="preserve">"Municipality of Brockton", </v>
      </c>
      <c r="H3999" t="str">
        <f t="shared" si="238"/>
        <v>[ "Municipality of Brockton",  44.098963, -81.285665, ' 5198812223 ext 25', 'N0G 2V0 '],</v>
      </c>
    </row>
    <row r="4000" spans="1:8" hidden="1" x14ac:dyDescent="0.2">
      <c r="A4000" t="s">
        <v>5096</v>
      </c>
      <c r="B4000" t="s">
        <v>5597</v>
      </c>
      <c r="C4000" s="1">
        <v>-81.293173999999993</v>
      </c>
      <c r="D4000" t="s">
        <v>6185</v>
      </c>
      <c r="E4000" s="1" t="s">
        <v>6625</v>
      </c>
      <c r="G4000" t="str">
        <f t="shared" si="235"/>
        <v xml:space="preserve">"Municipality of Brockton", </v>
      </c>
    </row>
    <row r="4001" spans="1:8" x14ac:dyDescent="0.2">
      <c r="A4001" t="s">
        <v>5097</v>
      </c>
      <c r="B4001" t="s">
        <v>5598</v>
      </c>
      <c r="C4001" s="1">
        <v>-80.316090000000003</v>
      </c>
      <c r="D4001" t="s">
        <v>6186</v>
      </c>
      <c r="E4001" s="1" t="s">
        <v>6626</v>
      </c>
      <c r="G4001" t="str">
        <f t="shared" si="235"/>
        <v xml:space="preserve">"Highlands youth for Christ", </v>
      </c>
      <c r="H4001" t="str">
        <f xml:space="preserve"> "[ "&amp;G4001&amp;" "&amp;B4001&amp;", "&amp;C4001&amp;", '"&amp;D4001&amp;"', '"&amp;E4001&amp;"'],"</f>
        <v>[ "Highlands youth for Christ",  43.889133, -80.31609, ' 2262000747', 'L0N 1G0 '],</v>
      </c>
    </row>
    <row r="4002" spans="1:8" hidden="1" x14ac:dyDescent="0.2">
      <c r="A4002" t="s">
        <v>5091</v>
      </c>
      <c r="B4002" t="s">
        <v>5599</v>
      </c>
      <c r="C4002" s="1">
        <v>-80.407905578613196</v>
      </c>
      <c r="D4002" t="s">
        <v>6180</v>
      </c>
      <c r="E4002" s="1" t="s">
        <v>6627</v>
      </c>
      <c r="G4002" t="str">
        <f t="shared" si="235"/>
        <v xml:space="preserve">"Township of Southgate", </v>
      </c>
    </row>
    <row r="4003" spans="1:8" hidden="1" x14ac:dyDescent="0.2">
      <c r="A4003" t="s">
        <v>5086</v>
      </c>
      <c r="B4003" t="s">
        <v>5583</v>
      </c>
      <c r="C4003" s="1">
        <v>-80.934584999999998</v>
      </c>
      <c r="D4003" t="s">
        <v>4224</v>
      </c>
      <c r="E4003" s="1" t="s">
        <v>6612</v>
      </c>
      <c r="G4003" t="str">
        <f t="shared" si="235"/>
        <v xml:space="preserve">"Township of Perth East", </v>
      </c>
    </row>
    <row r="4004" spans="1:8" hidden="1" x14ac:dyDescent="0.2">
      <c r="A4004" t="s">
        <v>5095</v>
      </c>
      <c r="B4004" t="s">
        <v>5600</v>
      </c>
      <c r="C4004" s="1">
        <v>-80.649299999999997</v>
      </c>
      <c r="D4004" t="s">
        <v>6184</v>
      </c>
      <c r="E4004" s="1" t="s">
        <v>6628</v>
      </c>
      <c r="G4004" t="str">
        <f t="shared" si="235"/>
        <v xml:space="preserve">"Municipality of Grey Highlands", </v>
      </c>
    </row>
    <row r="4005" spans="1:8" x14ac:dyDescent="0.2">
      <c r="A4005" t="s">
        <v>5098</v>
      </c>
      <c r="B4005" t="s">
        <v>5601</v>
      </c>
      <c r="C4005" s="1">
        <v>-80.907861999999994</v>
      </c>
      <c r="D4005" t="s">
        <v>6187</v>
      </c>
      <c r="E4005" s="1" t="s">
        <v>6629</v>
      </c>
      <c r="G4005" t="str">
        <f t="shared" si="235"/>
        <v xml:space="preserve">"Bibles For Missions Owen Sound", </v>
      </c>
      <c r="H4005" t="str">
        <f t="shared" ref="H4005:H4016" si="239" xml:space="preserve"> "[ "&amp;G4005&amp;" "&amp;B4005&amp;", "&amp;C4005&amp;", '"&amp;D4005&amp;"', '"&amp;E4005&amp;"'],"</f>
        <v>[ "Bibles For Missions Owen Sound",  44.575574, -80.907862, ' 5194167780', 'N4K 5N3 '],</v>
      </c>
    </row>
    <row r="4006" spans="1:8" x14ac:dyDescent="0.2">
      <c r="A4006" t="s">
        <v>5099</v>
      </c>
      <c r="B4006" t="s">
        <v>5602</v>
      </c>
      <c r="C4006" s="1">
        <v>-80.8911323547363</v>
      </c>
      <c r="D4006" t="s">
        <v>6188</v>
      </c>
      <c r="E4006" s="1" t="s">
        <v>6630</v>
      </c>
      <c r="G4006" t="str">
        <f t="shared" si="235"/>
        <v xml:space="preserve">"Byers Disposal Service Ltd.", </v>
      </c>
      <c r="H4006" t="str">
        <f t="shared" si="239"/>
        <v>[ "Byers Disposal Service Ltd.",  44.59407336843087, -80.8911323547363, ' 5193721959', 'N0H 1B0 '],</v>
      </c>
    </row>
    <row r="4007" spans="1:8" x14ac:dyDescent="0.2">
      <c r="A4007" t="s">
        <v>5100</v>
      </c>
      <c r="B4007" t="s">
        <v>5603</v>
      </c>
      <c r="C4007" s="1">
        <v>-80.853876</v>
      </c>
      <c r="D4007" t="s">
        <v>6189</v>
      </c>
      <c r="E4007" s="1" t="s">
        <v>6631</v>
      </c>
      <c r="G4007" t="str">
        <f t="shared" si="235"/>
        <v xml:space="preserve">"Habitat for Humanity Owen Sound ReStore", </v>
      </c>
      <c r="H4007" t="str">
        <f t="shared" si="239"/>
        <v>[ "Habitat for Humanity Owen Sound ReStore",  44.547798, -80.853876, ' (519) 371 6776', 'N4K 5W4 '],</v>
      </c>
    </row>
    <row r="4008" spans="1:8" x14ac:dyDescent="0.2">
      <c r="A4008" t="s">
        <v>5101</v>
      </c>
      <c r="B4008" t="s">
        <v>5604</v>
      </c>
      <c r="C4008" s="1">
        <v>-81.120386123657198</v>
      </c>
      <c r="D4008" t="s">
        <v>6190</v>
      </c>
      <c r="E4008" s="1" t="s">
        <v>6632</v>
      </c>
      <c r="G4008" t="str">
        <f t="shared" si="235"/>
        <v xml:space="preserve">"Municipality of Georgian Bluff", </v>
      </c>
      <c r="H4008" t="str">
        <f t="shared" si="239"/>
        <v>[ "Municipality of Georgian Bluff",  44.64365101691961, -81.1203861236572, ' 5193762729 ext 221', 'N0H 1P0 '],</v>
      </c>
    </row>
    <row r="4009" spans="1:8" x14ac:dyDescent="0.2">
      <c r="A4009" t="s">
        <v>5102</v>
      </c>
      <c r="B4009" t="s">
        <v>5605</v>
      </c>
      <c r="C4009" s="1">
        <v>-81.145103000000006</v>
      </c>
      <c r="D4009" t="s">
        <v>6191</v>
      </c>
      <c r="E4009" s="1" t="s">
        <v>6633</v>
      </c>
      <c r="G4009" t="str">
        <f t="shared" si="235"/>
        <v xml:space="preserve">"Municipality of Arran-Elderslie", </v>
      </c>
      <c r="H4009" t="str">
        <f t="shared" si="239"/>
        <v>[ "Municipality of Arran-Elderslie",  44.480221, -81.145103, ' 5193633039 ext 35', 'N0H 2N0 '],</v>
      </c>
    </row>
    <row r="4010" spans="1:8" x14ac:dyDescent="0.2">
      <c r="A4010" t="s">
        <v>5103</v>
      </c>
      <c r="B4010" t="s">
        <v>5606</v>
      </c>
      <c r="C4010" s="1">
        <v>-80.945463180541907</v>
      </c>
      <c r="D4010" t="s">
        <v>6192</v>
      </c>
      <c r="E4010" s="1" t="s">
        <v>6634</v>
      </c>
      <c r="G4010" t="str">
        <f t="shared" si="235"/>
        <v xml:space="preserve">"Township of Chatsworth", </v>
      </c>
      <c r="H4010" t="str">
        <f t="shared" si="239"/>
        <v>[ "Township of Chatsworth",  44.38656882676517, -80.9454631805419, ' 5197943232', 'N0H 1G0 '],</v>
      </c>
    </row>
    <row r="4011" spans="1:8" x14ac:dyDescent="0.2">
      <c r="A4011" t="s">
        <v>5104</v>
      </c>
      <c r="B4011" t="s">
        <v>5607</v>
      </c>
      <c r="C4011" s="1">
        <v>-81.141013000000001</v>
      </c>
      <c r="D4011" t="s">
        <v>6193</v>
      </c>
      <c r="E4011" s="1" t="s">
        <v>6635</v>
      </c>
      <c r="G4011" t="str">
        <f t="shared" si="235"/>
        <v xml:space="preserve">"The Governing Council of The Salvation Army in Canada", </v>
      </c>
      <c r="H4011" t="str">
        <f t="shared" si="239"/>
        <v>[ "The Governing Council of The Salvation Army in Canada",  44.743178, -81.141013, ' 5195345799', 'N0H 2T0 '],</v>
      </c>
    </row>
    <row r="4012" spans="1:8" x14ac:dyDescent="0.2">
      <c r="A4012" t="s">
        <v>5105</v>
      </c>
      <c r="B4012" t="s">
        <v>5607</v>
      </c>
      <c r="C4012" s="1">
        <v>-81.141013000000001</v>
      </c>
      <c r="D4012" t="s">
        <v>6194</v>
      </c>
      <c r="E4012" s="1" t="s">
        <v>6635</v>
      </c>
      <c r="G4012" t="str">
        <f t="shared" si="235"/>
        <v xml:space="preserve">"Chippewas of Nawash", </v>
      </c>
      <c r="H4012" t="str">
        <f t="shared" si="239"/>
        <v>[ "Chippewas of Nawash",  44.743178, -81.141013, ' 5195341036', 'N0H 2T0 '],</v>
      </c>
    </row>
    <row r="4013" spans="1:8" x14ac:dyDescent="0.2">
      <c r="A4013" t="s">
        <v>5106</v>
      </c>
      <c r="B4013" t="s">
        <v>5608</v>
      </c>
      <c r="C4013" s="1">
        <v>-81.266458999999998</v>
      </c>
      <c r="D4013" t="s">
        <v>6195</v>
      </c>
      <c r="E4013" s="1" t="s">
        <v>6636</v>
      </c>
      <c r="G4013" t="str">
        <f t="shared" si="235"/>
        <v xml:space="preserve">"Town of South Bruce Peninsula", </v>
      </c>
      <c r="H4013" t="str">
        <f t="shared" si="239"/>
        <v>[ "Town of South Bruce Peninsula",  44.631227, -81.266459, ' 5195341400', 'N0H 2G0 '],</v>
      </c>
    </row>
    <row r="4014" spans="1:8" x14ac:dyDescent="0.2">
      <c r="A4014" t="s">
        <v>5107</v>
      </c>
      <c r="B4014" t="s">
        <v>5609</v>
      </c>
      <c r="C4014" s="1">
        <v>-80.604922999999999</v>
      </c>
      <c r="D4014" t="s">
        <v>6196</v>
      </c>
      <c r="E4014" s="1" t="s">
        <v>4224</v>
      </c>
      <c r="G4014" t="str">
        <f t="shared" si="235"/>
        <v xml:space="preserve">"Habitat for Humanity - Meaford Site", </v>
      </c>
      <c r="H4014" t="str">
        <f t="shared" si="239"/>
        <v>[ "Habitat for Humanity - Meaford Site",  44.613583, -80.604923, ' 519 371 6714', ''],</v>
      </c>
    </row>
    <row r="4015" spans="1:8" x14ac:dyDescent="0.2">
      <c r="A4015" t="s">
        <v>5108</v>
      </c>
      <c r="B4015" t="s">
        <v>5610</v>
      </c>
      <c r="C4015" s="1">
        <v>-81.334190368652301</v>
      </c>
      <c r="D4015" t="s">
        <v>6197</v>
      </c>
      <c r="E4015" s="1" t="s">
        <v>6637</v>
      </c>
      <c r="G4015" t="str">
        <f t="shared" si="235"/>
        <v xml:space="preserve">"Town of Saugeen Shores", </v>
      </c>
      <c r="H4015" t="str">
        <f t="shared" si="239"/>
        <v>[ "Town of Saugeen Shores",  44.47960548767628, -81.3341903686523, ' 5198322008', 'N0H 2C0 '],</v>
      </c>
    </row>
    <row r="4016" spans="1:8" x14ac:dyDescent="0.2">
      <c r="A4016" t="s">
        <v>5109</v>
      </c>
      <c r="B4016" t="s">
        <v>5611</v>
      </c>
      <c r="C4016" s="1">
        <v>-81.374272000000005</v>
      </c>
      <c r="D4016" t="s">
        <v>6198</v>
      </c>
      <c r="E4016" s="1" t="s">
        <v>6638</v>
      </c>
      <c r="G4016" t="str">
        <f t="shared" si="235"/>
        <v xml:space="preserve">"767091Ontario LTD", </v>
      </c>
      <c r="H4016" t="str">
        <f t="shared" si="239"/>
        <v>[ "767091Ontario LTD",  44.491875, -81.374272, ' 519-797-3905', 'N0H 2L0 '],</v>
      </c>
    </row>
    <row r="4017" spans="1:8" hidden="1" x14ac:dyDescent="0.2">
      <c r="A4017" t="s">
        <v>5095</v>
      </c>
      <c r="B4017" t="s">
        <v>5600</v>
      </c>
      <c r="C4017" s="1">
        <v>-80.649299999999997</v>
      </c>
      <c r="D4017" t="s">
        <v>6184</v>
      </c>
      <c r="E4017" s="1" t="s">
        <v>6628</v>
      </c>
      <c r="G4017" t="str">
        <f t="shared" si="235"/>
        <v xml:space="preserve">"Municipality of Grey Highlands", </v>
      </c>
    </row>
    <row r="4018" spans="1:8" x14ac:dyDescent="0.2">
      <c r="A4018" t="s">
        <v>5110</v>
      </c>
      <c r="B4018" t="s">
        <v>5612</v>
      </c>
      <c r="C4018" s="1">
        <v>-80.467364788055406</v>
      </c>
      <c r="D4018" t="s">
        <v>6199</v>
      </c>
      <c r="E4018" s="1" t="s">
        <v>6639</v>
      </c>
      <c r="G4018" t="str">
        <f t="shared" si="235"/>
        <v xml:space="preserve">"Town of The Blue Mountains", </v>
      </c>
      <c r="H4018" t="str">
        <f xml:space="preserve"> "[ "&amp;G4018&amp;" "&amp;B4018&amp;", "&amp;C4018&amp;", '"&amp;D4018&amp;"', '"&amp;E4018&amp;"'],"</f>
        <v>[ "Town of The Blue Mountains",  44.53685226067525, -80.4673647880554, ' 519-599-3131 ext 238', 'N0H 1J0 '],</v>
      </c>
    </row>
    <row r="4019" spans="1:8" hidden="1" x14ac:dyDescent="0.2">
      <c r="A4019" t="s">
        <v>5091</v>
      </c>
      <c r="B4019" t="s">
        <v>5590</v>
      </c>
      <c r="C4019" s="1">
        <v>-80.847702026367102</v>
      </c>
      <c r="D4019" t="s">
        <v>6180</v>
      </c>
      <c r="E4019" s="1" t="s">
        <v>6618</v>
      </c>
      <c r="G4019" t="str">
        <f t="shared" si="235"/>
        <v xml:space="preserve">"Township of Southgate", </v>
      </c>
    </row>
    <row r="4020" spans="1:8" hidden="1" x14ac:dyDescent="0.2">
      <c r="A4020" t="s">
        <v>5091</v>
      </c>
      <c r="B4020" t="s">
        <v>5589</v>
      </c>
      <c r="C4020" s="1">
        <v>-80.849067000000005</v>
      </c>
      <c r="D4020" t="s">
        <v>4224</v>
      </c>
      <c r="E4020" s="1" t="s">
        <v>6618</v>
      </c>
      <c r="G4020" t="str">
        <f t="shared" si="235"/>
        <v xml:space="preserve">"Township of Southgate", </v>
      </c>
    </row>
    <row r="4021" spans="1:8" hidden="1" x14ac:dyDescent="0.2">
      <c r="A4021" t="s">
        <v>5092</v>
      </c>
      <c r="B4021" t="s">
        <v>5591</v>
      </c>
      <c r="C4021" s="1">
        <v>-81.012189000000006</v>
      </c>
      <c r="D4021" t="s">
        <v>6181</v>
      </c>
      <c r="E4021" s="1" t="s">
        <v>6619</v>
      </c>
      <c r="G4021" t="str">
        <f t="shared" si="235"/>
        <v xml:space="preserve">"Healthy Computers", </v>
      </c>
    </row>
    <row r="4022" spans="1:8" hidden="1" x14ac:dyDescent="0.2">
      <c r="A4022" t="s">
        <v>5095</v>
      </c>
      <c r="B4022" t="s">
        <v>5595</v>
      </c>
      <c r="C4022" s="1">
        <v>-80.581712722778306</v>
      </c>
      <c r="D4022" t="s">
        <v>6184</v>
      </c>
      <c r="E4022" s="1" t="s">
        <v>6623</v>
      </c>
      <c r="G4022" t="str">
        <f t="shared" si="235"/>
        <v xml:space="preserve">"Municipality of Grey Highlands", </v>
      </c>
    </row>
    <row r="4023" spans="1:8" x14ac:dyDescent="0.2">
      <c r="A4023" t="s">
        <v>5111</v>
      </c>
      <c r="B4023" t="s">
        <v>5613</v>
      </c>
      <c r="C4023" s="1">
        <v>-81.622652000000002</v>
      </c>
      <c r="D4023" t="s">
        <v>6200</v>
      </c>
      <c r="E4023" s="1" t="s">
        <v>6640</v>
      </c>
      <c r="G4023" t="str">
        <f t="shared" si="235"/>
        <v xml:space="preserve">"Township of Ashfield-Colborne-Wawanosh", </v>
      </c>
      <c r="H4023" t="str">
        <f t="shared" ref="H4023:H4024" si="240" xml:space="preserve"> "[ "&amp;G4023&amp;" "&amp;B4023&amp;", "&amp;C4023&amp;", '"&amp;D4023&amp;"', '"&amp;E4023&amp;"'],"</f>
        <v>[ "Township of Ashfield-Colborne-Wawanosh",  43.892043, -81.622652, ' 5195244669', 'N0M 1R0 '],</v>
      </c>
    </row>
    <row r="4024" spans="1:8" x14ac:dyDescent="0.2">
      <c r="A4024" t="s">
        <v>5112</v>
      </c>
      <c r="B4024" t="s">
        <v>5614</v>
      </c>
      <c r="C4024" s="1">
        <v>-81.613311767578097</v>
      </c>
      <c r="D4024" t="s">
        <v>6201</v>
      </c>
      <c r="E4024" s="1" t="s">
        <v>6641</v>
      </c>
      <c r="G4024" t="str">
        <f t="shared" si="235"/>
        <v xml:space="preserve">"Township of Huron-Kinloss", </v>
      </c>
      <c r="H4024" t="str">
        <f t="shared" si="240"/>
        <v>[ "Township of Huron-Kinloss",  44.063659907945485, -81.6133117675781, ' 519-395-3735 ext 133', 'N0G 2R0 '],</v>
      </c>
    </row>
    <row r="4025" spans="1:8" hidden="1" x14ac:dyDescent="0.2">
      <c r="A4025" t="s">
        <v>5094</v>
      </c>
      <c r="B4025" t="s">
        <v>5594</v>
      </c>
      <c r="C4025" s="1">
        <v>-81.310169999999999</v>
      </c>
      <c r="D4025" t="s">
        <v>6183</v>
      </c>
      <c r="E4025" s="1" t="s">
        <v>6622</v>
      </c>
      <c r="G4025" t="str">
        <f t="shared" si="235"/>
        <v xml:space="preserve">"Healthy Computers Wingham", </v>
      </c>
    </row>
    <row r="4026" spans="1:8" hidden="1" x14ac:dyDescent="0.2">
      <c r="A4026" t="s">
        <v>5089</v>
      </c>
      <c r="B4026" t="s">
        <v>5593</v>
      </c>
      <c r="C4026" s="1">
        <v>-81.262264251708899</v>
      </c>
      <c r="D4026" t="s">
        <v>6178</v>
      </c>
      <c r="E4026" s="1" t="s">
        <v>6621</v>
      </c>
      <c r="G4026" t="str">
        <f t="shared" si="235"/>
        <v xml:space="preserve">"Corporation of the Municipality of South Bruce", </v>
      </c>
    </row>
    <row r="4027" spans="1:8" hidden="1" x14ac:dyDescent="0.2">
      <c r="A4027" t="s">
        <v>5096</v>
      </c>
      <c r="B4027" t="s">
        <v>5596</v>
      </c>
      <c r="C4027" s="1">
        <v>-81.285664999999995</v>
      </c>
      <c r="D4027" t="s">
        <v>6185</v>
      </c>
      <c r="E4027" s="1" t="s">
        <v>6624</v>
      </c>
      <c r="G4027" t="str">
        <f t="shared" si="235"/>
        <v xml:space="preserve">"Municipality of Brockton", </v>
      </c>
    </row>
    <row r="4028" spans="1:8" hidden="1" x14ac:dyDescent="0.2">
      <c r="A4028" t="s">
        <v>5096</v>
      </c>
      <c r="B4028" t="s">
        <v>5597</v>
      </c>
      <c r="C4028" s="1">
        <v>-81.293173999999993</v>
      </c>
      <c r="D4028" t="s">
        <v>6185</v>
      </c>
      <c r="E4028" s="1" t="s">
        <v>6625</v>
      </c>
      <c r="G4028" t="str">
        <f t="shared" si="235"/>
        <v xml:space="preserve">"Municipality of Brockton", </v>
      </c>
    </row>
    <row r="4029" spans="1:8" x14ac:dyDescent="0.2">
      <c r="A4029" t="s">
        <v>5113</v>
      </c>
      <c r="B4029" t="s">
        <v>5615</v>
      </c>
      <c r="C4029" s="1">
        <v>-81.685884000000001</v>
      </c>
      <c r="D4029" t="s">
        <v>4224</v>
      </c>
      <c r="E4029" s="1" t="s">
        <v>6642</v>
      </c>
      <c r="G4029" t="str">
        <f t="shared" si="235"/>
        <v xml:space="preserve">"Habitat for Humanity - Goderich", </v>
      </c>
      <c r="H4029" t="str">
        <f xml:space="preserve"> "[ "&amp;G4029&amp;" "&amp;B4029&amp;", "&amp;C4029&amp;", '"&amp;D4029&amp;"', '"&amp;E4029&amp;"'],"</f>
        <v>[ "Habitat for Humanity - Goderich",  43.727869, -81.685884, '', 'M7A 3X8 '],</v>
      </c>
    </row>
    <row r="4030" spans="1:8" hidden="1" x14ac:dyDescent="0.2">
      <c r="A4030" t="s">
        <v>5093</v>
      </c>
      <c r="B4030" t="s">
        <v>5592</v>
      </c>
      <c r="C4030" s="1">
        <v>-81.159968000000006</v>
      </c>
      <c r="D4030" t="s">
        <v>6182</v>
      </c>
      <c r="E4030" s="1" t="s">
        <v>6620</v>
      </c>
      <c r="G4030" t="str">
        <f t="shared" si="235"/>
        <v xml:space="preserve">"Habitat ReStore Walkerton", </v>
      </c>
    </row>
    <row r="4031" spans="1:8" hidden="1" x14ac:dyDescent="0.2">
      <c r="A4031" t="s">
        <v>5089</v>
      </c>
      <c r="B4031" t="s">
        <v>5587</v>
      </c>
      <c r="C4031" s="1">
        <v>-81.110000610351506</v>
      </c>
      <c r="D4031" t="s">
        <v>6178</v>
      </c>
      <c r="E4031" s="1" t="s">
        <v>6616</v>
      </c>
      <c r="G4031" t="str">
        <f t="shared" si="235"/>
        <v xml:space="preserve">"Corporation of the Municipality of South Bruce", </v>
      </c>
    </row>
    <row r="4032" spans="1:8" x14ac:dyDescent="0.2">
      <c r="A4032" t="s">
        <v>5114</v>
      </c>
      <c r="B4032" t="s">
        <v>5616</v>
      </c>
      <c r="C4032" s="1">
        <v>-81.527615999999995</v>
      </c>
      <c r="D4032" t="s">
        <v>6202</v>
      </c>
      <c r="E4032" s="1" t="s">
        <v>6643</v>
      </c>
      <c r="G4032" t="str">
        <f t="shared" si="235"/>
        <v xml:space="preserve">"432398 Ontario Ltd.", </v>
      </c>
      <c r="H4032" t="str">
        <f xml:space="preserve"> "[ "&amp;G4032&amp;" "&amp;B4032&amp;", "&amp;C4032&amp;", '"&amp;D4032&amp;"', '"&amp;E4032&amp;"'],"</f>
        <v>[ "432398 Ontario Ltd.",  43.581145, -81.527616, ' 519-482-9414', 'N0M 1L0 '],</v>
      </c>
    </row>
    <row r="4033" spans="1:8" hidden="1" x14ac:dyDescent="0.2">
      <c r="A4033" t="s">
        <v>5092</v>
      </c>
      <c r="B4033" t="s">
        <v>5591</v>
      </c>
      <c r="C4033" s="1">
        <v>-81.012189000000006</v>
      </c>
      <c r="D4033" t="s">
        <v>6181</v>
      </c>
      <c r="E4033" s="1" t="s">
        <v>6619</v>
      </c>
      <c r="G4033" t="str">
        <f t="shared" ref="G4033:G4096" si="241">CHAR(34)&amp;A4033&amp;CHAR(34)&amp;", "</f>
        <v xml:space="preserve">"Healthy Computers", </v>
      </c>
    </row>
    <row r="4034" spans="1:8" hidden="1" x14ac:dyDescent="0.2">
      <c r="A4034" t="s">
        <v>5032</v>
      </c>
      <c r="B4034" t="s">
        <v>5508</v>
      </c>
      <c r="C4034" s="1">
        <v>-81.691361999999998</v>
      </c>
      <c r="D4034" t="s">
        <v>6126</v>
      </c>
      <c r="E4034" s="1" t="s">
        <v>4224</v>
      </c>
      <c r="G4034" t="str">
        <f t="shared" si="241"/>
        <v xml:space="preserve">"Municipality of North Middlesex E-Waste Depot", </v>
      </c>
    </row>
    <row r="4035" spans="1:8" hidden="1" x14ac:dyDescent="0.2">
      <c r="A4035" t="s">
        <v>5031</v>
      </c>
      <c r="B4035" t="s">
        <v>5507</v>
      </c>
      <c r="C4035" s="1">
        <v>-81.495208739999995</v>
      </c>
      <c r="D4035" t="s">
        <v>6125</v>
      </c>
      <c r="E4035" s="1" t="s">
        <v>6541</v>
      </c>
      <c r="G4035" t="str">
        <f t="shared" si="241"/>
        <v xml:space="preserve">"Bluewater Recycling Association", </v>
      </c>
    </row>
    <row r="4036" spans="1:8" hidden="1" x14ac:dyDescent="0.2">
      <c r="A4036" t="s">
        <v>5033</v>
      </c>
      <c r="B4036" t="s">
        <v>5509</v>
      </c>
      <c r="C4036" s="1">
        <v>-81.469113320000005</v>
      </c>
      <c r="D4036" t="s">
        <v>6127</v>
      </c>
      <c r="E4036" s="1" t="s">
        <v>6542</v>
      </c>
      <c r="G4036" t="str">
        <f t="shared" si="241"/>
        <v xml:space="preserve">"South Huron Office Solutions", </v>
      </c>
    </row>
    <row r="4037" spans="1:8" hidden="1" x14ac:dyDescent="0.2">
      <c r="A4037" t="s">
        <v>5028</v>
      </c>
      <c r="B4037" t="s">
        <v>5504</v>
      </c>
      <c r="C4037" s="1">
        <v>-81.624235999999996</v>
      </c>
      <c r="D4037" t="s">
        <v>6122</v>
      </c>
      <c r="E4037" s="1" t="s">
        <v>6538</v>
      </c>
      <c r="G4037" t="str">
        <f t="shared" si="241"/>
        <v xml:space="preserve">"Downtown Sound Again", </v>
      </c>
    </row>
    <row r="4038" spans="1:8" hidden="1" x14ac:dyDescent="0.2">
      <c r="A4038" t="s">
        <v>5055</v>
      </c>
      <c r="B4038" t="s">
        <v>5543</v>
      </c>
      <c r="C4038" s="1">
        <v>-82.164957999999999</v>
      </c>
      <c r="D4038" t="s">
        <v>6149</v>
      </c>
      <c r="E4038" s="1" t="s">
        <v>6573</v>
      </c>
      <c r="G4038" t="str">
        <f t="shared" si="241"/>
        <v xml:space="preserve">"Town of Plympton-Wyoming", </v>
      </c>
    </row>
    <row r="4039" spans="1:8" hidden="1" x14ac:dyDescent="0.2">
      <c r="A4039" t="s">
        <v>5054</v>
      </c>
      <c r="B4039" t="s">
        <v>5542</v>
      </c>
      <c r="C4039" s="1">
        <v>-82.353663999999995</v>
      </c>
      <c r="D4039" t="s">
        <v>6148</v>
      </c>
      <c r="E4039" s="1" t="s">
        <v>6572</v>
      </c>
      <c r="G4039" t="str">
        <f t="shared" si="241"/>
        <v xml:space="preserve">"Best Buy - Sarnia (Exmouth Street)", </v>
      </c>
    </row>
    <row r="4040" spans="1:8" hidden="1" x14ac:dyDescent="0.2">
      <c r="A4040" t="s">
        <v>5024</v>
      </c>
      <c r="B4040" t="s">
        <v>5500</v>
      </c>
      <c r="C4040" s="1">
        <v>-81.295333999999997</v>
      </c>
      <c r="D4040" t="s">
        <v>6118</v>
      </c>
      <c r="E4040" s="1" t="s">
        <v>6534</v>
      </c>
      <c r="G4040" t="str">
        <f t="shared" si="241"/>
        <v xml:space="preserve">"Granite Computer Solutions", </v>
      </c>
    </row>
    <row r="4041" spans="1:8" hidden="1" x14ac:dyDescent="0.2">
      <c r="A4041" t="s">
        <v>5114</v>
      </c>
      <c r="B4041" t="s">
        <v>5616</v>
      </c>
      <c r="C4041" s="1">
        <v>-81.527615999999995</v>
      </c>
      <c r="D4041" t="s">
        <v>6202</v>
      </c>
      <c r="E4041" s="1" t="s">
        <v>6643</v>
      </c>
      <c r="G4041" t="str">
        <f t="shared" si="241"/>
        <v xml:space="preserve">"432398 Ontario Ltd.", </v>
      </c>
    </row>
    <row r="4042" spans="1:8" hidden="1" x14ac:dyDescent="0.2">
      <c r="A4042" t="s">
        <v>5052</v>
      </c>
      <c r="B4042" t="s">
        <v>5540</v>
      </c>
      <c r="C4042" s="1">
        <v>-82.383857000000006</v>
      </c>
      <c r="D4042" t="s">
        <v>6146</v>
      </c>
      <c r="E4042" s="1" t="s">
        <v>6570</v>
      </c>
      <c r="G4042" t="str">
        <f t="shared" si="241"/>
        <v xml:space="preserve">"BLUEWATER TEK CENTRE", </v>
      </c>
    </row>
    <row r="4043" spans="1:8" hidden="1" x14ac:dyDescent="0.2">
      <c r="A4043" t="s">
        <v>5053</v>
      </c>
      <c r="B4043" t="s">
        <v>5541</v>
      </c>
      <c r="C4043" s="1">
        <v>-82.36018</v>
      </c>
      <c r="D4043" t="s">
        <v>6147</v>
      </c>
      <c r="E4043" s="1" t="s">
        <v>6571</v>
      </c>
      <c r="G4043" t="str">
        <f t="shared" si="241"/>
        <v xml:space="preserve">"Trash Taxi of Canada Inc.", </v>
      </c>
    </row>
    <row r="4044" spans="1:8" x14ac:dyDescent="0.2">
      <c r="A4044" t="s">
        <v>5115</v>
      </c>
      <c r="B4044" t="s">
        <v>5617</v>
      </c>
      <c r="C4044" s="1">
        <v>-79.698723999999999</v>
      </c>
      <c r="D4044" t="s">
        <v>6203</v>
      </c>
      <c r="E4044" s="1" t="s">
        <v>6644</v>
      </c>
      <c r="G4044" t="str">
        <f t="shared" si="241"/>
        <v xml:space="preserve">"Ram's Miracle", </v>
      </c>
      <c r="H4044" t="str">
        <f xml:space="preserve"> "[ "&amp;G4044&amp;" "&amp;B4044&amp;", "&amp;C4044&amp;", '"&amp;D4044&amp;"', '"&amp;E4044&amp;"'],"</f>
        <v>[ "Ram's Miracle",  44.381761, -79.698724, ' 7057264605', 'L4N 2G9 '],</v>
      </c>
    </row>
    <row r="4045" spans="1:8" hidden="1" x14ac:dyDescent="0.2">
      <c r="A4045" t="s">
        <v>4344</v>
      </c>
      <c r="B4045" t="s">
        <v>5618</v>
      </c>
      <c r="C4045" s="1">
        <v>-79.723996999999997</v>
      </c>
      <c r="D4045" t="s">
        <v>6204</v>
      </c>
      <c r="E4045" s="1" t="s">
        <v>6645</v>
      </c>
      <c r="G4045" t="str">
        <f t="shared" si="241"/>
        <v xml:space="preserve">"Henry's", </v>
      </c>
    </row>
    <row r="4046" spans="1:8" x14ac:dyDescent="0.2">
      <c r="A4046" t="s">
        <v>5116</v>
      </c>
      <c r="B4046" t="s">
        <v>5619</v>
      </c>
      <c r="C4046" s="1">
        <v>-79.709688999999997</v>
      </c>
      <c r="D4046" t="s">
        <v>4584</v>
      </c>
      <c r="E4046" s="1" t="s">
        <v>6646</v>
      </c>
      <c r="G4046" t="str">
        <f t="shared" si="241"/>
        <v xml:space="preserve">"Staples - Barrie Bayfield", </v>
      </c>
      <c r="H4046" t="str">
        <f t="shared" ref="H4046:H4055" si="242" xml:space="preserve"> "[ "&amp;G4046&amp;" "&amp;B4046&amp;", "&amp;C4046&amp;", '"&amp;D4046&amp;"', '"&amp;E4046&amp;"'],"</f>
        <v>[ "Staples - Barrie Bayfield",  44.412058, -79.709689, ' 705-735-4058', 'L4M 4Z9 '],</v>
      </c>
    </row>
    <row r="4047" spans="1:8" x14ac:dyDescent="0.2">
      <c r="A4047" t="s">
        <v>5117</v>
      </c>
      <c r="B4047" t="s">
        <v>5620</v>
      </c>
      <c r="C4047" s="1">
        <v>-79.732360999999997</v>
      </c>
      <c r="D4047" t="s">
        <v>6205</v>
      </c>
      <c r="E4047" s="1" t="s">
        <v>6647</v>
      </c>
      <c r="G4047" t="str">
        <f t="shared" si="241"/>
        <v xml:space="preserve">"City of Barrie Landfill Site", </v>
      </c>
      <c r="H4047" t="str">
        <f t="shared" si="242"/>
        <v>[ "City of Barrie Landfill Site",  44.390286, -79.732361, ' 705-739-4219', 'L4M 4T5 '],</v>
      </c>
    </row>
    <row r="4048" spans="1:8" x14ac:dyDescent="0.2">
      <c r="A4048" t="s">
        <v>5118</v>
      </c>
      <c r="B4048" t="s">
        <v>5621</v>
      </c>
      <c r="C4048" s="1">
        <v>-79.687775000000002</v>
      </c>
      <c r="D4048" t="s">
        <v>4583</v>
      </c>
      <c r="E4048" s="1" t="s">
        <v>6648</v>
      </c>
      <c r="G4048" t="str">
        <f t="shared" si="241"/>
        <v xml:space="preserve">"Staples (Barrie View Drive)", </v>
      </c>
      <c r="H4048" t="str">
        <f t="shared" si="242"/>
        <v>[ "Staples (Barrie View Drive)",  44.337815, -79.687775, ' 705-733-3329', 'L4N 8V4 '],</v>
      </c>
    </row>
    <row r="4049" spans="1:8" x14ac:dyDescent="0.2">
      <c r="A4049" t="s">
        <v>5119</v>
      </c>
      <c r="B4049" t="s">
        <v>5622</v>
      </c>
      <c r="C4049" s="1">
        <v>-79.447614999999999</v>
      </c>
      <c r="D4049" t="s">
        <v>4224</v>
      </c>
      <c r="E4049" s="1" t="s">
        <v>6649</v>
      </c>
      <c r="G4049" t="str">
        <f t="shared" si="241"/>
        <v xml:space="preserve">"Staples (Keswick)", </v>
      </c>
      <c r="H4049" t="str">
        <f t="shared" si="242"/>
        <v>[ "Staples (Keswick)",  44.228886, -79.447615, '', 'L4P 3E9 '],</v>
      </c>
    </row>
    <row r="4050" spans="1:8" x14ac:dyDescent="0.2">
      <c r="A4050" t="s">
        <v>5120</v>
      </c>
      <c r="B4050" t="s">
        <v>5623</v>
      </c>
      <c r="C4050" s="1">
        <v>-79.871399402618394</v>
      </c>
      <c r="D4050" t="s">
        <v>6206</v>
      </c>
      <c r="E4050" s="1" t="s">
        <v>6650</v>
      </c>
      <c r="G4050" t="str">
        <f t="shared" si="241"/>
        <v xml:space="preserve">"The Bodyworks And Collision Centre", </v>
      </c>
      <c r="H4050" t="str">
        <f t="shared" si="242"/>
        <v>[ "The Bodyworks And Collision Centre",  44.5877776757586, -79.8713994026184, ' 705-322-2282', 'L0L 1P0 '],</v>
      </c>
    </row>
    <row r="4051" spans="1:8" x14ac:dyDescent="0.2">
      <c r="A4051" t="s">
        <v>5121</v>
      </c>
      <c r="B4051" t="s">
        <v>5624</v>
      </c>
      <c r="C4051" s="1">
        <v>-79.351544380187903</v>
      </c>
      <c r="D4051" t="s">
        <v>6207</v>
      </c>
      <c r="E4051" s="1" t="s">
        <v>6651</v>
      </c>
      <c r="G4051" t="str">
        <f t="shared" si="241"/>
        <v xml:space="preserve">"Metrowide Auto Parts", </v>
      </c>
      <c r="H4051" t="str">
        <f t="shared" si="242"/>
        <v>[ "Metrowide Auto Parts",  44.29762294285712, -79.3515443801879, ' 905-722-3223', 'L0E 1R0 '],</v>
      </c>
    </row>
    <row r="4052" spans="1:8" x14ac:dyDescent="0.2">
      <c r="A4052" t="s">
        <v>5122</v>
      </c>
      <c r="B4052" t="s">
        <v>5625</v>
      </c>
      <c r="C4052" s="1">
        <v>-79.312019348144503</v>
      </c>
      <c r="D4052" t="s">
        <v>6208</v>
      </c>
      <c r="E4052" s="1" t="s">
        <v>6651</v>
      </c>
      <c r="G4052" t="str">
        <f t="shared" si="241"/>
        <v xml:space="preserve">"Chippewas of Georgina Island First Nation", </v>
      </c>
      <c r="H4052" t="str">
        <f t="shared" si="242"/>
        <v>[ "Chippewas of Georgina Island First Nation",  44.39282494370099, -79.3120193481445, ' 7054371337', 'L0E 1R0 '],</v>
      </c>
    </row>
    <row r="4053" spans="1:8" x14ac:dyDescent="0.2">
      <c r="A4053" t="s">
        <v>5123</v>
      </c>
      <c r="B4053" t="s">
        <v>5626</v>
      </c>
      <c r="C4053" s="1">
        <v>-79.877223999999998</v>
      </c>
      <c r="D4053" t="s">
        <v>6209</v>
      </c>
      <c r="E4053" s="1" t="s">
        <v>6652</v>
      </c>
      <c r="G4053" t="str">
        <f t="shared" si="241"/>
        <v xml:space="preserve">"New Tecumset Public Library", </v>
      </c>
      <c r="H4053" t="str">
        <f t="shared" si="242"/>
        <v>[ "New Tecumset Public Library",  44.151823, -79.877224, ' 7054350250', 'L9R 1V6 '],</v>
      </c>
    </row>
    <row r="4054" spans="1:8" x14ac:dyDescent="0.2">
      <c r="A4054" t="s">
        <v>5124</v>
      </c>
      <c r="B4054" t="s">
        <v>5627</v>
      </c>
      <c r="C4054" s="1">
        <v>-79.864231000000004</v>
      </c>
      <c r="D4054" t="s">
        <v>6210</v>
      </c>
      <c r="E4054" s="1" t="s">
        <v>6653</v>
      </c>
      <c r="G4054" t="str">
        <f t="shared" si="241"/>
        <v xml:space="preserve">"Habitat Huronia", </v>
      </c>
      <c r="H4054" t="str">
        <f t="shared" si="242"/>
        <v>[ "Habitat Huronia",  44.142408, -79.864231, ' 705-435-0336', 'L9R 2B7 '],</v>
      </c>
    </row>
    <row r="4055" spans="1:8" x14ac:dyDescent="0.2">
      <c r="A4055" t="s">
        <v>5125</v>
      </c>
      <c r="B4055" t="s">
        <v>5628</v>
      </c>
      <c r="C4055" s="1">
        <v>-79.454077999999996</v>
      </c>
      <c r="D4055" t="s">
        <v>6211</v>
      </c>
      <c r="E4055" s="1" t="s">
        <v>6654</v>
      </c>
      <c r="G4055" t="str">
        <f t="shared" si="241"/>
        <v xml:space="preserve">"Best Buy - Orillia (Monarch Drive)", </v>
      </c>
      <c r="H4055" t="str">
        <f t="shared" si="242"/>
        <v>[ "Best Buy - Orillia (Monarch Drive)",  44.609016, -79.454078, ' (705) 325-0519', 'L3V 8A2 '],</v>
      </c>
    </row>
    <row r="4056" spans="1:8" hidden="1" x14ac:dyDescent="0.2">
      <c r="A4056" t="s">
        <v>4621</v>
      </c>
      <c r="B4056" t="s">
        <v>5629</v>
      </c>
      <c r="C4056" s="1">
        <v>-79.882953000000001</v>
      </c>
      <c r="D4056" t="s">
        <v>4585</v>
      </c>
      <c r="E4056" s="1" t="s">
        <v>6655</v>
      </c>
      <c r="G4056" t="str">
        <f t="shared" si="241"/>
        <v xml:space="preserve">"Staples", </v>
      </c>
    </row>
    <row r="4057" spans="1:8" x14ac:dyDescent="0.2">
      <c r="A4057" t="s">
        <v>5126</v>
      </c>
      <c r="B4057" t="s">
        <v>5630</v>
      </c>
      <c r="C4057" s="1">
        <v>-79.419544999999999</v>
      </c>
      <c r="D4057" t="s">
        <v>6212</v>
      </c>
      <c r="E4057" s="1" t="s">
        <v>6656</v>
      </c>
      <c r="G4057" t="str">
        <f t="shared" si="241"/>
        <v xml:space="preserve">"H4H Gateway North", </v>
      </c>
      <c r="H4057" t="str">
        <f xml:space="preserve"> "[ "&amp;G4057&amp;" "&amp;B4057&amp;", "&amp;C4057&amp;", '"&amp;D4057&amp;"', '"&amp;E4057&amp;"'],"</f>
        <v>[ "H4H Gateway North",  44.595363, -79.419545, ' 7053273279', 'L3V 6Y3 '],</v>
      </c>
    </row>
    <row r="4058" spans="1:8" hidden="1" x14ac:dyDescent="0.2">
      <c r="A4058" t="s">
        <v>4621</v>
      </c>
      <c r="B4058" t="s">
        <v>5631</v>
      </c>
      <c r="C4058" s="1">
        <v>-79.45020676</v>
      </c>
      <c r="D4058" t="s">
        <v>4590</v>
      </c>
      <c r="E4058" s="1" t="s">
        <v>6657</v>
      </c>
      <c r="G4058" t="str">
        <f t="shared" si="241"/>
        <v xml:space="preserve">"Staples", </v>
      </c>
    </row>
    <row r="4059" spans="1:8" x14ac:dyDescent="0.2">
      <c r="A4059" t="s">
        <v>5127</v>
      </c>
      <c r="B4059" t="s">
        <v>5632</v>
      </c>
      <c r="C4059" s="1">
        <v>-79.409578999999994</v>
      </c>
      <c r="D4059" t="s">
        <v>6213</v>
      </c>
      <c r="E4059" s="1" t="s">
        <v>6658</v>
      </c>
      <c r="G4059" t="str">
        <f t="shared" si="241"/>
        <v xml:space="preserve">"City of Orillia", </v>
      </c>
      <c r="H4059" t="str">
        <f xml:space="preserve"> "[ "&amp;G4059&amp;" "&amp;B4059&amp;", "&amp;C4059&amp;", '"&amp;D4059&amp;"', '"&amp;E4059&amp;"'],"</f>
        <v>[ "City of Orillia",  44.591213, -79.409579, ' 7053252444', 'L3V 6Z9 '],</v>
      </c>
    </row>
    <row r="4060" spans="1:8" hidden="1" x14ac:dyDescent="0.2">
      <c r="A4060" t="s">
        <v>5123</v>
      </c>
      <c r="B4060" t="s">
        <v>5633</v>
      </c>
      <c r="C4060" s="1">
        <v>-79.800804999999997</v>
      </c>
      <c r="D4060" t="s">
        <v>6209</v>
      </c>
      <c r="E4060" s="1" t="s">
        <v>6659</v>
      </c>
      <c r="G4060" t="str">
        <f t="shared" si="241"/>
        <v xml:space="preserve">"New Tecumset Public Library", </v>
      </c>
    </row>
    <row r="4061" spans="1:8" x14ac:dyDescent="0.2">
      <c r="A4061" t="s">
        <v>5128</v>
      </c>
      <c r="B4061" t="s">
        <v>5634</v>
      </c>
      <c r="C4061" s="1">
        <v>-79.558283000000003</v>
      </c>
      <c r="D4061" t="s">
        <v>6214</v>
      </c>
      <c r="E4061" s="1" t="s">
        <v>6660</v>
      </c>
      <c r="G4061" t="str">
        <f t="shared" si="241"/>
        <v xml:space="preserve">"Coldwater Home Hardware", </v>
      </c>
      <c r="H4061" t="str">
        <f t="shared" ref="H4061:H4065" si="243" xml:space="preserve"> "[ "&amp;G4061&amp;" "&amp;B4061&amp;", "&amp;C4061&amp;", '"&amp;D4061&amp;"', '"&amp;E4061&amp;"'],"</f>
        <v>[ "Coldwater Home Hardware",  44.69853, -79.558283, ' 7056863375', 'L0K 1E0 '],</v>
      </c>
    </row>
    <row r="4062" spans="1:8" x14ac:dyDescent="0.2">
      <c r="A4062" t="s">
        <v>5129</v>
      </c>
      <c r="B4062" t="s">
        <v>5635</v>
      </c>
      <c r="C4062" s="1">
        <v>-79.888560999999996</v>
      </c>
      <c r="D4062" t="s">
        <v>6215</v>
      </c>
      <c r="E4062" s="1" t="s">
        <v>6661</v>
      </c>
      <c r="G4062" t="str">
        <f t="shared" si="241"/>
        <v xml:space="preserve">"Team Red's Thrift store", </v>
      </c>
      <c r="H4062" t="str">
        <f t="shared" si="243"/>
        <v>[ "Team Red's Thrift store",  44.700719, -79.888561, ' 7052450898', 'L4R 4K4 '],</v>
      </c>
    </row>
    <row r="4063" spans="1:8" x14ac:dyDescent="0.2">
      <c r="A4063" t="s">
        <v>5130</v>
      </c>
      <c r="B4063" t="s">
        <v>5636</v>
      </c>
      <c r="C4063" s="1">
        <v>-79.479219999999998</v>
      </c>
      <c r="D4063" t="s">
        <v>6216</v>
      </c>
      <c r="E4063" s="1" t="s">
        <v>6662</v>
      </c>
      <c r="G4063" t="str">
        <f t="shared" si="241"/>
        <v xml:space="preserve">"Best Buy Canada - Newmarket (Green Lane East)", </v>
      </c>
      <c r="H4063" t="str">
        <f t="shared" si="243"/>
        <v>[ "Best Buy Canada - Newmarket (Green Lane East)",  44.074244, -79.47922, ' (905) 954-1262', 'L3Y 4V8 '],</v>
      </c>
    </row>
    <row r="4064" spans="1:8" x14ac:dyDescent="0.2">
      <c r="A4064" t="s">
        <v>5131</v>
      </c>
      <c r="B4064" t="s">
        <v>5637</v>
      </c>
      <c r="C4064" s="1">
        <v>-79.200710000000001</v>
      </c>
      <c r="D4064" t="s">
        <v>6217</v>
      </c>
      <c r="E4064" s="1" t="s">
        <v>6663</v>
      </c>
      <c r="G4064" t="str">
        <f t="shared" si="241"/>
        <v xml:space="preserve">"966472 ontario inc.", </v>
      </c>
      <c r="H4064" t="str">
        <f t="shared" si="243"/>
        <v>[ "966472 ontario inc.",  44.31325, -79.20071, ' 7054372397', 'L0E 1N0 '],</v>
      </c>
    </row>
    <row r="4065" spans="1:8" x14ac:dyDescent="0.2">
      <c r="A4065" t="s">
        <v>5132</v>
      </c>
      <c r="B4065" t="s">
        <v>5638</v>
      </c>
      <c r="C4065" s="1">
        <v>-79.482202000000001</v>
      </c>
      <c r="D4065" t="s">
        <v>6218</v>
      </c>
      <c r="E4065" s="1" t="s">
        <v>6664</v>
      </c>
      <c r="G4065" t="str">
        <f t="shared" si="241"/>
        <v xml:space="preserve">"Staples (Yonge Street)", </v>
      </c>
      <c r="H4065" t="str">
        <f t="shared" si="243"/>
        <v>[ "Staples (Yonge Street)",  44.061737, -79.482202, ' 905-898-3956', 'L3Y 8S1 '],</v>
      </c>
    </row>
    <row r="4066" spans="1:8" hidden="1" x14ac:dyDescent="0.2">
      <c r="A4066" t="s">
        <v>5126</v>
      </c>
      <c r="B4066" t="s">
        <v>5639</v>
      </c>
      <c r="C4066" s="1">
        <v>-79.856429000000006</v>
      </c>
      <c r="D4066" t="s">
        <v>6219</v>
      </c>
      <c r="E4066" s="1" t="s">
        <v>6665</v>
      </c>
      <c r="G4066" t="str">
        <f t="shared" si="241"/>
        <v xml:space="preserve">"H4H Gateway North", </v>
      </c>
    </row>
    <row r="4067" spans="1:8" x14ac:dyDescent="0.2">
      <c r="A4067" t="s">
        <v>5133</v>
      </c>
      <c r="B4067" t="s">
        <v>5640</v>
      </c>
      <c r="C4067" s="1">
        <v>-80.181361999999993</v>
      </c>
      <c r="D4067" t="s">
        <v>6220</v>
      </c>
      <c r="E4067" s="1" t="s">
        <v>6666</v>
      </c>
      <c r="G4067" t="str">
        <f t="shared" si="241"/>
        <v xml:space="preserve">"Habitat For Humanity South Georgian Bay", </v>
      </c>
      <c r="H4067" t="str">
        <f t="shared" ref="H4067:H4078" si="244" xml:space="preserve"> "[ "&amp;G4067&amp;" "&amp;B4067&amp;", "&amp;C4067&amp;", '"&amp;D4067&amp;"', '"&amp;E4067&amp;"'],"</f>
        <v>[ "Habitat For Humanity South Georgian Bay",  44.491965, -80.181362, ' 7054469740', 'L9Y 5A6 '],</v>
      </c>
    </row>
    <row r="4068" spans="1:8" x14ac:dyDescent="0.2">
      <c r="A4068" t="s">
        <v>5134</v>
      </c>
      <c r="B4068" t="s">
        <v>5641</v>
      </c>
      <c r="C4068" s="1">
        <v>-79.473337000000001</v>
      </c>
      <c r="D4068" t="s">
        <v>6221</v>
      </c>
      <c r="E4068" s="1" t="s">
        <v>6667</v>
      </c>
      <c r="G4068" t="str">
        <f t="shared" si="241"/>
        <v xml:space="preserve">"Salvation Army - Newmarket Thrift Store", </v>
      </c>
      <c r="H4068" t="str">
        <f t="shared" si="244"/>
        <v>[ "Salvation Army - Newmarket Thrift Store",  44.056417, -79.473337, ' 905-830-1656', 'L3Y 2N1 '],</v>
      </c>
    </row>
    <row r="4069" spans="1:8" x14ac:dyDescent="0.2">
      <c r="A4069" t="s">
        <v>5135</v>
      </c>
      <c r="B4069" t="s">
        <v>5642</v>
      </c>
      <c r="C4069" s="1">
        <v>-79.352349000000004</v>
      </c>
      <c r="D4069" t="s">
        <v>4517</v>
      </c>
      <c r="E4069" s="1" t="s">
        <v>6668</v>
      </c>
      <c r="G4069" t="str">
        <f t="shared" si="241"/>
        <v xml:space="preserve">"Staples (Hwy #7)", </v>
      </c>
      <c r="H4069" t="str">
        <f t="shared" si="244"/>
        <v>[ "Staples (Hwy #7)",  43.851004, -79.352349, ' 905-479-3101', 'L3R 0J5 '],</v>
      </c>
    </row>
    <row r="4070" spans="1:8" x14ac:dyDescent="0.2">
      <c r="A4070" t="s">
        <v>5136</v>
      </c>
      <c r="B4070" t="s">
        <v>5643</v>
      </c>
      <c r="C4070" s="1">
        <v>-79.344866999999994</v>
      </c>
      <c r="D4070" t="s">
        <v>6222</v>
      </c>
      <c r="E4070" s="1" t="s">
        <v>6669</v>
      </c>
      <c r="G4070" t="str">
        <f t="shared" si="241"/>
        <v xml:space="preserve">"Markham HHW Depot", </v>
      </c>
      <c r="H4070" t="str">
        <f t="shared" si="244"/>
        <v>[ "Markham HHW Depot",  43.839401, -79.344867, ' 866-665-6752', 'L3R 9R8 '],</v>
      </c>
    </row>
    <row r="4071" spans="1:8" x14ac:dyDescent="0.2">
      <c r="A4071" t="s">
        <v>5137</v>
      </c>
      <c r="B4071" t="s">
        <v>5644</v>
      </c>
      <c r="C4071" s="1">
        <v>-79.290046689999997</v>
      </c>
      <c r="D4071" t="s">
        <v>6223</v>
      </c>
      <c r="E4071" s="1" t="s">
        <v>6670</v>
      </c>
      <c r="G4071" t="str">
        <f t="shared" si="241"/>
        <v xml:space="preserve">"Best Buy Canada - Markham (Highway 7)", </v>
      </c>
      <c r="H4071" t="str">
        <f t="shared" si="244"/>
        <v>[ "Best Buy Canada - Markham (Highway 7)",  43.86856942, -79.29004669, ' (905) 754-3025', 'L3R 4M9 '],</v>
      </c>
    </row>
    <row r="4072" spans="1:8" x14ac:dyDescent="0.2">
      <c r="A4072" t="s">
        <v>5138</v>
      </c>
      <c r="B4072" t="s">
        <v>5645</v>
      </c>
      <c r="C4072" s="1">
        <v>-79.389052391052203</v>
      </c>
      <c r="D4072" t="s">
        <v>6224</v>
      </c>
      <c r="E4072" s="1" t="s">
        <v>6671</v>
      </c>
      <c r="G4072" t="str">
        <f t="shared" si="241"/>
        <v xml:space="preserve">"DCR Systems Group Inc.", </v>
      </c>
      <c r="H4072" t="str">
        <f t="shared" si="244"/>
        <v>[ "DCR Systems Group Inc.",  43.87336477326504, -79.3890523910522, ' 9055088002 ext 224', 'L4B 0B5 '],</v>
      </c>
    </row>
    <row r="4073" spans="1:8" x14ac:dyDescent="0.2">
      <c r="A4073" t="s">
        <v>5139</v>
      </c>
      <c r="B4073" t="s">
        <v>5646</v>
      </c>
      <c r="C4073" s="1">
        <v>-79.304167000000007</v>
      </c>
      <c r="D4073" t="s">
        <v>6225</v>
      </c>
      <c r="E4073" s="1" t="s">
        <v>6672</v>
      </c>
      <c r="G4073" t="str">
        <f t="shared" si="241"/>
        <v xml:space="preserve">"Toronto Kaiteur Lions Club", </v>
      </c>
      <c r="H4073" t="str">
        <f t="shared" si="244"/>
        <v>[ "Toronto Kaiteur Lions Club",  43.811252, -79.304167, ' 905-430-3314', 'M1V 5E9 '],</v>
      </c>
    </row>
    <row r="4074" spans="1:8" x14ac:dyDescent="0.2">
      <c r="A4074" t="s">
        <v>5140</v>
      </c>
      <c r="B4074" t="s">
        <v>5647</v>
      </c>
      <c r="C4074" s="1">
        <v>-79.258866999999995</v>
      </c>
      <c r="D4074" t="s">
        <v>6226</v>
      </c>
      <c r="E4074" s="1" t="s">
        <v>6673</v>
      </c>
      <c r="G4074" t="str">
        <f t="shared" si="241"/>
        <v xml:space="preserve">"Bigtech Cli Inc.", </v>
      </c>
      <c r="H4074" t="str">
        <f t="shared" si="244"/>
        <v>[ "Bigtech Cli Inc.",  43.854158, -79.258867, ' 905-695-0100', 'L3S 4M4 '],</v>
      </c>
    </row>
    <row r="4075" spans="1:8" x14ac:dyDescent="0.2">
      <c r="A4075" t="s">
        <v>5141</v>
      </c>
      <c r="B4075" t="s">
        <v>5648</v>
      </c>
      <c r="C4075" s="1">
        <v>-79.384861000000001</v>
      </c>
      <c r="D4075" t="s">
        <v>4224</v>
      </c>
      <c r="E4075" s="1" t="s">
        <v>6674</v>
      </c>
      <c r="G4075" t="str">
        <f t="shared" si="241"/>
        <v xml:space="preserve">"Staples (Elgin Mills)", </v>
      </c>
      <c r="H4075" t="str">
        <f t="shared" si="244"/>
        <v>[ "Staples (Elgin Mills)",  43.901163, -79.384861, '', 'L4S 0B2 '],</v>
      </c>
    </row>
    <row r="4076" spans="1:8" x14ac:dyDescent="0.2">
      <c r="A4076" t="s">
        <v>5142</v>
      </c>
      <c r="B4076" t="s">
        <v>5649</v>
      </c>
      <c r="C4076" s="1">
        <v>-79.414799000000002</v>
      </c>
      <c r="D4076" t="s">
        <v>6227</v>
      </c>
      <c r="E4076" s="1" t="s">
        <v>6675</v>
      </c>
      <c r="G4076" t="str">
        <f t="shared" si="241"/>
        <v xml:space="preserve">"Best Buy Canada - Richmond Hill (High Tech Rd)", </v>
      </c>
      <c r="H4076" t="str">
        <f t="shared" si="244"/>
        <v>[ "Best Buy Canada - Richmond Hill (High Tech Rd)",  43.842893, -79.414799, ' (905) 695-3906', 'L4B 0A6 '],</v>
      </c>
    </row>
    <row r="4077" spans="1:8" x14ac:dyDescent="0.2">
      <c r="A4077" t="s">
        <v>5143</v>
      </c>
      <c r="B4077" t="s">
        <v>5650</v>
      </c>
      <c r="C4077" s="1">
        <v>-79.25497</v>
      </c>
      <c r="D4077" t="s">
        <v>6228</v>
      </c>
      <c r="E4077" s="1" t="s">
        <v>6676</v>
      </c>
      <c r="G4077" t="str">
        <f t="shared" si="241"/>
        <v xml:space="preserve">"Staples (Markham Road)", </v>
      </c>
      <c r="H4077" t="str">
        <f t="shared" si="244"/>
        <v>[ "Staples (Markham Road)",  43.853625, -79.25497, ' 905-472-0746', 'L3S 3J9 '],</v>
      </c>
    </row>
    <row r="4078" spans="1:8" x14ac:dyDescent="0.2">
      <c r="A4078" t="s">
        <v>5144</v>
      </c>
      <c r="B4078" t="s">
        <v>5651</v>
      </c>
      <c r="C4078" s="1">
        <v>-79.421508000000003</v>
      </c>
      <c r="D4078" t="s">
        <v>4519</v>
      </c>
      <c r="E4078" s="1" t="s">
        <v>6677</v>
      </c>
      <c r="G4078" t="str">
        <f t="shared" si="241"/>
        <v xml:space="preserve">"Staples (Red Maple Road)", </v>
      </c>
      <c r="H4078" t="str">
        <f t="shared" si="244"/>
        <v>[ "Staples (Red Maple Road)",  43.840399, -79.421508, ' 905-882-6995', 'L4B 4M6 '],</v>
      </c>
    </row>
    <row r="4079" spans="1:8" hidden="1" x14ac:dyDescent="0.2">
      <c r="A4079" t="s">
        <v>4344</v>
      </c>
      <c r="B4079" t="s">
        <v>5652</v>
      </c>
      <c r="C4079" s="1">
        <v>-79.273303999999996</v>
      </c>
      <c r="D4079" t="s">
        <v>6229</v>
      </c>
      <c r="E4079" s="1" t="s">
        <v>6678</v>
      </c>
      <c r="G4079" t="str">
        <f t="shared" si="241"/>
        <v xml:space="preserve">"Henry's", </v>
      </c>
    </row>
    <row r="4080" spans="1:8" x14ac:dyDescent="0.2">
      <c r="A4080" t="s">
        <v>5145</v>
      </c>
      <c r="B4080" t="s">
        <v>5653</v>
      </c>
      <c r="C4080" s="1">
        <v>-79.264621000000005</v>
      </c>
      <c r="D4080" t="s">
        <v>6230</v>
      </c>
      <c r="E4080" s="1" t="s">
        <v>6679</v>
      </c>
      <c r="G4080" t="str">
        <f t="shared" si="241"/>
        <v xml:space="preserve">"Salvation Army - Markham Thrift Store", </v>
      </c>
      <c r="H4080" t="str">
        <f t="shared" ref="H4080:H4084" si="245" xml:space="preserve"> "[ "&amp;G4080&amp;" "&amp;B4080&amp;", "&amp;C4080&amp;", '"&amp;D4080&amp;"', '"&amp;E4080&amp;"'],"</f>
        <v>[ "Salvation Army - Markham Thrift Store",  43.894336, -79.264621, ' 905-472-6506', 'L6E 1B2 '],</v>
      </c>
    </row>
    <row r="4081" spans="1:8" x14ac:dyDescent="0.2">
      <c r="A4081" t="s">
        <v>5146</v>
      </c>
      <c r="B4081" t="s">
        <v>5654</v>
      </c>
      <c r="C4081" s="1">
        <v>-79.252277000000007</v>
      </c>
      <c r="D4081" t="s">
        <v>6231</v>
      </c>
      <c r="E4081" s="1" t="s">
        <v>6680</v>
      </c>
      <c r="G4081" t="str">
        <f t="shared" si="241"/>
        <v xml:space="preserve">"NESA - National Electronic Service Assoc.", </v>
      </c>
      <c r="H4081" t="str">
        <f t="shared" si="245"/>
        <v>[ "NESA - National Electronic Service Assoc.",  43.8273205, -79.252277, ' 4163666372 ext 225', 'M1V 5L8 '],</v>
      </c>
    </row>
    <row r="4082" spans="1:8" x14ac:dyDescent="0.2">
      <c r="A4082" t="s">
        <v>5147</v>
      </c>
      <c r="B4082" t="s">
        <v>5655</v>
      </c>
      <c r="C4082" s="1">
        <v>-79.424561569999995</v>
      </c>
      <c r="D4082" t="s">
        <v>6232</v>
      </c>
      <c r="E4082" s="1" t="s">
        <v>6681</v>
      </c>
      <c r="G4082" t="str">
        <f t="shared" si="241"/>
        <v xml:space="preserve">"Jerrett Life Celebrations", </v>
      </c>
      <c r="H4082" t="str">
        <f t="shared" si="245"/>
        <v>[ "Jerrett Life Celebrations",  43.81656038, -79.42456157, ' 9058894390', 'L4J 1W3 '],</v>
      </c>
    </row>
    <row r="4083" spans="1:8" x14ac:dyDescent="0.2">
      <c r="A4083" t="s">
        <v>5148</v>
      </c>
      <c r="B4083" t="s">
        <v>5656</v>
      </c>
      <c r="C4083" s="1">
        <v>-79.440777999999995</v>
      </c>
      <c r="D4083" t="s">
        <v>6233</v>
      </c>
      <c r="E4083" s="1" t="s">
        <v>6682</v>
      </c>
      <c r="G4083" t="str">
        <f t="shared" si="241"/>
        <v xml:space="preserve">"Salvation Army - Richmond Hill Thrift Store", </v>
      </c>
      <c r="H4083" t="str">
        <f t="shared" si="245"/>
        <v>[ "Salvation Army - Richmond Hill Thrift Store",  43.885983, -79.440778, ' 905 737-7164', 'L4C 3C8 '],</v>
      </c>
    </row>
    <row r="4084" spans="1:8" x14ac:dyDescent="0.2">
      <c r="A4084" t="s">
        <v>5149</v>
      </c>
      <c r="B4084" t="s">
        <v>5657</v>
      </c>
      <c r="C4084" s="1">
        <v>-79.260654000000002</v>
      </c>
      <c r="D4084" t="s">
        <v>6234</v>
      </c>
      <c r="E4084" s="1" t="s">
        <v>6683</v>
      </c>
      <c r="G4084" t="str">
        <f t="shared" si="241"/>
        <v xml:space="preserve">"Staples (McCowan Road)", </v>
      </c>
      <c r="H4084" t="str">
        <f t="shared" si="245"/>
        <v>[ "Staples (McCowan Road)",  43.793835, -79.260654, ' 416-292-4570', 'M1S 4K1 '],</v>
      </c>
    </row>
    <row r="4085" spans="1:8" hidden="1" x14ac:dyDescent="0.2">
      <c r="A4085" t="s">
        <v>4344</v>
      </c>
      <c r="B4085" t="s">
        <v>5658</v>
      </c>
      <c r="C4085" s="1">
        <v>-79.431939999999997</v>
      </c>
      <c r="D4085" t="s">
        <v>6235</v>
      </c>
      <c r="E4085" s="1" t="s">
        <v>6684</v>
      </c>
      <c r="G4085" t="str">
        <f t="shared" si="241"/>
        <v xml:space="preserve">"Henry's", </v>
      </c>
    </row>
    <row r="4086" spans="1:8" hidden="1" x14ac:dyDescent="0.2">
      <c r="A4086" t="s">
        <v>4344</v>
      </c>
      <c r="B4086" t="s">
        <v>5659</v>
      </c>
      <c r="C4086" s="1">
        <v>-79.279101999999995</v>
      </c>
      <c r="D4086" t="s">
        <v>6236</v>
      </c>
      <c r="E4086" s="1" t="s">
        <v>6685</v>
      </c>
      <c r="G4086" t="str">
        <f t="shared" si="241"/>
        <v xml:space="preserve">"Henry's", </v>
      </c>
    </row>
    <row r="4087" spans="1:8" x14ac:dyDescent="0.2">
      <c r="A4087" t="s">
        <v>5150</v>
      </c>
      <c r="B4087" t="s">
        <v>5660</v>
      </c>
      <c r="C4087" s="1">
        <v>-79.258689000000004</v>
      </c>
      <c r="D4087" t="s">
        <v>6237</v>
      </c>
      <c r="E4087" s="1" t="s">
        <v>6686</v>
      </c>
      <c r="G4087" t="str">
        <f t="shared" si="241"/>
        <v xml:space="preserve">"Best Buy Canada - Scarborough (Progress Ave)", </v>
      </c>
      <c r="H4087" t="str">
        <f t="shared" ref="H4087:H4092" si="246" xml:space="preserve"> "[ "&amp;G4087&amp;" "&amp;B4087&amp;", "&amp;C4087&amp;", '"&amp;D4087&amp;"', '"&amp;E4087&amp;"'],"</f>
        <v>[ "Best Buy Canada - Scarborough (Progress Ave)",  43.778822, -79.258689, ' (416) 296-7020', 'M1P 5J1 '],</v>
      </c>
    </row>
    <row r="4088" spans="1:8" x14ac:dyDescent="0.2">
      <c r="A4088" t="s">
        <v>5151</v>
      </c>
      <c r="B4088" t="s">
        <v>5661</v>
      </c>
      <c r="C4088" s="1">
        <v>-79.310013999999995</v>
      </c>
      <c r="D4088" t="s">
        <v>4224</v>
      </c>
      <c r="E4088" s="1" t="s">
        <v>6687</v>
      </c>
      <c r="G4088" t="str">
        <f t="shared" si="241"/>
        <v xml:space="preserve">"Staples (Victoria Park / Ellesmere)", </v>
      </c>
      <c r="H4088" t="str">
        <f t="shared" si="246"/>
        <v>[ "Staples (Victoria Park / Ellesmere)",  43.759051, -79.310014, '', 'M1R 4B7 '],</v>
      </c>
    </row>
    <row r="4089" spans="1:8" x14ac:dyDescent="0.2">
      <c r="A4089" t="s">
        <v>5152</v>
      </c>
      <c r="B4089" t="s">
        <v>5662</v>
      </c>
      <c r="C4089" s="1">
        <v>-79.471579579999997</v>
      </c>
      <c r="D4089" t="s">
        <v>6238</v>
      </c>
      <c r="E4089" s="1" t="s">
        <v>6688</v>
      </c>
      <c r="G4089" t="str">
        <f t="shared" si="241"/>
        <v xml:space="preserve">"The City of Vaughan", </v>
      </c>
      <c r="H4089" t="str">
        <f t="shared" si="246"/>
        <v>[ "The City of Vaughan",  43.83276411, -79.47157958, ' 905-832-8585', 'L4J 9B3 '],</v>
      </c>
    </row>
    <row r="4090" spans="1:8" x14ac:dyDescent="0.2">
      <c r="A4090" t="s">
        <v>5153</v>
      </c>
      <c r="B4090" t="s">
        <v>5663</v>
      </c>
      <c r="C4090" s="1">
        <v>-79.412439000000006</v>
      </c>
      <c r="D4090" t="s">
        <v>6239</v>
      </c>
      <c r="E4090" s="1" t="s">
        <v>6689</v>
      </c>
      <c r="G4090" t="str">
        <f t="shared" si="241"/>
        <v xml:space="preserve">"Best Buy- North York (Yonge Street)", </v>
      </c>
      <c r="H4090" t="str">
        <f t="shared" si="246"/>
        <v>[ "Best Buy- North York (Yonge Street)",  43.767966, -79.412439, ' (416) 642-7980', 'M2N 6Z4 '],</v>
      </c>
    </row>
    <row r="4091" spans="1:8" x14ac:dyDescent="0.2">
      <c r="A4091" t="s">
        <v>5154</v>
      </c>
      <c r="B4091" t="s">
        <v>5664</v>
      </c>
      <c r="C4091" s="1">
        <v>-79.277729989999997</v>
      </c>
      <c r="D4091" t="s">
        <v>6240</v>
      </c>
      <c r="E4091" s="1" t="s">
        <v>6690</v>
      </c>
      <c r="G4091" t="str">
        <f t="shared" si="241"/>
        <v xml:space="preserve">"Salvation Army - Scarborough Centre Thrift Store", </v>
      </c>
      <c r="H4091" t="str">
        <f t="shared" si="246"/>
        <v>[ "Salvation Army - Scarborough Centre Thrift Store",  43.75737936, -79.27772999, ' 416-751-8050', 'M1P 2L4 '],</v>
      </c>
    </row>
    <row r="4092" spans="1:8" x14ac:dyDescent="0.2">
      <c r="A4092" t="s">
        <v>5155</v>
      </c>
      <c r="B4092" t="s">
        <v>5665</v>
      </c>
      <c r="C4092" s="1">
        <v>-79.278343000000007</v>
      </c>
      <c r="D4092" t="s">
        <v>4224</v>
      </c>
      <c r="E4092" s="1" t="s">
        <v>6691</v>
      </c>
      <c r="G4092" t="str">
        <f t="shared" si="241"/>
        <v xml:space="preserve">"Staples (Stouffville)", </v>
      </c>
      <c r="H4092" t="str">
        <f t="shared" si="246"/>
        <v>[ "Staples (Stouffville)",  43.956916, -79.278343, '', 'L4A 7X5 '],</v>
      </c>
    </row>
    <row r="4093" spans="1:8" hidden="1" x14ac:dyDescent="0.2">
      <c r="A4093" t="s">
        <v>4940</v>
      </c>
      <c r="B4093" t="s">
        <v>5389</v>
      </c>
      <c r="C4093" s="1">
        <v>-79.362679</v>
      </c>
      <c r="D4093" t="s">
        <v>6041</v>
      </c>
      <c r="E4093" s="1" t="s">
        <v>6427</v>
      </c>
      <c r="G4093" t="str">
        <f t="shared" si="241"/>
        <v xml:space="preserve">"Delow Public School 2017", </v>
      </c>
    </row>
    <row r="4094" spans="1:8" x14ac:dyDescent="0.2">
      <c r="A4094" t="s">
        <v>5156</v>
      </c>
      <c r="B4094" t="s">
        <v>5666</v>
      </c>
      <c r="C4094" s="1">
        <v>-79.025362999999999</v>
      </c>
      <c r="D4094" t="s">
        <v>4224</v>
      </c>
      <c r="E4094" s="1" t="s">
        <v>6692</v>
      </c>
      <c r="G4094" t="str">
        <f t="shared" si="241"/>
        <v xml:space="preserve">"Staples (Ajax)", </v>
      </c>
      <c r="H4094" t="str">
        <f t="shared" ref="H4094:H4102" si="247" xml:space="preserve"> "[ "&amp;G4094&amp;" "&amp;B4094&amp;", "&amp;C4094&amp;", '"&amp;D4094&amp;"', '"&amp;E4094&amp;"'],"</f>
        <v>[ "Staples (Ajax)",  43.859547, -79.025363, '', 'L1S 7L8 '],</v>
      </c>
    </row>
    <row r="4095" spans="1:8" x14ac:dyDescent="0.2">
      <c r="A4095" t="s">
        <v>5157</v>
      </c>
      <c r="B4095" t="s">
        <v>5667</v>
      </c>
      <c r="C4095" s="1">
        <v>-79.026848000000001</v>
      </c>
      <c r="D4095" t="s">
        <v>6241</v>
      </c>
      <c r="E4095" s="1" t="s">
        <v>6693</v>
      </c>
      <c r="G4095" t="str">
        <f t="shared" si="241"/>
        <v xml:space="preserve">"Best Buy Canada - Ajax (Kingston Rd)", </v>
      </c>
      <c r="H4095" t="str">
        <f t="shared" si="247"/>
        <v>[ "Best Buy Canada - Ajax (Kingston Rd)",  43.861302, -79.026848, ' (905) 619-6977', 'L1T 4K8 '],</v>
      </c>
    </row>
    <row r="4096" spans="1:8" x14ac:dyDescent="0.2">
      <c r="A4096" t="s">
        <v>5158</v>
      </c>
      <c r="B4096" t="s">
        <v>5668</v>
      </c>
      <c r="C4096" s="1">
        <v>-79.007925</v>
      </c>
      <c r="D4096" t="s">
        <v>6242</v>
      </c>
      <c r="E4096" s="1" t="s">
        <v>6694</v>
      </c>
      <c r="G4096" t="str">
        <f t="shared" si="241"/>
        <v xml:space="preserve">"Habitat For Humanity Durham Inc", </v>
      </c>
      <c r="H4096" t="str">
        <f t="shared" si="247"/>
        <v>[ "Habitat For Humanity Durham Inc",  43.860219, -79.007925, ' 9054287434', 'L1Z 1E2 '],</v>
      </c>
    </row>
    <row r="4097" spans="1:8" x14ac:dyDescent="0.2">
      <c r="A4097" t="s">
        <v>5159</v>
      </c>
      <c r="B4097" t="s">
        <v>5669</v>
      </c>
      <c r="C4097" s="1">
        <v>-79.058775999999995</v>
      </c>
      <c r="D4097" t="s">
        <v>6243</v>
      </c>
      <c r="E4097" s="1" t="s">
        <v>6695</v>
      </c>
      <c r="G4097" t="str">
        <f t="shared" ref="G4097:G4160" si="248">CHAR(34)&amp;A4097&amp;CHAR(34)&amp;", "</f>
        <v xml:space="preserve">"Pickering High School", </v>
      </c>
      <c r="H4097" t="str">
        <f t="shared" si="247"/>
        <v>[ "Pickering High School",  43.861942, -79.058776, ' 9056834761', 'L1T 2W7 '],</v>
      </c>
    </row>
    <row r="4098" spans="1:8" x14ac:dyDescent="0.2">
      <c r="A4098" t="s">
        <v>5160</v>
      </c>
      <c r="B4098" t="s">
        <v>5670</v>
      </c>
      <c r="C4098" s="1">
        <v>-79.066936999999996</v>
      </c>
      <c r="D4098" t="s">
        <v>4224</v>
      </c>
      <c r="E4098" s="1" t="s">
        <v>6696</v>
      </c>
      <c r="G4098" t="str">
        <f t="shared" si="248"/>
        <v xml:space="preserve">"Staples (Pickering Parkway)", </v>
      </c>
      <c r="H4098" t="str">
        <f t="shared" si="247"/>
        <v>[ "Staples (Pickering Parkway)",  43.843429, -79.066937, '', 'L1V 7K3 '],</v>
      </c>
    </row>
    <row r="4099" spans="1:8" x14ac:dyDescent="0.2">
      <c r="A4099" t="s">
        <v>5161</v>
      </c>
      <c r="B4099" t="s">
        <v>5671</v>
      </c>
      <c r="C4099" s="1">
        <v>-79.060011000000003</v>
      </c>
      <c r="D4099" t="s">
        <v>6244</v>
      </c>
      <c r="E4099" s="1" t="s">
        <v>6697</v>
      </c>
      <c r="G4099" t="str">
        <f t="shared" si="248"/>
        <v xml:space="preserve">"McPherson Transfer Limtied", </v>
      </c>
      <c r="H4099" t="str">
        <f t="shared" si="247"/>
        <v>[ "McPherson Transfer Limtied",  43.821693, -79.060011, ' 9058392099', 'L1W 3E9 '],</v>
      </c>
    </row>
    <row r="4100" spans="1:8" x14ac:dyDescent="0.2">
      <c r="A4100" t="s">
        <v>5162</v>
      </c>
      <c r="B4100" t="s">
        <v>5672</v>
      </c>
      <c r="C4100" s="1">
        <v>-78.966545999999994</v>
      </c>
      <c r="D4100" t="s">
        <v>6245</v>
      </c>
      <c r="E4100" s="1" t="s">
        <v>6698</v>
      </c>
      <c r="G4100" t="str">
        <f t="shared" si="248"/>
        <v xml:space="preserve">"Staples (Taunton Road)", </v>
      </c>
      <c r="H4100" t="str">
        <f t="shared" si="247"/>
        <v>[ "Staples (Taunton Road)",  43.913238, -78.966546, ' 905-655-6700', 'L1R 0H4 '],</v>
      </c>
    </row>
    <row r="4101" spans="1:8" x14ac:dyDescent="0.2">
      <c r="A4101" t="s">
        <v>5163</v>
      </c>
      <c r="B4101" t="s">
        <v>5673</v>
      </c>
      <c r="C4101" s="1">
        <v>-78.904751000000005</v>
      </c>
      <c r="D4101" t="s">
        <v>6246</v>
      </c>
      <c r="E4101" s="1" t="s">
        <v>6699</v>
      </c>
      <c r="G4101" t="str">
        <f t="shared" si="248"/>
        <v xml:space="preserve">"Best Buy Canada - Whitby (Victoria St E)", </v>
      </c>
      <c r="H4101" t="str">
        <f t="shared" si="247"/>
        <v>[ "Best Buy Canada - Whitby (Victoria St E)",  43.865599, -78.904751, ' (905) 674-1055', 'L1N 9W4 '],</v>
      </c>
    </row>
    <row r="4102" spans="1:8" x14ac:dyDescent="0.2">
      <c r="A4102" t="s">
        <v>5164</v>
      </c>
      <c r="B4102" t="s">
        <v>5674</v>
      </c>
      <c r="C4102" s="1">
        <v>-78.892570849999998</v>
      </c>
      <c r="D4102" t="s">
        <v>6247</v>
      </c>
      <c r="E4102" s="1" t="s">
        <v>6700</v>
      </c>
      <c r="G4102" t="str">
        <f t="shared" si="248"/>
        <v xml:space="preserve">"Source I.T. Inc.", </v>
      </c>
      <c r="H4102" t="str">
        <f t="shared" si="247"/>
        <v>[ "Source I.T. Inc.",  43.86048678, -78.89257085, ' 905-425-4251', 'L1N 9A8 '],</v>
      </c>
    </row>
    <row r="4103" spans="1:8" hidden="1" x14ac:dyDescent="0.2">
      <c r="A4103" t="s">
        <v>4344</v>
      </c>
      <c r="B4103" t="s">
        <v>5675</v>
      </c>
      <c r="C4103" s="1">
        <v>-78.871865</v>
      </c>
      <c r="D4103" t="s">
        <v>6248</v>
      </c>
      <c r="E4103" s="1" t="s">
        <v>6701</v>
      </c>
      <c r="G4103" t="str">
        <f t="shared" si="248"/>
        <v xml:space="preserve">"Henry's", </v>
      </c>
    </row>
    <row r="4104" spans="1:8" hidden="1" x14ac:dyDescent="0.2">
      <c r="A4104" t="s">
        <v>5158</v>
      </c>
      <c r="B4104" t="s">
        <v>5676</v>
      </c>
      <c r="C4104" s="1">
        <v>-78.867986999999999</v>
      </c>
      <c r="D4104" t="s">
        <v>6242</v>
      </c>
      <c r="E4104" s="1" t="s">
        <v>6702</v>
      </c>
      <c r="G4104" t="str">
        <f t="shared" si="248"/>
        <v xml:space="preserve">"Habitat For Humanity Durham Inc", </v>
      </c>
    </row>
    <row r="4105" spans="1:8" x14ac:dyDescent="0.2">
      <c r="A4105" t="s">
        <v>5165</v>
      </c>
      <c r="B4105" t="s">
        <v>5677</v>
      </c>
      <c r="C4105" s="1">
        <v>-78.958153999999993</v>
      </c>
      <c r="D4105" t="s">
        <v>6249</v>
      </c>
      <c r="E4105" s="1" t="s">
        <v>6703</v>
      </c>
      <c r="G4105" t="str">
        <f t="shared" si="248"/>
        <v xml:space="preserve">"Skyview Electronics Inc.", </v>
      </c>
      <c r="H4105" t="str">
        <f t="shared" ref="H4105:H4110" si="249" xml:space="preserve"> "[ "&amp;G4105&amp;" "&amp;B4105&amp;", "&amp;C4105&amp;", '"&amp;D4105&amp;"', '"&amp;E4105&amp;"'],"</f>
        <v>[ "Skyview Electronics Inc.",  43.96058, -78.958154, ' 905-655-3661', 'L1M 1A2 '],</v>
      </c>
    </row>
    <row r="4106" spans="1:8" x14ac:dyDescent="0.2">
      <c r="A4106" t="s">
        <v>5166</v>
      </c>
      <c r="B4106" t="s">
        <v>5678</v>
      </c>
      <c r="C4106" s="1">
        <v>-78.837855579999996</v>
      </c>
      <c r="D4106" t="s">
        <v>6250</v>
      </c>
      <c r="E4106" s="1" t="s">
        <v>6704</v>
      </c>
      <c r="G4106" t="str">
        <f t="shared" si="248"/>
        <v xml:space="preserve">"Community iving Oshawa Clarington", </v>
      </c>
      <c r="H4106" t="str">
        <f t="shared" si="249"/>
        <v>[ "Community iving Oshawa Clarington",  43.871408, -78.83785558, ' 9055763011 ext 309', 'L1H 3Y1 '],</v>
      </c>
    </row>
    <row r="4107" spans="1:8" x14ac:dyDescent="0.2">
      <c r="A4107" t="s">
        <v>5167</v>
      </c>
      <c r="B4107" t="s">
        <v>5679</v>
      </c>
      <c r="C4107" s="1">
        <v>-79.197669000000005</v>
      </c>
      <c r="D4107" t="s">
        <v>4224</v>
      </c>
      <c r="E4107" s="1" t="s">
        <v>6705</v>
      </c>
      <c r="G4107" t="str">
        <f t="shared" si="248"/>
        <v xml:space="preserve">"Staples (Milner Avenue)", </v>
      </c>
      <c r="H4107" t="str">
        <f t="shared" si="249"/>
        <v>[ "Staples (Milner Avenue)",  43.80045, -79.197669, '', 'M1B 5N7 '],</v>
      </c>
    </row>
    <row r="4108" spans="1:8" x14ac:dyDescent="0.2">
      <c r="A4108" t="s">
        <v>5168</v>
      </c>
      <c r="B4108" t="s">
        <v>5680</v>
      </c>
      <c r="C4108" s="1">
        <v>-78.874411582946706</v>
      </c>
      <c r="D4108" t="s">
        <v>6251</v>
      </c>
      <c r="E4108" s="1" t="s">
        <v>6706</v>
      </c>
      <c r="G4108" t="str">
        <f t="shared" si="248"/>
        <v xml:space="preserve">"Region of Durham", </v>
      </c>
      <c r="H4108" t="str">
        <f t="shared" si="249"/>
        <v>[ "Region of Durham",  43.941571678652245, -78.8744115829467, ' 9055795056 ext 2243', 'L1H 7K5 '],</v>
      </c>
    </row>
    <row r="4109" spans="1:8" x14ac:dyDescent="0.2">
      <c r="A4109" t="s">
        <v>5169</v>
      </c>
      <c r="B4109" t="s">
        <v>5681</v>
      </c>
      <c r="C4109" s="1">
        <v>-78.850493</v>
      </c>
      <c r="D4109" t="s">
        <v>6252</v>
      </c>
      <c r="E4109" s="1" t="s">
        <v>6706</v>
      </c>
      <c r="G4109" t="str">
        <f t="shared" si="248"/>
        <v xml:space="preserve">"Best Buy - Oshawa (Harmony Road North)", </v>
      </c>
      <c r="H4109" t="str">
        <f t="shared" si="249"/>
        <v>[ "Best Buy - Oshawa (Harmony Road North)",  43.941969, -78.850493, ' (905) 433-4455', 'L1H 7K5 '],</v>
      </c>
    </row>
    <row r="4110" spans="1:8" x14ac:dyDescent="0.2">
      <c r="A4110" t="s">
        <v>5170</v>
      </c>
      <c r="B4110" t="s">
        <v>5682</v>
      </c>
      <c r="C4110" s="1">
        <v>-78.907861999999994</v>
      </c>
      <c r="D4110" t="s">
        <v>6253</v>
      </c>
      <c r="E4110" s="1" t="s">
        <v>6707</v>
      </c>
      <c r="G4110" t="str">
        <f t="shared" si="248"/>
        <v xml:space="preserve">"Courtice Auto Wreckers", </v>
      </c>
      <c r="H4110" t="str">
        <f t="shared" si="249"/>
        <v>[ "Courtice Auto Wreckers",  43.984964, -78.907862, ' 905-802-1370', 'L1H 7K4 '],</v>
      </c>
    </row>
    <row r="4111" spans="1:8" hidden="1" x14ac:dyDescent="0.2">
      <c r="A4111" t="s">
        <v>5146</v>
      </c>
      <c r="B4111" t="s">
        <v>5654</v>
      </c>
      <c r="C4111" s="1">
        <v>-79.252277000000007</v>
      </c>
      <c r="D4111" t="s">
        <v>6231</v>
      </c>
      <c r="E4111" s="1" t="s">
        <v>6680</v>
      </c>
      <c r="G4111" t="str">
        <f t="shared" si="248"/>
        <v xml:space="preserve">"NESA - National Electronic Service Assoc.", </v>
      </c>
    </row>
    <row r="4112" spans="1:8" hidden="1" x14ac:dyDescent="0.2">
      <c r="A4112" t="s">
        <v>5143</v>
      </c>
      <c r="B4112" t="s">
        <v>5650</v>
      </c>
      <c r="C4112" s="1">
        <v>-79.25497</v>
      </c>
      <c r="D4112" t="s">
        <v>6228</v>
      </c>
      <c r="E4112" s="1" t="s">
        <v>6676</v>
      </c>
      <c r="G4112" t="str">
        <f t="shared" si="248"/>
        <v xml:space="preserve">"Staples (Markham Road)", </v>
      </c>
    </row>
    <row r="4113" spans="1:8" hidden="1" x14ac:dyDescent="0.2">
      <c r="A4113" t="s">
        <v>5140</v>
      </c>
      <c r="B4113" t="s">
        <v>5647</v>
      </c>
      <c r="C4113" s="1">
        <v>-79.258866999999995</v>
      </c>
      <c r="D4113" t="s">
        <v>6226</v>
      </c>
      <c r="E4113" s="1" t="s">
        <v>6673</v>
      </c>
      <c r="G4113" t="str">
        <f t="shared" si="248"/>
        <v xml:space="preserve">"Bigtech Cli Inc.", </v>
      </c>
    </row>
    <row r="4114" spans="1:8" hidden="1" x14ac:dyDescent="0.2">
      <c r="A4114" t="s">
        <v>5145</v>
      </c>
      <c r="B4114" t="s">
        <v>5653</v>
      </c>
      <c r="C4114" s="1">
        <v>-79.264621000000005</v>
      </c>
      <c r="D4114" t="s">
        <v>6230</v>
      </c>
      <c r="E4114" s="1" t="s">
        <v>6679</v>
      </c>
      <c r="G4114" t="str">
        <f t="shared" si="248"/>
        <v xml:space="preserve">"Salvation Army - Markham Thrift Store", </v>
      </c>
    </row>
    <row r="4115" spans="1:8" hidden="1" x14ac:dyDescent="0.2">
      <c r="A4115" t="s">
        <v>5149</v>
      </c>
      <c r="B4115" t="s">
        <v>5657</v>
      </c>
      <c r="C4115" s="1">
        <v>-79.260654000000002</v>
      </c>
      <c r="D4115" t="s">
        <v>6234</v>
      </c>
      <c r="E4115" s="1" t="s">
        <v>6683</v>
      </c>
      <c r="G4115" t="str">
        <f t="shared" si="248"/>
        <v xml:space="preserve">"Staples (McCowan Road)", </v>
      </c>
    </row>
    <row r="4116" spans="1:8" hidden="1" x14ac:dyDescent="0.2">
      <c r="A4116" t="s">
        <v>5150</v>
      </c>
      <c r="B4116" t="s">
        <v>5660</v>
      </c>
      <c r="C4116" s="1">
        <v>-79.258689000000004</v>
      </c>
      <c r="D4116" t="s">
        <v>6237</v>
      </c>
      <c r="E4116" s="1" t="s">
        <v>6686</v>
      </c>
      <c r="G4116" t="str">
        <f t="shared" si="248"/>
        <v xml:space="preserve">"Best Buy Canada - Scarborough (Progress Ave)", </v>
      </c>
    </row>
    <row r="4117" spans="1:8" hidden="1" x14ac:dyDescent="0.2">
      <c r="A4117" t="s">
        <v>4344</v>
      </c>
      <c r="B4117" t="s">
        <v>5652</v>
      </c>
      <c r="C4117" s="1">
        <v>-79.273303999999996</v>
      </c>
      <c r="D4117" t="s">
        <v>6229</v>
      </c>
      <c r="E4117" s="1" t="s">
        <v>6678</v>
      </c>
      <c r="G4117" t="str">
        <f t="shared" si="248"/>
        <v xml:space="preserve">"Henry's", </v>
      </c>
    </row>
    <row r="4118" spans="1:8" hidden="1" x14ac:dyDescent="0.2">
      <c r="A4118" t="s">
        <v>5003</v>
      </c>
      <c r="B4118" t="s">
        <v>5683</v>
      </c>
      <c r="C4118" s="1">
        <v>-78.755235671996999</v>
      </c>
      <c r="D4118" t="s">
        <v>6254</v>
      </c>
      <c r="E4118" s="1" t="s">
        <v>6708</v>
      </c>
      <c r="G4118" t="str">
        <f t="shared" si="248"/>
        <v xml:space="preserve">"Waste Management of Canada Corporation", </v>
      </c>
    </row>
    <row r="4119" spans="1:8" x14ac:dyDescent="0.2">
      <c r="A4119" t="s">
        <v>5171</v>
      </c>
      <c r="B4119" t="s">
        <v>5684</v>
      </c>
      <c r="C4119" s="1">
        <v>-78.319909440000004</v>
      </c>
      <c r="D4119" t="s">
        <v>6255</v>
      </c>
      <c r="E4119" s="1" t="s">
        <v>6709</v>
      </c>
      <c r="G4119" t="str">
        <f t="shared" si="248"/>
        <v xml:space="preserve">"Community Living Peterborough", </v>
      </c>
      <c r="H4119" t="str">
        <f t="shared" ref="H4119:H4129" si="250" xml:space="preserve"> "[ "&amp;G4119&amp;" "&amp;B4119&amp;", "&amp;C4119&amp;", '"&amp;D4119&amp;"', '"&amp;E4119&amp;"'],"</f>
        <v>[ "Community Living Peterborough",  44.30466181, -78.31990944, ' 7057432412 ext 324', 'K9H 7E7 '],</v>
      </c>
    </row>
    <row r="4120" spans="1:8" x14ac:dyDescent="0.2">
      <c r="A4120" t="s">
        <v>5172</v>
      </c>
      <c r="B4120" t="s">
        <v>5685</v>
      </c>
      <c r="C4120" s="1">
        <v>-78.323024000000004</v>
      </c>
      <c r="D4120" t="s">
        <v>4224</v>
      </c>
      <c r="E4120" s="1" t="s">
        <v>6710</v>
      </c>
      <c r="G4120" t="str">
        <f t="shared" si="248"/>
        <v xml:space="preserve">"Staples (Park Street South)", </v>
      </c>
      <c r="H4120" t="str">
        <f t="shared" si="250"/>
        <v>[ "Staples (Park Street South)",  44.288733, -78.323024, '', 'K9J 3R8 '],</v>
      </c>
    </row>
    <row r="4121" spans="1:8" x14ac:dyDescent="0.2">
      <c r="A4121" t="s">
        <v>5173</v>
      </c>
      <c r="B4121" t="s">
        <v>5686</v>
      </c>
      <c r="C4121" s="1">
        <v>-78.341235999999995</v>
      </c>
      <c r="D4121" t="s">
        <v>4224</v>
      </c>
      <c r="E4121" s="1" t="s">
        <v>6711</v>
      </c>
      <c r="G4121" t="str">
        <f t="shared" si="248"/>
        <v xml:space="preserve">"Staples (Chemong Road)", </v>
      </c>
      <c r="H4121" t="str">
        <f t="shared" si="250"/>
        <v>[ "Staples (Chemong Road)",  44.329316, -78.341236, '', 'K9H 7J6 '],</v>
      </c>
    </row>
    <row r="4122" spans="1:8" x14ac:dyDescent="0.2">
      <c r="A4122" t="s">
        <v>5174</v>
      </c>
      <c r="B4122" t="s">
        <v>5687</v>
      </c>
      <c r="C4122" s="1">
        <v>-78.326460999999995</v>
      </c>
      <c r="D4122" t="s">
        <v>6256</v>
      </c>
      <c r="E4122" s="1" t="s">
        <v>6712</v>
      </c>
      <c r="G4122" t="str">
        <f t="shared" si="248"/>
        <v xml:space="preserve">"Habitat For Humanity Peterborough and District", </v>
      </c>
      <c r="H4122" t="str">
        <f t="shared" si="250"/>
        <v>[ "Habitat For Humanity Peterborough and District",  44.28325, -78.326461, ' 7057428572', 'K9J 1W1 '],</v>
      </c>
    </row>
    <row r="4123" spans="1:8" x14ac:dyDescent="0.2">
      <c r="A4123" t="s">
        <v>5175</v>
      </c>
      <c r="B4123" t="s">
        <v>5688</v>
      </c>
      <c r="C4123" s="1">
        <v>-78.336506999999997</v>
      </c>
      <c r="D4123" t="s">
        <v>4224</v>
      </c>
      <c r="E4123" s="1" t="s">
        <v>6713</v>
      </c>
      <c r="G4123" t="str">
        <f t="shared" si="248"/>
        <v xml:space="preserve">"Habitat ReStore Peterborough", </v>
      </c>
      <c r="H4123" t="str">
        <f t="shared" si="250"/>
        <v>[ "Habitat ReStore Peterborough",  44.283504, -78.336507, '', 'K9J 5T9 '],</v>
      </c>
    </row>
    <row r="4124" spans="1:8" x14ac:dyDescent="0.2">
      <c r="A4124" t="s">
        <v>5176</v>
      </c>
      <c r="B4124" t="s">
        <v>5689</v>
      </c>
      <c r="C4124" s="1">
        <v>-78.347307000000001</v>
      </c>
      <c r="D4124" t="s">
        <v>6257</v>
      </c>
      <c r="E4124" s="1" t="s">
        <v>6714</v>
      </c>
      <c r="G4124" t="str">
        <f t="shared" si="248"/>
        <v xml:space="preserve">"Best Buy - Peterborough (Lansdowne Street West)", </v>
      </c>
      <c r="H4124" t="str">
        <f t="shared" si="250"/>
        <v>[ "Best Buy - Peterborough (Lansdowne Street West)",  44.281196, -78.347307, ' (705) 741-2081', 'K9J 7M2 '],</v>
      </c>
    </row>
    <row r="4125" spans="1:8" x14ac:dyDescent="0.2">
      <c r="A4125" t="s">
        <v>5177</v>
      </c>
      <c r="B4125" t="s">
        <v>5690</v>
      </c>
      <c r="C4125" s="1">
        <v>-78.273769000000001</v>
      </c>
      <c r="D4125" t="s">
        <v>6258</v>
      </c>
      <c r="E4125" s="1" t="s">
        <v>6715</v>
      </c>
      <c r="G4125" t="str">
        <f t="shared" si="248"/>
        <v xml:space="preserve">"The City Of Kawartha Lakes", </v>
      </c>
      <c r="H4125" t="str">
        <f t="shared" si="250"/>
        <v>[ "The City Of Kawartha Lakes",  44.186172, -78.273769, ' 7053249411 ext 2360', 'K0L 1B0 '],</v>
      </c>
    </row>
    <row r="4126" spans="1:8" x14ac:dyDescent="0.2">
      <c r="A4126" t="s">
        <v>5178</v>
      </c>
      <c r="B4126" t="s">
        <v>5691</v>
      </c>
      <c r="C4126" s="1">
        <v>-78.559769000000003</v>
      </c>
      <c r="D4126" t="s">
        <v>6259</v>
      </c>
      <c r="E4126" s="1" t="s">
        <v>6716</v>
      </c>
      <c r="G4126" t="str">
        <f t="shared" si="248"/>
        <v xml:space="preserve">"Omemee and District Lions Club", </v>
      </c>
      <c r="H4126" t="str">
        <f t="shared" si="250"/>
        <v>[ "Omemee and District Lions Club",  44.298884, -78.559769, ' 705-243-2415', 'K0L 2W0 '],</v>
      </c>
    </row>
    <row r="4127" spans="1:8" x14ac:dyDescent="0.2">
      <c r="A4127" t="s">
        <v>5179</v>
      </c>
      <c r="B4127" t="s">
        <v>5692</v>
      </c>
      <c r="C4127" s="1">
        <v>-78.128219999999999</v>
      </c>
      <c r="D4127" t="s">
        <v>6260</v>
      </c>
      <c r="E4127" s="1" t="s">
        <v>6717</v>
      </c>
      <c r="G4127" t="str">
        <f t="shared" si="248"/>
        <v xml:space="preserve">"The Townships of Alnwick Haldimand", </v>
      </c>
      <c r="H4127" t="str">
        <f t="shared" si="250"/>
        <v>[ "The Townships of Alnwick Haldimand",  44.166885, -78.12822, ' 9053492822 ext 32', 'K0K 2X0 '],</v>
      </c>
    </row>
    <row r="4128" spans="1:8" x14ac:dyDescent="0.2">
      <c r="A4128" t="s">
        <v>5180</v>
      </c>
      <c r="B4128" t="s">
        <v>5693</v>
      </c>
      <c r="C4128" s="1">
        <v>-78.320103000000003</v>
      </c>
      <c r="D4128" t="s">
        <v>6261</v>
      </c>
      <c r="E4128" s="1" t="s">
        <v>6718</v>
      </c>
      <c r="G4128" t="str">
        <f t="shared" si="248"/>
        <v xml:space="preserve">"County of Northumberland", </v>
      </c>
      <c r="H4128" t="str">
        <f t="shared" si="250"/>
        <v>[ "County of Northumberland",  44.088382, -78.320103, ' 9053723329', 'K0L 1E0 '],</v>
      </c>
    </row>
    <row r="4129" spans="1:8" x14ac:dyDescent="0.2">
      <c r="A4129" t="s">
        <v>5181</v>
      </c>
      <c r="B4129" t="s">
        <v>5694</v>
      </c>
      <c r="C4129" s="1">
        <v>-78.710569000000007</v>
      </c>
      <c r="D4129" t="s">
        <v>6262</v>
      </c>
      <c r="E4129" s="1" t="s">
        <v>6719</v>
      </c>
      <c r="G4129" t="str">
        <f t="shared" si="248"/>
        <v xml:space="preserve">"Lindsay Iron and Metal", </v>
      </c>
      <c r="H4129" t="str">
        <f t="shared" si="250"/>
        <v>[ "Lindsay Iron and Metal",  44.332166, -78.710569, ' 7053280904', 'K9V 4R4 '],</v>
      </c>
    </row>
    <row r="4130" spans="1:8" hidden="1" x14ac:dyDescent="0.2">
      <c r="A4130" t="s">
        <v>5174</v>
      </c>
      <c r="B4130" t="s">
        <v>5695</v>
      </c>
      <c r="C4130" s="1">
        <v>-78.734480000000005</v>
      </c>
      <c r="D4130" t="s">
        <v>6256</v>
      </c>
      <c r="E4130" s="1" t="s">
        <v>6720</v>
      </c>
      <c r="G4130" t="str">
        <f t="shared" si="248"/>
        <v xml:space="preserve">"Habitat For Humanity Peterborough and District", </v>
      </c>
    </row>
    <row r="4131" spans="1:8" x14ac:dyDescent="0.2">
      <c r="A4131" t="s">
        <v>5182</v>
      </c>
      <c r="B4131" t="s">
        <v>5696</v>
      </c>
      <c r="C4131" s="1">
        <v>-78.734497000000005</v>
      </c>
      <c r="D4131" t="s">
        <v>4224</v>
      </c>
      <c r="E4131" s="1" t="s">
        <v>6721</v>
      </c>
      <c r="G4131" t="str">
        <f t="shared" si="248"/>
        <v xml:space="preserve">"Technology Alliance Group of Kawartha Lakes", </v>
      </c>
      <c r="H4131" t="str">
        <f t="shared" ref="H4131:H4133" si="251" xml:space="preserve"> "[ "&amp;G4131&amp;" "&amp;B4131&amp;", "&amp;C4131&amp;", '"&amp;D4131&amp;"', '"&amp;E4131&amp;"'],"</f>
        <v>[ "Technology Alliance Group of Kawartha Lakes",  44.346324, -78.734497, '', 'K9V 4S1 '],</v>
      </c>
    </row>
    <row r="4132" spans="1:8" x14ac:dyDescent="0.2">
      <c r="A4132" t="s">
        <v>5183</v>
      </c>
      <c r="B4132" t="s">
        <v>5697</v>
      </c>
      <c r="C4132" s="1">
        <v>-78.740847119999998</v>
      </c>
      <c r="D4132" t="s">
        <v>6263</v>
      </c>
      <c r="E4132" s="1" t="s">
        <v>6722</v>
      </c>
      <c r="G4132" t="str">
        <f t="shared" si="248"/>
        <v xml:space="preserve">"Kawartha Lakes Business Equipment", </v>
      </c>
      <c r="H4132" t="str">
        <f t="shared" si="251"/>
        <v>[ "Kawartha Lakes Business Equipment",  44.35409728, -78.74084712, ' 7053242303', 'K9V 5G6 '],</v>
      </c>
    </row>
    <row r="4133" spans="1:8" x14ac:dyDescent="0.2">
      <c r="A4133" t="s">
        <v>5184</v>
      </c>
      <c r="B4133" t="s">
        <v>5698</v>
      </c>
      <c r="C4133" s="1">
        <v>-78.756033000000002</v>
      </c>
      <c r="D4133" t="s">
        <v>4224</v>
      </c>
      <c r="E4133" s="1" t="s">
        <v>6723</v>
      </c>
      <c r="G4133" t="str">
        <f t="shared" si="248"/>
        <v xml:space="preserve">"Staples (Kent Street Centre)", </v>
      </c>
      <c r="H4133" t="str">
        <f t="shared" si="251"/>
        <v>[ "Staples (Kent Street Centre)",  44.350649, -78.756033, '', 'K9V 2Z7 '],</v>
      </c>
    </row>
    <row r="4134" spans="1:8" hidden="1" x14ac:dyDescent="0.2">
      <c r="A4134" t="s">
        <v>5180</v>
      </c>
      <c r="B4134" t="s">
        <v>5699</v>
      </c>
      <c r="C4134" s="1">
        <v>-78.196667000000005</v>
      </c>
      <c r="D4134" t="s">
        <v>6261</v>
      </c>
      <c r="E4134" s="1" t="s">
        <v>6724</v>
      </c>
      <c r="G4134" t="str">
        <f t="shared" si="248"/>
        <v xml:space="preserve">"County of Northumberland", </v>
      </c>
    </row>
    <row r="4135" spans="1:8" x14ac:dyDescent="0.2">
      <c r="A4135" t="s">
        <v>5185</v>
      </c>
      <c r="B4135" t="s">
        <v>5700</v>
      </c>
      <c r="C4135" s="1">
        <v>-78.196342999999999</v>
      </c>
      <c r="D4135" t="s">
        <v>6264</v>
      </c>
      <c r="E4135" s="1" t="s">
        <v>6725</v>
      </c>
      <c r="G4135" t="str">
        <f t="shared" si="248"/>
        <v xml:space="preserve">"Bibles For Missions Cobourg", </v>
      </c>
      <c r="H4135" t="str">
        <f t="shared" ref="H4135:H4141" si="252" xml:space="preserve"> "[ "&amp;G4135&amp;" "&amp;B4135&amp;", "&amp;C4135&amp;", '"&amp;D4135&amp;"', '"&amp;E4135&amp;"'],"</f>
        <v>[ "Bibles For Missions Cobourg",  43.971934, -78.196343, ' 2892522299', 'K9A 5J3 '],</v>
      </c>
    </row>
    <row r="4136" spans="1:8" x14ac:dyDescent="0.2">
      <c r="A4136" t="s">
        <v>5186</v>
      </c>
      <c r="B4136" t="s">
        <v>5701</v>
      </c>
      <c r="C4136" s="1">
        <v>-78.196433999999996</v>
      </c>
      <c r="D4136" t="s">
        <v>4224</v>
      </c>
      <c r="E4136" s="1" t="s">
        <v>6726</v>
      </c>
      <c r="G4136" t="str">
        <f t="shared" si="248"/>
        <v xml:space="preserve">"Staples (Elgin Street West)", </v>
      </c>
      <c r="H4136" t="str">
        <f t="shared" si="252"/>
        <v>[ "Staples (Elgin Street West)",  43.971915, -78.196434, '', 'K9A 5W4 '],</v>
      </c>
    </row>
    <row r="4137" spans="1:8" x14ac:dyDescent="0.2">
      <c r="A4137" t="s">
        <v>5187</v>
      </c>
      <c r="B4137" t="s">
        <v>5702</v>
      </c>
      <c r="C4137" s="1">
        <v>-78.165891999999999</v>
      </c>
      <c r="D4137" t="s">
        <v>6265</v>
      </c>
      <c r="E4137" s="1" t="s">
        <v>6727</v>
      </c>
      <c r="G4137" t="str">
        <f t="shared" si="248"/>
        <v xml:space="preserve">"Habitat ReStore Northumberland", </v>
      </c>
      <c r="H4137" t="str">
        <f t="shared" si="252"/>
        <v>[ "Habitat ReStore Northumberland",  43.97262, -78.165892, ' 905-373-4663', 'K9A 0A6 '],</v>
      </c>
    </row>
    <row r="4138" spans="1:8" x14ac:dyDescent="0.2">
      <c r="A4138" t="s">
        <v>5188</v>
      </c>
      <c r="B4138" t="s">
        <v>5702</v>
      </c>
      <c r="C4138" s="1">
        <v>-78.165891999999999</v>
      </c>
      <c r="D4138" t="s">
        <v>6265</v>
      </c>
      <c r="E4138" s="1" t="s">
        <v>6728</v>
      </c>
      <c r="G4138" t="str">
        <f t="shared" si="248"/>
        <v xml:space="preserve">"Habitat ReStore Cobourg", </v>
      </c>
      <c r="H4138" t="str">
        <f t="shared" si="252"/>
        <v>[ "Habitat ReStore Cobourg",  43.97262, -78.165892, ' 905-373-4663', 'K9A 4K5 '],</v>
      </c>
    </row>
    <row r="4139" spans="1:8" x14ac:dyDescent="0.2">
      <c r="A4139" t="s">
        <v>5189</v>
      </c>
      <c r="B4139" t="s">
        <v>5703</v>
      </c>
      <c r="C4139" s="1">
        <v>-78.177842290000001</v>
      </c>
      <c r="D4139" t="s">
        <v>6266</v>
      </c>
      <c r="E4139" s="1" t="s">
        <v>6729</v>
      </c>
      <c r="G4139" t="str">
        <f t="shared" si="248"/>
        <v xml:space="preserve">"382023 Ontario Ltd.", </v>
      </c>
      <c r="H4139" t="str">
        <f t="shared" si="252"/>
        <v>[ "382023 Ontario Ltd.",  43.9632504, -78.17784229, ' 905-377-5079', 'K9A 3C3 '],</v>
      </c>
    </row>
    <row r="4140" spans="1:8" x14ac:dyDescent="0.2">
      <c r="A4140" t="s">
        <v>5190</v>
      </c>
      <c r="B4140" t="s">
        <v>5704</v>
      </c>
      <c r="C4140" s="1">
        <v>-78.740019000000004</v>
      </c>
      <c r="D4140" t="s">
        <v>6267</v>
      </c>
      <c r="E4140" s="1" t="s">
        <v>6730</v>
      </c>
      <c r="G4140" t="str">
        <f t="shared" si="248"/>
        <v xml:space="preserve">"Salvation Army - Fenelon Falls Thrift Store", </v>
      </c>
      <c r="H4140" t="str">
        <f t="shared" si="252"/>
        <v>[ "Salvation Army - Fenelon Falls Thrift Store",  44.530728, -78.740019, ' (705) 887-1490', 'K0M 1N0 '],</v>
      </c>
    </row>
    <row r="4141" spans="1:8" x14ac:dyDescent="0.2">
      <c r="A4141" t="s">
        <v>5191</v>
      </c>
      <c r="B4141" t="s">
        <v>5705</v>
      </c>
      <c r="C4141" s="1">
        <v>-78.736819999999994</v>
      </c>
      <c r="D4141" t="s">
        <v>6268</v>
      </c>
      <c r="E4141" s="1" t="s">
        <v>6730</v>
      </c>
      <c r="G4141" t="str">
        <f t="shared" si="248"/>
        <v xml:space="preserve">"Fenelon Falls home hardware", </v>
      </c>
      <c r="H4141" t="str">
        <f t="shared" si="252"/>
        <v>[ "Fenelon Falls home hardware",  44.535828, -78.73682, ' 7058872621', 'K0M 1N0 '],</v>
      </c>
    </row>
    <row r="4142" spans="1:8" hidden="1" x14ac:dyDescent="0.2">
      <c r="A4142" t="s">
        <v>5180</v>
      </c>
      <c r="B4142" t="s">
        <v>5706</v>
      </c>
      <c r="C4142" s="1">
        <v>-77.722316199999995</v>
      </c>
      <c r="D4142" t="s">
        <v>6261</v>
      </c>
      <c r="E4142" s="1" t="s">
        <v>6731</v>
      </c>
      <c r="G4142" t="str">
        <f t="shared" si="248"/>
        <v xml:space="preserve">"County of Northumberland", </v>
      </c>
    </row>
    <row r="4143" spans="1:8" x14ac:dyDescent="0.2">
      <c r="A4143" t="s">
        <v>5192</v>
      </c>
      <c r="B4143" t="s">
        <v>5707</v>
      </c>
      <c r="C4143" s="1">
        <v>-77.384152</v>
      </c>
      <c r="D4143" t="s">
        <v>6269</v>
      </c>
      <c r="E4143" s="1" t="s">
        <v>6732</v>
      </c>
      <c r="G4143" t="str">
        <f t="shared" si="248"/>
        <v xml:space="preserve">"Bibles for Missions Belleville", </v>
      </c>
      <c r="H4143" t="str">
        <f t="shared" ref="H4143:H4148" si="253" xml:space="preserve"> "[ "&amp;G4143&amp;" "&amp;B4143&amp;", "&amp;C4143&amp;", '"&amp;D4143&amp;"', '"&amp;E4143&amp;"'],"</f>
        <v>[ "Bibles for Missions Belleville",  44.167505, -77.384152, ' 6139625665', 'K8N 3B3 '],</v>
      </c>
    </row>
    <row r="4144" spans="1:8" x14ac:dyDescent="0.2">
      <c r="A4144" t="s">
        <v>5193</v>
      </c>
      <c r="B4144" t="s">
        <v>5708</v>
      </c>
      <c r="C4144" s="1">
        <v>-77.384315729141207</v>
      </c>
      <c r="D4144" t="s">
        <v>6270</v>
      </c>
      <c r="E4144" s="1" t="s">
        <v>6733</v>
      </c>
      <c r="G4144" t="str">
        <f t="shared" si="248"/>
        <v xml:space="preserve">"Holy Rosary Catholic School", </v>
      </c>
      <c r="H4144" t="str">
        <f t="shared" si="253"/>
        <v>[ "Holy Rosary Catholic School",  44.178756972181695, -77.3843157291412, ' 6139622305', 'K8P 2T4 '],</v>
      </c>
    </row>
    <row r="4145" spans="1:8" x14ac:dyDescent="0.2">
      <c r="A4145" t="s">
        <v>5194</v>
      </c>
      <c r="B4145" t="s">
        <v>5709</v>
      </c>
      <c r="C4145" s="1">
        <v>-77.404111</v>
      </c>
      <c r="D4145" t="s">
        <v>4224</v>
      </c>
      <c r="E4145" s="1" t="s">
        <v>6734</v>
      </c>
      <c r="G4145" t="str">
        <f t="shared" si="248"/>
        <v xml:space="preserve">"Staples (Bell Boulevard)", </v>
      </c>
      <c r="H4145" t="str">
        <f t="shared" si="253"/>
        <v>[ "Staples (Bell Boulevard)",  44.186621, -77.404111, '', 'K8P 5L2 '],</v>
      </c>
    </row>
    <row r="4146" spans="1:8" x14ac:dyDescent="0.2">
      <c r="A4146" t="s">
        <v>5195</v>
      </c>
      <c r="B4146" t="s">
        <v>5710</v>
      </c>
      <c r="C4146" s="1">
        <v>-77.406721000000005</v>
      </c>
      <c r="D4146" t="s">
        <v>6271</v>
      </c>
      <c r="E4146" s="1" t="s">
        <v>6735</v>
      </c>
      <c r="G4146" t="str">
        <f t="shared" si="248"/>
        <v xml:space="preserve">"Best Buy Canada - Belleville (Bell Blvd)", </v>
      </c>
      <c r="H4146" t="str">
        <f t="shared" si="253"/>
        <v>[ "Best Buy Canada - Belleville (Bell Blvd)",  44.185947, -77.406721, ' (613) 962-3495', 'K8P 5L8 '],</v>
      </c>
    </row>
    <row r="4147" spans="1:8" x14ac:dyDescent="0.2">
      <c r="A4147" t="s">
        <v>5196</v>
      </c>
      <c r="B4147" t="s">
        <v>5711</v>
      </c>
      <c r="C4147" s="1">
        <v>-77.387459000000007</v>
      </c>
      <c r="D4147" t="s">
        <v>6272</v>
      </c>
      <c r="E4147" s="1" t="s">
        <v>6736</v>
      </c>
      <c r="G4147" t="str">
        <f t="shared" si="248"/>
        <v xml:space="preserve">"GFL Belleville", </v>
      </c>
      <c r="H4147" t="str">
        <f t="shared" si="253"/>
        <v>[ "GFL Belleville",  44.1916, -77.387459, ' 613-932-3671', 'K8N 4Z6 '],</v>
      </c>
    </row>
    <row r="4148" spans="1:8" x14ac:dyDescent="0.2">
      <c r="A4148" t="s">
        <v>5197</v>
      </c>
      <c r="B4148" t="s">
        <v>5712</v>
      </c>
      <c r="C4148" s="1">
        <v>-77.578593492507906</v>
      </c>
      <c r="D4148" t="s">
        <v>6273</v>
      </c>
      <c r="E4148" s="1" t="s">
        <v>6737</v>
      </c>
      <c r="G4148" t="str">
        <f t="shared" si="248"/>
        <v xml:space="preserve">"Students for Africa in Mutual Empowerment for International Development", </v>
      </c>
      <c r="H4148" t="str">
        <f t="shared" si="253"/>
        <v>[ "Students for Africa in Mutual Empowerment for International Development",  44.12272291438944, -77.5785934925079, ' 613-438-1233', 'K8V 2V2 '],</v>
      </c>
    </row>
    <row r="4149" spans="1:8" hidden="1" x14ac:dyDescent="0.2">
      <c r="A4149" t="s">
        <v>5003</v>
      </c>
      <c r="B4149" t="s">
        <v>5713</v>
      </c>
      <c r="C4149" s="1">
        <v>-77.584676742553697</v>
      </c>
      <c r="D4149" t="s">
        <v>6274</v>
      </c>
      <c r="E4149" s="1" t="s">
        <v>6738</v>
      </c>
      <c r="G4149" t="str">
        <f t="shared" si="248"/>
        <v xml:space="preserve">"Waste Management of Canada Corporation", </v>
      </c>
    </row>
    <row r="4150" spans="1:8" x14ac:dyDescent="0.2">
      <c r="A4150" t="s">
        <v>5198</v>
      </c>
      <c r="B4150" t="s">
        <v>5714</v>
      </c>
      <c r="C4150" s="1">
        <v>-77.203781604766803</v>
      </c>
      <c r="D4150" t="s">
        <v>6275</v>
      </c>
      <c r="E4150" s="1" t="s">
        <v>6739</v>
      </c>
      <c r="G4150" t="str">
        <f t="shared" si="248"/>
        <v xml:space="preserve">"Township of Tyendinaga", </v>
      </c>
      <c r="H4150" t="str">
        <f xml:space="preserve"> "[ "&amp;G4150&amp;" "&amp;B4150&amp;", "&amp;C4150&amp;", '"&amp;D4150&amp;"', '"&amp;E4150&amp;"'],"</f>
        <v>[ "Township of Tyendinaga",  44.254113767175205, -77.2037816047668, ' 6133961944', 'K0K 3A0 '],</v>
      </c>
    </row>
    <row r="4151" spans="1:8" hidden="1" x14ac:dyDescent="0.2">
      <c r="A4151" t="s">
        <v>5198</v>
      </c>
      <c r="B4151" t="s">
        <v>5715</v>
      </c>
      <c r="C4151" s="1">
        <v>-77.140846252441406</v>
      </c>
      <c r="D4151" t="s">
        <v>6276</v>
      </c>
      <c r="E4151" s="1" t="s">
        <v>6740</v>
      </c>
      <c r="G4151" t="str">
        <f t="shared" si="248"/>
        <v xml:space="preserve">"Township of Tyendinaga", </v>
      </c>
    </row>
    <row r="4152" spans="1:8" x14ac:dyDescent="0.2">
      <c r="A4152" t="s">
        <v>5199</v>
      </c>
      <c r="B4152" t="s">
        <v>5716</v>
      </c>
      <c r="C4152" s="1">
        <v>-77.609587000000005</v>
      </c>
      <c r="D4152" t="s">
        <v>6277</v>
      </c>
      <c r="E4152" s="1" t="s">
        <v>6741</v>
      </c>
      <c r="G4152" t="str">
        <f t="shared" si="248"/>
        <v xml:space="preserve">"Township of Tudor and Cashel", </v>
      </c>
      <c r="H4152" t="str">
        <f xml:space="preserve"> "[ "&amp;G4152&amp;" "&amp;B4152&amp;", "&amp;C4152&amp;", '"&amp;D4152&amp;"', '"&amp;E4152&amp;"'],"</f>
        <v>[ "Township of Tudor and Cashel",  44.258711, -77.609587, ' 6134742583', 'K0K 1Y0 '],</v>
      </c>
    </row>
    <row r="4153" spans="1:8" hidden="1" x14ac:dyDescent="0.2">
      <c r="A4153" t="s">
        <v>5180</v>
      </c>
      <c r="B4153" t="s">
        <v>5706</v>
      </c>
      <c r="C4153" s="1">
        <v>-77.722316199999995</v>
      </c>
      <c r="D4153" t="s">
        <v>6261</v>
      </c>
      <c r="E4153" s="1" t="s">
        <v>6731</v>
      </c>
      <c r="G4153" t="str">
        <f t="shared" si="248"/>
        <v xml:space="preserve">"County of Northumberland", </v>
      </c>
    </row>
    <row r="4154" spans="1:8" x14ac:dyDescent="0.2">
      <c r="A4154" t="s">
        <v>5200</v>
      </c>
      <c r="B4154" t="s">
        <v>5717</v>
      </c>
      <c r="C4154" s="1">
        <v>-77.759612000000004</v>
      </c>
      <c r="D4154" t="s">
        <v>6278</v>
      </c>
      <c r="E4154" s="1" t="s">
        <v>6742</v>
      </c>
      <c r="G4154" t="str">
        <f t="shared" si="248"/>
        <v xml:space="preserve">"Pare's Home Hardware", </v>
      </c>
      <c r="H4154" t="str">
        <f t="shared" ref="H4154:H4158" si="254" xml:space="preserve"> "[ "&amp;G4154&amp;" "&amp;B4154&amp;", "&amp;C4154&amp;", '"&amp;D4154&amp;"', '"&amp;E4154&amp;"'],"</f>
        <v>[ "Pare's Home Hardware",  44.057811, -77.759612, ' 6134752471', 'K0K 1H0 '],</v>
      </c>
    </row>
    <row r="4155" spans="1:8" x14ac:dyDescent="0.2">
      <c r="A4155" t="s">
        <v>5201</v>
      </c>
      <c r="B4155" t="s">
        <v>5718</v>
      </c>
      <c r="C4155" s="1">
        <v>-76.961348999999998</v>
      </c>
      <c r="D4155" t="s">
        <v>6279</v>
      </c>
      <c r="E4155" s="1" t="s">
        <v>6743</v>
      </c>
      <c r="G4155" t="str">
        <f t="shared" si="248"/>
        <v xml:space="preserve">"OSPCA L&amp;A", </v>
      </c>
      <c r="H4155" t="str">
        <f t="shared" si="254"/>
        <v>[ "OSPCA L&amp;A",  44.261828, -76.961349, ' 6133542056', 'K7R 3Z8 '],</v>
      </c>
    </row>
    <row r="4156" spans="1:8" x14ac:dyDescent="0.2">
      <c r="A4156" t="s">
        <v>5202</v>
      </c>
      <c r="B4156" t="s">
        <v>5719</v>
      </c>
      <c r="C4156" s="1">
        <v>-77.643470764160099</v>
      </c>
      <c r="D4156" t="s">
        <v>6280</v>
      </c>
      <c r="E4156" s="1" t="s">
        <v>6744</v>
      </c>
      <c r="G4156" t="str">
        <f t="shared" si="248"/>
        <v xml:space="preserve">"Marmora and Lake, Municipality of", </v>
      </c>
      <c r="H4156" t="str">
        <f t="shared" si="254"/>
        <v>[ "Marmora and Lake, Municipality of",  44.49993368729936, -77.6434707641601, ' 613-472-2629 ext 2227', 'K0K 2M0 '],</v>
      </c>
    </row>
    <row r="4157" spans="1:8" x14ac:dyDescent="0.2">
      <c r="A4157" t="s">
        <v>5203</v>
      </c>
      <c r="B4157" t="s">
        <v>5720</v>
      </c>
      <c r="C4157" s="1">
        <v>-76.823592000000005</v>
      </c>
      <c r="D4157" t="s">
        <v>6281</v>
      </c>
      <c r="E4157" s="1" t="s">
        <v>6745</v>
      </c>
      <c r="G4157" t="str">
        <f t="shared" si="248"/>
        <v xml:space="preserve">"Boulton Septic / Larmon's Lawn Care", </v>
      </c>
      <c r="H4157" t="str">
        <f t="shared" si="254"/>
        <v>[ "Boulton Septic / Larmon's Lawn Care",  44.213393, -76.823592, ' 6133536939', 'K0H 1K0 '],</v>
      </c>
    </row>
    <row r="4158" spans="1:8" x14ac:dyDescent="0.2">
      <c r="A4158" t="s">
        <v>5204</v>
      </c>
      <c r="B4158" t="s">
        <v>5721</v>
      </c>
      <c r="C4158" s="1">
        <v>-76.905155181884695</v>
      </c>
      <c r="D4158" t="s">
        <v>6282</v>
      </c>
      <c r="E4158" s="1" t="s">
        <v>6746</v>
      </c>
      <c r="G4158" t="str">
        <f t="shared" si="248"/>
        <v xml:space="preserve">"Corporation of the Township of Stone Mills", </v>
      </c>
      <c r="H4158" t="str">
        <f t="shared" si="254"/>
        <v>[ "Corporation of the Township of Stone Mills",  44.406868103611345, -76.9051551818847, ' 613-378-2475', 'K0K 1N0 '],</v>
      </c>
    </row>
    <row r="4159" spans="1:8" hidden="1" x14ac:dyDescent="0.2">
      <c r="A4159" t="s">
        <v>5204</v>
      </c>
      <c r="B4159" t="s">
        <v>5722</v>
      </c>
      <c r="C4159" s="1">
        <v>-76.994987726211505</v>
      </c>
      <c r="D4159" t="s">
        <v>6283</v>
      </c>
      <c r="E4159" s="1" t="s">
        <v>6746</v>
      </c>
      <c r="G4159" t="str">
        <f t="shared" si="248"/>
        <v xml:space="preserve">"Corporation of the Township of Stone Mills", </v>
      </c>
    </row>
    <row r="4160" spans="1:8" x14ac:dyDescent="0.2">
      <c r="A4160" t="s">
        <v>5205</v>
      </c>
      <c r="B4160" t="s">
        <v>5723</v>
      </c>
      <c r="C4160" s="1">
        <v>-76.776637136936102</v>
      </c>
      <c r="D4160" t="s">
        <v>6284</v>
      </c>
      <c r="E4160" s="1" t="s">
        <v>6747</v>
      </c>
      <c r="G4160" t="str">
        <f t="shared" si="248"/>
        <v xml:space="preserve">"Loyalist Township Emergency Services", </v>
      </c>
      <c r="H4160" t="str">
        <f t="shared" ref="H4160:H4163" si="255" xml:space="preserve"> "[ "&amp;G4160&amp;" "&amp;B4160&amp;", "&amp;C4160&amp;", '"&amp;D4160&amp;"', '"&amp;E4160&amp;"'],"</f>
        <v>[ "Loyalist Township Emergency Services",  44.1841158706094, -76.7766371369361, ' 6133863762', 'K0H 1G0 '],</v>
      </c>
    </row>
    <row r="4161" spans="1:8" x14ac:dyDescent="0.2">
      <c r="A4161" t="s">
        <v>5206</v>
      </c>
      <c r="B4161" t="s">
        <v>5724</v>
      </c>
      <c r="C4161" s="1">
        <v>-76.483373</v>
      </c>
      <c r="D4161" t="s">
        <v>4224</v>
      </c>
      <c r="E4161" s="1" t="s">
        <v>6748</v>
      </c>
      <c r="G4161" t="str">
        <f t="shared" ref="G4161:G4224" si="256">CHAR(34)&amp;A4161&amp;CHAR(34)&amp;", "</f>
        <v xml:space="preserve">"Staples (Queen Street)", </v>
      </c>
      <c r="H4161" t="str">
        <f t="shared" si="255"/>
        <v>[ "Staples (Queen Street)",  44.23266, -76.483373, '', 'K7K 1A5 '],</v>
      </c>
    </row>
    <row r="4162" spans="1:8" x14ac:dyDescent="0.2">
      <c r="A4162" t="s">
        <v>5207</v>
      </c>
      <c r="B4162" t="s">
        <v>5725</v>
      </c>
      <c r="C4162" s="1">
        <v>-76.490623999999997</v>
      </c>
      <c r="D4162" t="s">
        <v>6285</v>
      </c>
      <c r="E4162" s="1" t="s">
        <v>6749</v>
      </c>
      <c r="G4162" t="str">
        <f t="shared" si="256"/>
        <v xml:space="preserve">"Canada Computers", </v>
      </c>
      <c r="H4162" t="str">
        <f t="shared" si="255"/>
        <v>[ "Canada Computers",  44.232857, -76.490624, ' 613-572-1164', 'K7L 1B6 '],</v>
      </c>
    </row>
    <row r="4163" spans="1:8" x14ac:dyDescent="0.2">
      <c r="A4163" t="s">
        <v>5208</v>
      </c>
      <c r="B4163" t="s">
        <v>5726</v>
      </c>
      <c r="C4163" s="1">
        <v>-76.461303999999998</v>
      </c>
      <c r="D4163" t="s">
        <v>6286</v>
      </c>
      <c r="E4163" s="1" t="s">
        <v>6750</v>
      </c>
      <c r="G4163" t="str">
        <f t="shared" si="256"/>
        <v xml:space="preserve">"Canadian Tire Kingston #694", </v>
      </c>
      <c r="H4163" t="str">
        <f t="shared" si="255"/>
        <v>[ "Canadian Tire Kingston #694",  44.2580716, -76.461304, ' 613-546-1922', 'K7K 0C3 '],</v>
      </c>
    </row>
    <row r="4164" spans="1:8" hidden="1" x14ac:dyDescent="0.2">
      <c r="A4164" t="s">
        <v>5003</v>
      </c>
      <c r="B4164" t="s">
        <v>5727</v>
      </c>
      <c r="C4164" s="1">
        <v>-76.514643000000007</v>
      </c>
      <c r="D4164" t="s">
        <v>6287</v>
      </c>
      <c r="E4164" s="1" t="s">
        <v>6751</v>
      </c>
      <c r="G4164" t="str">
        <f t="shared" si="256"/>
        <v xml:space="preserve">"Waste Management of Canada Corporation", </v>
      </c>
    </row>
    <row r="4165" spans="1:8" x14ac:dyDescent="0.2">
      <c r="A4165" t="s">
        <v>5209</v>
      </c>
      <c r="B4165" t="s">
        <v>5728</v>
      </c>
      <c r="C4165" s="1">
        <v>-76.567757999999998</v>
      </c>
      <c r="D4165" t="s">
        <v>4224</v>
      </c>
      <c r="E4165" s="1" t="s">
        <v>6752</v>
      </c>
      <c r="G4165" t="str">
        <f t="shared" si="256"/>
        <v xml:space="preserve">"Staples (Gardiners Road)", </v>
      </c>
      <c r="H4165" t="str">
        <f t="shared" ref="H4165:H4169" si="257" xml:space="preserve"> "[ "&amp;G4165&amp;" "&amp;B4165&amp;", "&amp;C4165&amp;", '"&amp;D4165&amp;"', '"&amp;E4165&amp;"'],"</f>
        <v>[ "Staples (Gardiners Road)",  44.24268, -76.567758, '', 'K7M 3X9 '],</v>
      </c>
    </row>
    <row r="4166" spans="1:8" x14ac:dyDescent="0.2">
      <c r="A4166" t="s">
        <v>5210</v>
      </c>
      <c r="B4166" t="s">
        <v>5729</v>
      </c>
      <c r="C4166" s="1">
        <v>-76.568173999999999</v>
      </c>
      <c r="D4166" t="s">
        <v>6288</v>
      </c>
      <c r="E4166" s="1" t="s">
        <v>6752</v>
      </c>
      <c r="G4166" t="str">
        <f t="shared" si="256"/>
        <v xml:space="preserve">"Best Buy Canada - Kingston (Gardiners Rd)", </v>
      </c>
      <c r="H4166" t="str">
        <f t="shared" si="257"/>
        <v>[ "Best Buy Canada - Kingston (Gardiners Rd)",  44.250029, -76.568174, ' (613) 887-2599', 'K7M 3X9 '],</v>
      </c>
    </row>
    <row r="4167" spans="1:8" x14ac:dyDescent="0.2">
      <c r="A4167" t="s">
        <v>5211</v>
      </c>
      <c r="B4167" t="s">
        <v>5730</v>
      </c>
      <c r="C4167" s="1">
        <v>-76.565736999999999</v>
      </c>
      <c r="D4167" t="s">
        <v>6289</v>
      </c>
      <c r="E4167" s="1" t="s">
        <v>6753</v>
      </c>
      <c r="G4167" t="str">
        <f t="shared" si="256"/>
        <v xml:space="preserve">"Colborne's TV &amp; Stereo Ltd", </v>
      </c>
      <c r="H4167" t="str">
        <f t="shared" si="257"/>
        <v>[ "Colborne's TV &amp; Stereo Ltd",  44.259946, -76.565737, ' 6133898877', 'K7P 1N3 '],</v>
      </c>
    </row>
    <row r="4168" spans="1:8" x14ac:dyDescent="0.2">
      <c r="A4168" t="s">
        <v>5212</v>
      </c>
      <c r="B4168" t="s">
        <v>5731</v>
      </c>
      <c r="C4168" s="1">
        <v>-76.563772999999998</v>
      </c>
      <c r="D4168" t="s">
        <v>6290</v>
      </c>
      <c r="E4168" s="1" t="s">
        <v>6754</v>
      </c>
      <c r="G4168" t="str">
        <f t="shared" si="256"/>
        <v xml:space="preserve">"Winmar - Kingston", </v>
      </c>
      <c r="H4168" t="str">
        <f t="shared" si="257"/>
        <v>[ "Winmar - Kingston",  44.267992, -76.563773, ' 613-542-0000', 'K7P 2E4 '],</v>
      </c>
    </row>
    <row r="4169" spans="1:8" x14ac:dyDescent="0.2">
      <c r="A4169" t="s">
        <v>5213</v>
      </c>
      <c r="B4169" t="s">
        <v>5732</v>
      </c>
      <c r="C4169" s="1">
        <v>-76.568952999999993</v>
      </c>
      <c r="D4169" t="s">
        <v>6291</v>
      </c>
      <c r="E4169" s="1" t="s">
        <v>6755</v>
      </c>
      <c r="G4169" t="str">
        <f t="shared" si="256"/>
        <v xml:space="preserve">"JKL Micro Distribution Inc.", </v>
      </c>
      <c r="H4169" t="str">
        <f t="shared" si="257"/>
        <v>[ "JKL Micro Distribution Inc.",  44.267662, -76.568953, ' 6133848980', 'K7P 2T5 '],</v>
      </c>
    </row>
    <row r="4170" spans="1:8" hidden="1" x14ac:dyDescent="0.2">
      <c r="A4170" t="s">
        <v>5205</v>
      </c>
      <c r="B4170" t="s">
        <v>5733</v>
      </c>
      <c r="C4170" s="1">
        <v>-76.642310600000002</v>
      </c>
      <c r="D4170" t="s">
        <v>6284</v>
      </c>
      <c r="E4170" s="1" t="s">
        <v>6756</v>
      </c>
      <c r="G4170" t="str">
        <f t="shared" si="256"/>
        <v xml:space="preserve">"Loyalist Township Emergency Services", </v>
      </c>
    </row>
    <row r="4171" spans="1:8" hidden="1" x14ac:dyDescent="0.2">
      <c r="A4171" t="s">
        <v>5205</v>
      </c>
      <c r="B4171" t="s">
        <v>5734</v>
      </c>
      <c r="C4171" s="1">
        <v>-76.6965651512146</v>
      </c>
      <c r="D4171" t="s">
        <v>6284</v>
      </c>
      <c r="E4171" s="1" t="s">
        <v>6757</v>
      </c>
      <c r="G4171" t="str">
        <f t="shared" si="256"/>
        <v xml:space="preserve">"Loyalist Township Emergency Services", </v>
      </c>
    </row>
    <row r="4172" spans="1:8" hidden="1" x14ac:dyDescent="0.2">
      <c r="A4172" t="s">
        <v>5205</v>
      </c>
      <c r="B4172" t="s">
        <v>5735</v>
      </c>
      <c r="C4172" s="1">
        <v>-76.725656390190096</v>
      </c>
      <c r="D4172" t="s">
        <v>6284</v>
      </c>
      <c r="E4172" s="1" t="s">
        <v>6758</v>
      </c>
      <c r="G4172" t="str">
        <f t="shared" si="256"/>
        <v xml:space="preserve">"Loyalist Township Emergency Services", </v>
      </c>
    </row>
    <row r="4173" spans="1:8" x14ac:dyDescent="0.2">
      <c r="A4173" t="s">
        <v>5214</v>
      </c>
      <c r="B4173" t="s">
        <v>5736</v>
      </c>
      <c r="C4173" s="1">
        <v>-76.589950000000002</v>
      </c>
      <c r="D4173" t="s">
        <v>6292</v>
      </c>
      <c r="E4173" s="1" t="s">
        <v>6759</v>
      </c>
      <c r="G4173" t="str">
        <f t="shared" si="256"/>
        <v xml:space="preserve">"South Frontenac, Township of", </v>
      </c>
      <c r="H4173" t="str">
        <f xml:space="preserve"> "[ "&amp;G4173&amp;" "&amp;B4173&amp;", "&amp;C4173&amp;", '"&amp;D4173&amp;"', '"&amp;E4173&amp;"'],"</f>
        <v>[ "South Frontenac, Township of",  44.419934, -76.58995, ' 6133763900 ext 4330', 'K0H 2T0 '],</v>
      </c>
    </row>
    <row r="4174" spans="1:8" hidden="1" x14ac:dyDescent="0.2">
      <c r="A4174" t="s">
        <v>5205</v>
      </c>
      <c r="B4174" t="s">
        <v>5723</v>
      </c>
      <c r="C4174" s="1">
        <v>-76.776637136936102</v>
      </c>
      <c r="D4174" t="s">
        <v>6284</v>
      </c>
      <c r="E4174" s="1" t="s">
        <v>6747</v>
      </c>
      <c r="G4174" t="str">
        <f t="shared" si="256"/>
        <v xml:space="preserve">"Loyalist Township Emergency Services", </v>
      </c>
    </row>
    <row r="4175" spans="1:8" hidden="1" x14ac:dyDescent="0.2">
      <c r="A4175" t="s">
        <v>5203</v>
      </c>
      <c r="B4175" t="s">
        <v>5720</v>
      </c>
      <c r="C4175" s="1">
        <v>-76.823592000000005</v>
      </c>
      <c r="D4175" t="s">
        <v>6281</v>
      </c>
      <c r="E4175" s="1" t="s">
        <v>6745</v>
      </c>
      <c r="G4175" t="str">
        <f t="shared" si="256"/>
        <v xml:space="preserve">"Boulton Septic / Larmon's Lawn Care", </v>
      </c>
    </row>
    <row r="4176" spans="1:8" hidden="1" x14ac:dyDescent="0.2">
      <c r="A4176" t="s">
        <v>5204</v>
      </c>
      <c r="B4176" t="s">
        <v>5737</v>
      </c>
      <c r="C4176" s="1">
        <v>-76.8075656890869</v>
      </c>
      <c r="D4176" t="s">
        <v>6282</v>
      </c>
      <c r="E4176" s="1" t="s">
        <v>6746</v>
      </c>
      <c r="G4176" t="str">
        <f t="shared" si="256"/>
        <v xml:space="preserve">"Corporation of the Township of Stone Mills", </v>
      </c>
    </row>
    <row r="4177" spans="1:8" hidden="1" x14ac:dyDescent="0.2">
      <c r="A4177" t="s">
        <v>5201</v>
      </c>
      <c r="B4177" t="s">
        <v>5718</v>
      </c>
      <c r="C4177" s="1">
        <v>-76.961348999999998</v>
      </c>
      <c r="D4177" t="s">
        <v>6279</v>
      </c>
      <c r="E4177" s="1" t="s">
        <v>6743</v>
      </c>
      <c r="G4177" t="str">
        <f t="shared" si="256"/>
        <v xml:space="preserve">"OSPCA L&amp;A", </v>
      </c>
    </row>
    <row r="4178" spans="1:8" hidden="1" x14ac:dyDescent="0.2">
      <c r="A4178" t="s">
        <v>5204</v>
      </c>
      <c r="B4178" t="s">
        <v>5721</v>
      </c>
      <c r="C4178" s="1">
        <v>-76.905155181884695</v>
      </c>
      <c r="D4178" t="s">
        <v>6282</v>
      </c>
      <c r="E4178" s="1" t="s">
        <v>6746</v>
      </c>
      <c r="G4178" t="str">
        <f t="shared" si="256"/>
        <v xml:space="preserve">"Corporation of the Township of Stone Mills", </v>
      </c>
    </row>
    <row r="4179" spans="1:8" x14ac:dyDescent="0.2">
      <c r="A4179" t="s">
        <v>5215</v>
      </c>
      <c r="B4179" t="s">
        <v>5738</v>
      </c>
      <c r="C4179" s="1">
        <v>-76.044616699218693</v>
      </c>
      <c r="D4179" t="s">
        <v>6293</v>
      </c>
      <c r="E4179" s="1" t="s">
        <v>6760</v>
      </c>
      <c r="G4179" t="str">
        <f t="shared" si="256"/>
        <v xml:space="preserve">"Twp. Leeds and The Thousand Islands", </v>
      </c>
      <c r="H4179" t="str">
        <f xml:space="preserve"> "[ "&amp;G4179&amp;" "&amp;B4179&amp;", "&amp;C4179&amp;", '"&amp;D4179&amp;"', '"&amp;E4179&amp;"'],"</f>
        <v>[ "Twp. Leeds and The Thousand Islands",  44.38889961515307, -76.0446166992187, ' 6136592415 ext 216', 'K0E 1L0 '],</v>
      </c>
    </row>
    <row r="4180" spans="1:8" hidden="1" x14ac:dyDescent="0.2">
      <c r="A4180" t="s">
        <v>5215</v>
      </c>
      <c r="B4180" t="s">
        <v>5739</v>
      </c>
      <c r="C4180" s="1">
        <v>-76.170959472656193</v>
      </c>
      <c r="D4180" t="s">
        <v>6293</v>
      </c>
      <c r="E4180" s="1" t="s">
        <v>6761</v>
      </c>
      <c r="G4180" t="str">
        <f t="shared" si="256"/>
        <v xml:space="preserve">"Twp. Leeds and The Thousand Islands", </v>
      </c>
    </row>
    <row r="4181" spans="1:8" hidden="1" x14ac:dyDescent="0.2">
      <c r="A4181" t="s">
        <v>5204</v>
      </c>
      <c r="B4181" t="s">
        <v>5722</v>
      </c>
      <c r="C4181" s="1">
        <v>-76.994987726211505</v>
      </c>
      <c r="D4181" t="s">
        <v>6283</v>
      </c>
      <c r="E4181" s="1" t="s">
        <v>6746</v>
      </c>
      <c r="G4181" t="str">
        <f t="shared" si="256"/>
        <v xml:space="preserve">"Corporation of the Township of Stone Mills", </v>
      </c>
    </row>
    <row r="4182" spans="1:8" x14ac:dyDescent="0.2">
      <c r="A4182" t="s">
        <v>5216</v>
      </c>
      <c r="B4182" t="s">
        <v>5740</v>
      </c>
      <c r="C4182" s="1">
        <v>-76.098066000000003</v>
      </c>
      <c r="D4182" t="s">
        <v>6294</v>
      </c>
      <c r="E4182" s="1" t="s">
        <v>6762</v>
      </c>
      <c r="G4182" t="str">
        <f t="shared" si="256"/>
        <v xml:space="preserve">"TS Computing", </v>
      </c>
      <c r="H4182" t="str">
        <f t="shared" ref="H4182:H4189" si="258" xml:space="preserve"> "[ "&amp;G4182&amp;" "&amp;B4182&amp;", "&amp;C4182&amp;", '"&amp;D4182&amp;"', '"&amp;E4182&amp;"'],"</f>
        <v>[ "TS Computing",  44.796319, -76.098066, ' 613-812-1539', 'K0G 1L0 '],</v>
      </c>
    </row>
    <row r="4183" spans="1:8" x14ac:dyDescent="0.2">
      <c r="A4183" t="s">
        <v>5217</v>
      </c>
      <c r="B4183" t="s">
        <v>5741</v>
      </c>
      <c r="C4183" s="1">
        <v>-76.016185283660803</v>
      </c>
      <c r="D4183" t="s">
        <v>6295</v>
      </c>
      <c r="E4183" s="1" t="s">
        <v>6763</v>
      </c>
      <c r="G4183" t="str">
        <f t="shared" si="256"/>
        <v xml:space="preserve">"Rideau Environmental Action League", </v>
      </c>
      <c r="H4183" t="str">
        <f t="shared" si="258"/>
        <v>[ "Rideau Environmental Action League",  44.90189405330957, -76.0161852836608, ' 6132672257', 'K7A 5A5 '],</v>
      </c>
    </row>
    <row r="4184" spans="1:8" x14ac:dyDescent="0.2">
      <c r="A4184" t="s">
        <v>5218</v>
      </c>
      <c r="B4184" t="s">
        <v>5742</v>
      </c>
      <c r="C4184" s="1">
        <v>-76.168727874755803</v>
      </c>
      <c r="D4184" t="s">
        <v>6296</v>
      </c>
      <c r="E4184" s="1" t="s">
        <v>6764</v>
      </c>
      <c r="G4184" t="str">
        <f t="shared" si="256"/>
        <v xml:space="preserve">"Township of Rideau Lakes", </v>
      </c>
      <c r="H4184" t="str">
        <f t="shared" si="258"/>
        <v>[ "Township of Rideau Lakes",  44.745757885700236, -76.1687278747558, ' 6139282251', 'K0G 1V0 '],</v>
      </c>
    </row>
    <row r="4185" spans="1:8" x14ac:dyDescent="0.2">
      <c r="A4185" t="s">
        <v>5219</v>
      </c>
      <c r="B4185" t="s">
        <v>5743</v>
      </c>
      <c r="C4185" s="1">
        <v>-76.249397999999999</v>
      </c>
      <c r="D4185" t="s">
        <v>6297</v>
      </c>
      <c r="E4185" s="1" t="s">
        <v>6765</v>
      </c>
      <c r="G4185" t="str">
        <f t="shared" si="256"/>
        <v xml:space="preserve">"The Garbage Gofer", </v>
      </c>
      <c r="H4185" t="str">
        <f t="shared" si="258"/>
        <v>[ "The Garbage Gofer",  44.887029, -76.249398, ' 613-812-5128', 'K7H 3N1 '],</v>
      </c>
    </row>
    <row r="4186" spans="1:8" x14ac:dyDescent="0.2">
      <c r="A4186" t="s">
        <v>5220</v>
      </c>
      <c r="B4186" t="s">
        <v>5744</v>
      </c>
      <c r="C4186" s="1">
        <v>-75.868663787841797</v>
      </c>
      <c r="D4186" t="s">
        <v>6298</v>
      </c>
      <c r="E4186" s="1" t="s">
        <v>6766</v>
      </c>
      <c r="G4186" t="str">
        <f t="shared" si="256"/>
        <v xml:space="preserve">"Merrickville-Wolford, Village of", </v>
      </c>
      <c r="H4186" t="str">
        <f t="shared" si="258"/>
        <v>[ "Merrickville-Wolford, Village of",  44.84747173108918, -75.8686637878418, ' 6132693525 ext 236', 'K0G 1N0 '],</v>
      </c>
    </row>
    <row r="4187" spans="1:8" x14ac:dyDescent="0.2">
      <c r="A4187" t="s">
        <v>5221</v>
      </c>
      <c r="B4187" t="s">
        <v>5745</v>
      </c>
      <c r="C4187" s="1">
        <v>-76.318845748901296</v>
      </c>
      <c r="D4187" t="s">
        <v>6299</v>
      </c>
      <c r="E4187" s="1" t="s">
        <v>6767</v>
      </c>
      <c r="G4187" t="str">
        <f t="shared" si="256"/>
        <v xml:space="preserve">"Tay Valley Township", </v>
      </c>
      <c r="H4187" t="str">
        <f t="shared" si="258"/>
        <v>[ "Tay Valley Township",  44.88883678171111, -76.3188457489013, ' 6132675353 ext 132', 'K7H 3C6 '],</v>
      </c>
    </row>
    <row r="4188" spans="1:8" x14ac:dyDescent="0.2">
      <c r="A4188" t="s">
        <v>5222</v>
      </c>
      <c r="B4188" t="s">
        <v>5746</v>
      </c>
      <c r="C4188" s="1">
        <v>-76.215848922729407</v>
      </c>
      <c r="D4188" t="s">
        <v>6300</v>
      </c>
      <c r="E4188" s="1" t="s">
        <v>6768</v>
      </c>
      <c r="G4188" t="str">
        <f t="shared" si="256"/>
        <v xml:space="preserve">"Township of Drummond / North Elmsley", </v>
      </c>
      <c r="H4188" t="str">
        <f t="shared" si="258"/>
        <v>[ "Township of Drummond / North Elmsley",  44.98732386804948, -76.2158489227294, ' 6132676500 ext 243', 'K7H 3C8 '],</v>
      </c>
    </row>
    <row r="4189" spans="1:8" x14ac:dyDescent="0.2">
      <c r="A4189" t="s">
        <v>5223</v>
      </c>
      <c r="B4189" t="s">
        <v>5747</v>
      </c>
      <c r="C4189" s="1">
        <v>-76.081329999999994</v>
      </c>
      <c r="D4189" t="s">
        <v>6272</v>
      </c>
      <c r="E4189" s="1" t="s">
        <v>6769</v>
      </c>
      <c r="G4189" t="str">
        <f t="shared" si="256"/>
        <v xml:space="preserve">"GFL Carleton Place (Beckwith) Transfer Station", </v>
      </c>
      <c r="H4189" t="str">
        <f t="shared" si="258"/>
        <v>[ "GFL Carleton Place (Beckwith) Transfer Station",  45.087647, -76.08133, ' 613-932-3671', 'K7C 3P2 '],</v>
      </c>
    </row>
    <row r="4190" spans="1:8" hidden="1" x14ac:dyDescent="0.2">
      <c r="A4190" t="s">
        <v>5215</v>
      </c>
      <c r="B4190" t="s">
        <v>5739</v>
      </c>
      <c r="C4190" s="1">
        <v>-76.170959472656193</v>
      </c>
      <c r="D4190" t="s">
        <v>6293</v>
      </c>
      <c r="E4190" s="1" t="s">
        <v>6761</v>
      </c>
      <c r="G4190" t="str">
        <f t="shared" si="256"/>
        <v xml:space="preserve">"Twp. Leeds and The Thousand Islands", </v>
      </c>
    </row>
    <row r="4191" spans="1:8" x14ac:dyDescent="0.2">
      <c r="A4191" t="s">
        <v>5224</v>
      </c>
      <c r="B4191" t="s">
        <v>5748</v>
      </c>
      <c r="C4191" s="1">
        <v>-76.391372680664006</v>
      </c>
      <c r="D4191" t="s">
        <v>6301</v>
      </c>
      <c r="E4191" s="1" t="s">
        <v>6770</v>
      </c>
      <c r="G4191" t="str">
        <f t="shared" si="256"/>
        <v xml:space="preserve">"Township of Lanark Highlands", </v>
      </c>
      <c r="H4191" t="str">
        <f t="shared" ref="H4191:H4193" si="259" xml:space="preserve"> "[ "&amp;G4191&amp;" "&amp;B4191&amp;", "&amp;C4191&amp;", '"&amp;D4191&amp;"', '"&amp;E4191&amp;"'],"</f>
        <v>[ "Township of Lanark Highlands",  45.01481658592836, -76.391372680664, ' 6132592398 ext 249', 'K0G 1K0 '],</v>
      </c>
    </row>
    <row r="4192" spans="1:8" x14ac:dyDescent="0.2">
      <c r="A4192" t="s">
        <v>5225</v>
      </c>
      <c r="B4192" t="s">
        <v>5749</v>
      </c>
      <c r="C4192" s="1">
        <v>-76.142721176147404</v>
      </c>
      <c r="D4192" t="s">
        <v>6302</v>
      </c>
      <c r="E4192" s="1" t="s">
        <v>6771</v>
      </c>
      <c r="G4192" t="str">
        <f t="shared" si="256"/>
        <v xml:space="preserve">"Town of Carleton Place", </v>
      </c>
      <c r="H4192" t="str">
        <f t="shared" si="259"/>
        <v>[ "Town of Carleton Place",  45.14174582671002, -76.1427211761474, ' 613-257-6248', 'K7C 2V8 '],</v>
      </c>
    </row>
    <row r="4193" spans="1:8" x14ac:dyDescent="0.2">
      <c r="A4193" t="s">
        <v>5226</v>
      </c>
      <c r="B4193" t="s">
        <v>5750</v>
      </c>
      <c r="C4193" s="1">
        <v>-76.140409000000005</v>
      </c>
      <c r="D4193" t="s">
        <v>4224</v>
      </c>
      <c r="E4193" s="1" t="s">
        <v>6772</v>
      </c>
      <c r="G4193" t="str">
        <f t="shared" si="256"/>
        <v xml:space="preserve">"Staples (McNeely Avenue)", </v>
      </c>
      <c r="H4193" t="str">
        <f t="shared" si="259"/>
        <v>[ "Staples (McNeely Avenue)",  45.150602, -76.140409, '', 'K7C 0A8 '],</v>
      </c>
    </row>
    <row r="4194" spans="1:8" hidden="1" x14ac:dyDescent="0.2">
      <c r="A4194" t="s">
        <v>5003</v>
      </c>
      <c r="B4194" t="s">
        <v>5751</v>
      </c>
      <c r="C4194" s="1">
        <v>-75.696659088134695</v>
      </c>
      <c r="D4194" t="s">
        <v>6303</v>
      </c>
      <c r="E4194" s="1" t="s">
        <v>6773</v>
      </c>
      <c r="G4194" t="str">
        <f t="shared" si="256"/>
        <v xml:space="preserve">"Waste Management of Canada Corporation", </v>
      </c>
    </row>
    <row r="4195" spans="1:8" hidden="1" x14ac:dyDescent="0.2">
      <c r="A4195" t="s">
        <v>5224</v>
      </c>
      <c r="B4195" t="s">
        <v>5752</v>
      </c>
      <c r="C4195" s="1">
        <v>-76.5472412109375</v>
      </c>
      <c r="D4195" t="s">
        <v>6301</v>
      </c>
      <c r="E4195" s="1" t="s">
        <v>6770</v>
      </c>
      <c r="G4195" t="str">
        <f t="shared" si="256"/>
        <v xml:space="preserve">"Township of Lanark Highlands", </v>
      </c>
    </row>
    <row r="4196" spans="1:8" hidden="1" x14ac:dyDescent="0.2">
      <c r="A4196" t="s">
        <v>5224</v>
      </c>
      <c r="B4196" t="s">
        <v>5753</v>
      </c>
      <c r="C4196" s="1">
        <v>-76.431884765625</v>
      </c>
      <c r="D4196" t="s">
        <v>6304</v>
      </c>
      <c r="E4196" s="1" t="s">
        <v>6770</v>
      </c>
      <c r="G4196" t="str">
        <f t="shared" si="256"/>
        <v xml:space="preserve">"Township of Lanark Highlands", </v>
      </c>
    </row>
    <row r="4197" spans="1:8" x14ac:dyDescent="0.2">
      <c r="A4197" t="s">
        <v>5227</v>
      </c>
      <c r="B4197" t="s">
        <v>5754</v>
      </c>
      <c r="C4197" s="1">
        <v>-75.699060000000003</v>
      </c>
      <c r="D4197" t="s">
        <v>6305</v>
      </c>
      <c r="E4197" s="1" t="s">
        <v>6774</v>
      </c>
      <c r="G4197" t="str">
        <f t="shared" si="256"/>
        <v xml:space="preserve">"Canadian Tire Brockville", </v>
      </c>
      <c r="H4197" t="str">
        <f t="shared" ref="H4197:H4199" si="260" xml:space="preserve"> "[ "&amp;G4197&amp;" "&amp;B4197&amp;", "&amp;C4197&amp;", '"&amp;D4197&amp;"', '"&amp;E4197&amp;"'],"</f>
        <v>[ "Canadian Tire Brockville",  44.604811, -75.69906, ' 613-342-5841', 'K6V 7J5 '],</v>
      </c>
    </row>
    <row r="4198" spans="1:8" x14ac:dyDescent="0.2">
      <c r="A4198" t="s">
        <v>5228</v>
      </c>
      <c r="B4198" t="s">
        <v>5755</v>
      </c>
      <c r="C4198" s="1">
        <v>-76.001524000000003</v>
      </c>
      <c r="D4198" t="s">
        <v>6306</v>
      </c>
      <c r="E4198" s="1" t="s">
        <v>6775</v>
      </c>
      <c r="G4198" t="str">
        <f t="shared" si="256"/>
        <v xml:space="preserve">"Greater Ashton Community Association", </v>
      </c>
      <c r="H4198" t="str">
        <f t="shared" si="260"/>
        <v>[ "Greater Ashton Community Association",  45.176245, -76.001524, ' 6138784366', 'K0A 1B0 '],</v>
      </c>
    </row>
    <row r="4199" spans="1:8" x14ac:dyDescent="0.2">
      <c r="A4199" t="s">
        <v>5229</v>
      </c>
      <c r="B4199" t="s">
        <v>5756</v>
      </c>
      <c r="C4199" s="1">
        <v>-75.700926999999993</v>
      </c>
      <c r="D4199" t="s">
        <v>6307</v>
      </c>
      <c r="E4199" s="1" t="s">
        <v>6776</v>
      </c>
      <c r="G4199" t="str">
        <f t="shared" si="256"/>
        <v xml:space="preserve">"Eastern Independent Telecommunications Ltd.", </v>
      </c>
      <c r="H4199" t="str">
        <f t="shared" si="260"/>
        <v>[ "Eastern Independent Telecommunications Ltd.",  44.592591, -75.700927, ' 6133429652 ext 248', 'K6V 5J9 '],</v>
      </c>
    </row>
    <row r="4200" spans="1:8" hidden="1" x14ac:dyDescent="0.2">
      <c r="A4200" t="s">
        <v>5224</v>
      </c>
      <c r="B4200" t="s">
        <v>5757</v>
      </c>
      <c r="C4200" s="1">
        <v>-76.509475708007798</v>
      </c>
      <c r="D4200" t="s">
        <v>6301</v>
      </c>
      <c r="E4200" s="1" t="s">
        <v>6770</v>
      </c>
      <c r="G4200" t="str">
        <f t="shared" si="256"/>
        <v xml:space="preserve">"Township of Lanark Highlands", </v>
      </c>
    </row>
    <row r="4201" spans="1:8" x14ac:dyDescent="0.2">
      <c r="A4201" t="s">
        <v>5230</v>
      </c>
      <c r="B4201" t="s">
        <v>5758</v>
      </c>
      <c r="C4201" s="1">
        <v>-76.186602115631104</v>
      </c>
      <c r="D4201" t="s">
        <v>6308</v>
      </c>
      <c r="E4201" s="1" t="s">
        <v>6777</v>
      </c>
      <c r="G4201" t="str">
        <f t="shared" si="256"/>
        <v xml:space="preserve">"Robin Hood Recycling", </v>
      </c>
      <c r="H4201" t="str">
        <f t="shared" ref="H4201:H4203" si="261" xml:space="preserve"> "[ "&amp;G4201&amp;" "&amp;B4201&amp;", "&amp;C4201&amp;", '"&amp;D4201&amp;"', '"&amp;E4201&amp;"'],"</f>
        <v>[ "Robin Hood Recycling",  45.221558768718836, -76.1866021156311, ' 6136988139', 'K0A 1A0 '],</v>
      </c>
    </row>
    <row r="4202" spans="1:8" x14ac:dyDescent="0.2">
      <c r="A4202" t="s">
        <v>5231</v>
      </c>
      <c r="B4202" t="s">
        <v>5759</v>
      </c>
      <c r="C4202" s="1">
        <v>-76.182857751846299</v>
      </c>
      <c r="D4202" t="s">
        <v>6309</v>
      </c>
      <c r="E4202" s="1" t="s">
        <v>6777</v>
      </c>
      <c r="G4202" t="str">
        <f t="shared" si="256"/>
        <v xml:space="preserve">"Corporation of the Town of Mississippi Mills", </v>
      </c>
      <c r="H4202" t="str">
        <f t="shared" si="261"/>
        <v>[ "Corporation of the Town of Mississippi Mills",  45.23353163747148, -76.1828577518463, ' 6132562064 ext 229', 'K0A 1A0 '],</v>
      </c>
    </row>
    <row r="4203" spans="1:8" x14ac:dyDescent="0.2">
      <c r="A4203" t="s">
        <v>5232</v>
      </c>
      <c r="B4203" t="s">
        <v>5760</v>
      </c>
      <c r="C4203" s="1">
        <v>-76.661739349365206</v>
      </c>
      <c r="D4203" t="s">
        <v>6310</v>
      </c>
      <c r="E4203" s="1" t="s">
        <v>6778</v>
      </c>
      <c r="G4203" t="str">
        <f t="shared" si="256"/>
        <v xml:space="preserve">"Township of Central Frontenac", </v>
      </c>
      <c r="H4203" t="str">
        <f t="shared" si="261"/>
        <v>[ "Township of Central Frontenac",  44.728442603926126, -76.6617393493652, ' 6132792935 ext 228', 'K0H 2P0 '],</v>
      </c>
    </row>
    <row r="4204" spans="1:8" hidden="1" x14ac:dyDescent="0.2">
      <c r="A4204" t="s">
        <v>5215</v>
      </c>
      <c r="B4204" t="s">
        <v>5738</v>
      </c>
      <c r="C4204" s="1">
        <v>-76.044616699218693</v>
      </c>
      <c r="D4204" t="s">
        <v>6293</v>
      </c>
      <c r="E4204" s="1" t="s">
        <v>6760</v>
      </c>
      <c r="G4204" t="str">
        <f t="shared" si="256"/>
        <v xml:space="preserve">"Twp. Leeds and The Thousand Islands", </v>
      </c>
    </row>
    <row r="4205" spans="1:8" x14ac:dyDescent="0.2">
      <c r="A4205" t="s">
        <v>5233</v>
      </c>
      <c r="B4205" t="s">
        <v>5761</v>
      </c>
      <c r="C4205" s="1">
        <v>-75.750474929809499</v>
      </c>
      <c r="D4205" t="s">
        <v>6311</v>
      </c>
      <c r="E4205" s="1" t="s">
        <v>6779</v>
      </c>
      <c r="G4205" t="str">
        <f t="shared" si="256"/>
        <v xml:space="preserve">"City of Ottawa", </v>
      </c>
      <c r="H4205" t="str">
        <f xml:space="preserve"> "[ "&amp;G4205&amp;" "&amp;B4205&amp;", "&amp;C4205&amp;", '"&amp;D4205&amp;"', '"&amp;E4205&amp;"'],"</f>
        <v>[ "City of Ottawa",  45.227452954263995, -75.7504749298095, ' 6135802424 ext 21398', 'K0A 2Z0 '],</v>
      </c>
    </row>
    <row r="4206" spans="1:8" hidden="1" x14ac:dyDescent="0.2">
      <c r="A4206" t="s">
        <v>5220</v>
      </c>
      <c r="B4206" t="s">
        <v>5744</v>
      </c>
      <c r="C4206" s="1">
        <v>-75.868663787841797</v>
      </c>
      <c r="D4206" t="s">
        <v>6298</v>
      </c>
      <c r="E4206" s="1" t="s">
        <v>6766</v>
      </c>
      <c r="G4206" t="str">
        <f t="shared" si="256"/>
        <v xml:space="preserve">"Merrickville-Wolford, Village of", </v>
      </c>
    </row>
    <row r="4207" spans="1:8" x14ac:dyDescent="0.2">
      <c r="A4207" t="s">
        <v>5234</v>
      </c>
      <c r="B4207" t="s">
        <v>5762</v>
      </c>
      <c r="C4207" s="1">
        <v>-75.741919999999993</v>
      </c>
      <c r="D4207" t="s">
        <v>4224</v>
      </c>
      <c r="E4207" s="1" t="s">
        <v>6780</v>
      </c>
      <c r="G4207" t="str">
        <f t="shared" si="256"/>
        <v xml:space="preserve">"Staples (Barrhaven)", </v>
      </c>
      <c r="H4207" t="str">
        <f xml:space="preserve"> "[ "&amp;G4207&amp;" "&amp;B4207&amp;", "&amp;C4207&amp;", '"&amp;D4207&amp;"', '"&amp;E4207&amp;"'],"</f>
        <v>[ "Staples (Barrhaven)",  45.27028, -75.74192, '', 'K2J 5G4 '],</v>
      </c>
    </row>
    <row r="4208" spans="1:8" hidden="1" x14ac:dyDescent="0.2">
      <c r="A4208" t="s">
        <v>5217</v>
      </c>
      <c r="B4208" t="s">
        <v>5741</v>
      </c>
      <c r="C4208" s="1">
        <v>-76.016185283660803</v>
      </c>
      <c r="D4208" t="s">
        <v>6295</v>
      </c>
      <c r="E4208" s="1" t="s">
        <v>6763</v>
      </c>
      <c r="G4208" t="str">
        <f t="shared" si="256"/>
        <v xml:space="preserve">"Rideau Environmental Action League", </v>
      </c>
    </row>
    <row r="4209" spans="1:8" x14ac:dyDescent="0.2">
      <c r="A4209" t="s">
        <v>5235</v>
      </c>
      <c r="B4209" t="s">
        <v>5763</v>
      </c>
      <c r="C4209" s="1">
        <v>-75.281057000000004</v>
      </c>
      <c r="D4209" t="s">
        <v>6312</v>
      </c>
      <c r="E4209" s="1" t="s">
        <v>6781</v>
      </c>
      <c r="G4209" t="str">
        <f t="shared" si="256"/>
        <v xml:space="preserve">"Township of North Dundas", </v>
      </c>
      <c r="H4209" t="str">
        <f xml:space="preserve"> "[ "&amp;G4209&amp;" "&amp;B4209&amp;", "&amp;C4209&amp;", '"&amp;D4209&amp;"', '"&amp;E4209&amp;"'],"</f>
        <v>[ "Township of North Dundas",  45.155823, -75.281057, ' 6137745157', 'K0C 1H0 '],</v>
      </c>
    </row>
    <row r="4210" spans="1:8" hidden="1" x14ac:dyDescent="0.2">
      <c r="A4210" t="s">
        <v>5228</v>
      </c>
      <c r="B4210" t="s">
        <v>5755</v>
      </c>
      <c r="C4210" s="1">
        <v>-76.001524000000003</v>
      </c>
      <c r="D4210" t="s">
        <v>6306</v>
      </c>
      <c r="E4210" s="1" t="s">
        <v>6775</v>
      </c>
      <c r="G4210" t="str">
        <f t="shared" si="256"/>
        <v xml:space="preserve">"Greater Ashton Community Association", </v>
      </c>
    </row>
    <row r="4211" spans="1:8" hidden="1" x14ac:dyDescent="0.2">
      <c r="A4211" t="s">
        <v>5223</v>
      </c>
      <c r="B4211" t="s">
        <v>5747</v>
      </c>
      <c r="C4211" s="1">
        <v>-76.081329999999994</v>
      </c>
      <c r="D4211" t="s">
        <v>6272</v>
      </c>
      <c r="E4211" s="1" t="s">
        <v>6769</v>
      </c>
      <c r="G4211" t="str">
        <f t="shared" si="256"/>
        <v xml:space="preserve">"GFL Carleton Place (Beckwith) Transfer Station", </v>
      </c>
    </row>
    <row r="4212" spans="1:8" x14ac:dyDescent="0.2">
      <c r="A4212" t="s">
        <v>5236</v>
      </c>
      <c r="B4212" t="s">
        <v>5764</v>
      </c>
      <c r="C4212" s="1">
        <v>-75.722414999999998</v>
      </c>
      <c r="D4212" t="s">
        <v>6313</v>
      </c>
      <c r="E4212" s="1" t="s">
        <v>6782</v>
      </c>
      <c r="G4212" t="str">
        <f t="shared" si="256"/>
        <v xml:space="preserve">"Habitat Restore Ottawa West", </v>
      </c>
      <c r="H4212" t="str">
        <f xml:space="preserve"> "[ "&amp;G4212&amp;" "&amp;B4212&amp;", "&amp;C4212&amp;", '"&amp;D4212&amp;"', '"&amp;E4212&amp;"'],"</f>
        <v>[ "Habitat Restore Ottawa West",  45.329754, -75.722415, ' 613 225 8400', 'K2G 0A7 '],</v>
      </c>
    </row>
    <row r="4213" spans="1:8" hidden="1" x14ac:dyDescent="0.2">
      <c r="A4213" t="s">
        <v>4344</v>
      </c>
      <c r="B4213" t="s">
        <v>5765</v>
      </c>
      <c r="C4213" s="1">
        <v>-75.726101999999997</v>
      </c>
      <c r="D4213" t="s">
        <v>6314</v>
      </c>
      <c r="E4213" s="1" t="s">
        <v>6783</v>
      </c>
      <c r="G4213" t="str">
        <f t="shared" si="256"/>
        <v xml:space="preserve">"Henry's", </v>
      </c>
    </row>
    <row r="4214" spans="1:8" hidden="1" x14ac:dyDescent="0.2">
      <c r="A4214" t="s">
        <v>4344</v>
      </c>
      <c r="B4214" t="s">
        <v>5766</v>
      </c>
      <c r="C4214" s="1">
        <v>-75.894112219999997</v>
      </c>
      <c r="D4214" t="s">
        <v>6315</v>
      </c>
      <c r="E4214" s="1" t="s">
        <v>6784</v>
      </c>
      <c r="G4214" t="str">
        <f t="shared" si="256"/>
        <v xml:space="preserve">"Henry's", </v>
      </c>
    </row>
    <row r="4215" spans="1:8" x14ac:dyDescent="0.2">
      <c r="A4215" t="s">
        <v>5237</v>
      </c>
      <c r="B4215" t="s">
        <v>5767</v>
      </c>
      <c r="C4215" s="1">
        <v>-75.729239000000007</v>
      </c>
      <c r="D4215" t="s">
        <v>6316</v>
      </c>
      <c r="E4215" s="1" t="s">
        <v>6785</v>
      </c>
      <c r="G4215" t="str">
        <f t="shared" si="256"/>
        <v xml:space="preserve">"Best Buy Canada - Ottawa West (Nepean)", </v>
      </c>
      <c r="H4215" t="str">
        <f t="shared" ref="H4215:H4223" si="262" xml:space="preserve"> "[ "&amp;G4215&amp;" "&amp;B4215&amp;", "&amp;C4215&amp;", '"&amp;D4215&amp;"', '"&amp;E4215&amp;"'],"</f>
        <v>[ "Best Buy Canada - Ottawa West (Nepean)",  45.343822, -75.729239, ' (613) 212-0146', 'K2G 3K2 '],</v>
      </c>
    </row>
    <row r="4216" spans="1:8" x14ac:dyDescent="0.2">
      <c r="A4216" t="s">
        <v>5238</v>
      </c>
      <c r="B4216" t="s">
        <v>5768</v>
      </c>
      <c r="C4216" s="1">
        <v>-75.799105249999997</v>
      </c>
      <c r="D4216" t="s">
        <v>6317</v>
      </c>
      <c r="E4216" s="1" t="s">
        <v>6786</v>
      </c>
      <c r="G4216" t="str">
        <f t="shared" si="256"/>
        <v xml:space="preserve">"Foxy Recycle", </v>
      </c>
      <c r="H4216" t="str">
        <f t="shared" si="262"/>
        <v>[ "Foxy Recycle",  45.33659804, -75.79910525, ' 6137263699 ext 102', 'K2H 7T3 '],</v>
      </c>
    </row>
    <row r="4217" spans="1:8" x14ac:dyDescent="0.2">
      <c r="A4217" t="s">
        <v>5239</v>
      </c>
      <c r="B4217" t="s">
        <v>5769</v>
      </c>
      <c r="C4217" s="1">
        <v>-75.654162999999997</v>
      </c>
      <c r="D4217" t="s">
        <v>4224</v>
      </c>
      <c r="E4217" s="1" t="s">
        <v>6787</v>
      </c>
      <c r="G4217" t="str">
        <f t="shared" si="256"/>
        <v xml:space="preserve">"Staples (South Keys)", </v>
      </c>
      <c r="H4217" t="str">
        <f t="shared" si="262"/>
        <v>[ "Staples (South Keys)",  45.357267, -75.654163, '', 'K1V 1J5 '],</v>
      </c>
    </row>
    <row r="4218" spans="1:8" x14ac:dyDescent="0.2">
      <c r="A4218" t="s">
        <v>5240</v>
      </c>
      <c r="B4218" t="s">
        <v>5770</v>
      </c>
      <c r="C4218" s="1">
        <v>-75.734786999999997</v>
      </c>
      <c r="D4218" t="s">
        <v>4224</v>
      </c>
      <c r="E4218" s="1" t="s">
        <v>6788</v>
      </c>
      <c r="G4218" t="str">
        <f t="shared" si="256"/>
        <v xml:space="preserve">"Staples (Merivale Road)", </v>
      </c>
      <c r="H4218" t="str">
        <f t="shared" si="262"/>
        <v>[ "Staples (Merivale Road)",  45.353178, -75.734787, '', 'K2G 3J4 '],</v>
      </c>
    </row>
    <row r="4219" spans="1:8" x14ac:dyDescent="0.2">
      <c r="A4219" t="s">
        <v>5241</v>
      </c>
      <c r="B4219" t="s">
        <v>5771</v>
      </c>
      <c r="C4219" s="1">
        <v>-75.919486000000006</v>
      </c>
      <c r="D4219" t="s">
        <v>4224</v>
      </c>
      <c r="E4219" s="1" t="s">
        <v>6789</v>
      </c>
      <c r="G4219" t="str">
        <f t="shared" si="256"/>
        <v xml:space="preserve">"Staples (Campeau Drive)", </v>
      </c>
      <c r="H4219" t="str">
        <f t="shared" si="262"/>
        <v>[ "Staples (Campeau Drive)",  45.307368, -75.919486, '', 'K2T 1B7 '],</v>
      </c>
    </row>
    <row r="4220" spans="1:8" x14ac:dyDescent="0.2">
      <c r="A4220" t="s">
        <v>5242</v>
      </c>
      <c r="B4220" t="s">
        <v>5772</v>
      </c>
      <c r="C4220" s="1">
        <v>-75.908972000000006</v>
      </c>
      <c r="D4220" t="s">
        <v>6318</v>
      </c>
      <c r="E4220" s="1" t="s">
        <v>6790</v>
      </c>
      <c r="G4220" t="str">
        <f t="shared" si="256"/>
        <v xml:space="preserve">"Best Buy Canada - Kanata (Kanata Ave)", </v>
      </c>
      <c r="H4220" t="str">
        <f t="shared" si="262"/>
        <v>[ "Best Buy Canada - Kanata (Kanata Ave)",  45.312183, -75.908972, ' (613) 287-3912', 'K2T 1H9 '],</v>
      </c>
    </row>
    <row r="4221" spans="1:8" x14ac:dyDescent="0.2">
      <c r="A4221" t="s">
        <v>5243</v>
      </c>
      <c r="B4221" t="s">
        <v>5773</v>
      </c>
      <c r="C4221" s="1">
        <v>-75.300244688987704</v>
      </c>
      <c r="D4221" t="s">
        <v>6319</v>
      </c>
      <c r="E4221" s="1" t="s">
        <v>6791</v>
      </c>
      <c r="G4221" t="str">
        <f t="shared" si="256"/>
        <v xml:space="preserve">"The Computer Dr.", </v>
      </c>
      <c r="H4221" t="str">
        <f t="shared" si="262"/>
        <v>[ "The Computer Dr.",  45.26750588266793, -75.3002446889877, ' 6134433822', 'K0A 1W1 '],</v>
      </c>
    </row>
    <row r="4222" spans="1:8" x14ac:dyDescent="0.2">
      <c r="A4222" t="s">
        <v>5244</v>
      </c>
      <c r="B4222" t="s">
        <v>5774</v>
      </c>
      <c r="C4222" s="1">
        <v>-75.277849579999994</v>
      </c>
      <c r="D4222" t="s">
        <v>6272</v>
      </c>
      <c r="E4222" s="1" t="s">
        <v>6792</v>
      </c>
      <c r="G4222" t="str">
        <f t="shared" si="256"/>
        <v xml:space="preserve">"GFL Russell / Vars Transfer Station", </v>
      </c>
      <c r="H4222" t="str">
        <f t="shared" si="262"/>
        <v>[ "GFL Russell / Vars Transfer Station",  45.26826166, -75.27784958, ' 613-932-3671', 'K0A 1W0 '],</v>
      </c>
    </row>
    <row r="4223" spans="1:8" x14ac:dyDescent="0.2">
      <c r="A4223" t="s">
        <v>5245</v>
      </c>
      <c r="B4223" t="s">
        <v>5775</v>
      </c>
      <c r="C4223" s="1">
        <v>-75.600678920745807</v>
      </c>
      <c r="D4223" t="s">
        <v>6320</v>
      </c>
      <c r="E4223" s="1" t="s">
        <v>6793</v>
      </c>
      <c r="G4223" t="str">
        <f t="shared" si="256"/>
        <v xml:space="preserve">"BFI Canada Inc - Gloucester", </v>
      </c>
      <c r="H4223" t="str">
        <f t="shared" si="262"/>
        <v>[ "BFI Canada Inc - Gloucester",  45.38353169397952, -75.6006789207458, ' 613-749-1077 ext 4529', 'K1G 3V7 '],</v>
      </c>
    </row>
    <row r="4224" spans="1:8" hidden="1" x14ac:dyDescent="0.2">
      <c r="A4224" t="s">
        <v>5225</v>
      </c>
      <c r="B4224" t="s">
        <v>5749</v>
      </c>
      <c r="C4224" s="1">
        <v>-76.142721176147404</v>
      </c>
      <c r="D4224" t="s">
        <v>6302</v>
      </c>
      <c r="E4224" s="1" t="s">
        <v>6771</v>
      </c>
      <c r="G4224" t="str">
        <f t="shared" si="256"/>
        <v xml:space="preserve">"Town of Carleton Place", </v>
      </c>
    </row>
    <row r="4225" spans="1:8" hidden="1" x14ac:dyDescent="0.2">
      <c r="A4225" t="s">
        <v>5226</v>
      </c>
      <c r="B4225" t="s">
        <v>5750</v>
      </c>
      <c r="C4225" s="1">
        <v>-76.140409000000005</v>
      </c>
      <c r="D4225" t="s">
        <v>4224</v>
      </c>
      <c r="E4225" s="1" t="s">
        <v>6772</v>
      </c>
      <c r="G4225" t="str">
        <f t="shared" ref="G4225:G4288" si="263">CHAR(34)&amp;A4225&amp;CHAR(34)&amp;", "</f>
        <v xml:space="preserve">"Staples (McNeely Avenue)", </v>
      </c>
    </row>
    <row r="4226" spans="1:8" x14ac:dyDescent="0.2">
      <c r="A4226" t="s">
        <v>5246</v>
      </c>
      <c r="B4226" t="s">
        <v>5776</v>
      </c>
      <c r="C4226" s="1">
        <v>-75.614082999999994</v>
      </c>
      <c r="D4226" t="s">
        <v>6321</v>
      </c>
      <c r="E4226" s="1" t="s">
        <v>6794</v>
      </c>
      <c r="G4226" t="str">
        <f t="shared" si="263"/>
        <v xml:space="preserve">"Habitat Restore Ottawa East", </v>
      </c>
      <c r="H4226" t="str">
        <f xml:space="preserve"> "[ "&amp;G4226&amp;" "&amp;B4226&amp;", "&amp;C4226&amp;", '"&amp;D4226&amp;"', '"&amp;E4226&amp;"'],"</f>
        <v>[ "Habitat Restore Ottawa East",  45.390126, -75.614083, ' 613 744 7769', 'K1G 4H9 '],</v>
      </c>
    </row>
    <row r="4227" spans="1:8" hidden="1" x14ac:dyDescent="0.2">
      <c r="A4227" t="s">
        <v>5216</v>
      </c>
      <c r="B4227" t="s">
        <v>5740</v>
      </c>
      <c r="C4227" s="1">
        <v>-76.098066000000003</v>
      </c>
      <c r="D4227" t="s">
        <v>6294</v>
      </c>
      <c r="E4227" s="1" t="s">
        <v>6762</v>
      </c>
      <c r="G4227" t="str">
        <f t="shared" si="263"/>
        <v xml:space="preserve">"TS Computing", </v>
      </c>
    </row>
    <row r="4228" spans="1:8" hidden="1" x14ac:dyDescent="0.2">
      <c r="A4228" t="s">
        <v>5003</v>
      </c>
      <c r="B4228" t="s">
        <v>5751</v>
      </c>
      <c r="C4228" s="1">
        <v>-75.696659088134695</v>
      </c>
      <c r="D4228" t="s">
        <v>6303</v>
      </c>
      <c r="E4228" s="1" t="s">
        <v>6773</v>
      </c>
      <c r="G4228" t="str">
        <f t="shared" si="263"/>
        <v xml:space="preserve">"Waste Management of Canada Corporation", </v>
      </c>
    </row>
    <row r="4229" spans="1:8" x14ac:dyDescent="0.2">
      <c r="A4229" t="s">
        <v>5247</v>
      </c>
      <c r="B4229" t="s">
        <v>5777</v>
      </c>
      <c r="C4229" s="1">
        <v>-75.694327999999999</v>
      </c>
      <c r="D4229" t="s">
        <v>4224</v>
      </c>
      <c r="E4229" s="1" t="s">
        <v>6795</v>
      </c>
      <c r="G4229" t="str">
        <f t="shared" si="263"/>
        <v xml:space="preserve">"Staples (Bank Street)", </v>
      </c>
      <c r="H4229" t="str">
        <f t="shared" ref="H4229:H4235" si="264" xml:space="preserve"> "[ "&amp;G4229&amp;" "&amp;B4229&amp;", "&amp;C4229&amp;", '"&amp;D4229&amp;"', '"&amp;E4229&amp;"'],"</f>
        <v>[ "Staples (Bank Street)",  45.413053, -75.694328, '', 'K2P 1Y6 '],</v>
      </c>
    </row>
    <row r="4230" spans="1:8" x14ac:dyDescent="0.2">
      <c r="A4230" t="s">
        <v>5248</v>
      </c>
      <c r="B4230" t="s">
        <v>5778</v>
      </c>
      <c r="C4230" s="1">
        <v>-74.970926000000006</v>
      </c>
      <c r="D4230" t="s">
        <v>6272</v>
      </c>
      <c r="E4230" s="1" t="s">
        <v>6796</v>
      </c>
      <c r="G4230" t="str">
        <f t="shared" si="263"/>
        <v xml:space="preserve">"GFL Lafleche, Moosecreek", </v>
      </c>
      <c r="H4230" t="str">
        <f t="shared" si="264"/>
        <v>[ "GFL Lafleche, Moosecreek",  45.261242, -74.970926, ' 613-932-3671', 'K0C 1W0 '],</v>
      </c>
    </row>
    <row r="4231" spans="1:8" x14ac:dyDescent="0.2">
      <c r="A4231" t="s">
        <v>5249</v>
      </c>
      <c r="B4231" t="s">
        <v>5779</v>
      </c>
      <c r="C4231" s="1">
        <v>-74.6487522125244</v>
      </c>
      <c r="D4231" t="s">
        <v>6322</v>
      </c>
      <c r="E4231" s="1" t="s">
        <v>6797</v>
      </c>
      <c r="G4231" t="str">
        <f t="shared" si="263"/>
        <v xml:space="preserve">"Township of North Glengarry", </v>
      </c>
      <c r="H4231" t="str">
        <f t="shared" si="264"/>
        <v>[ "Township of North Glengarry",  45.31377044018541, -74.6487522125244, ' 6135255112', 'K0C 1A0 '],</v>
      </c>
    </row>
    <row r="4232" spans="1:8" x14ac:dyDescent="0.2">
      <c r="A4232" t="s">
        <v>5250</v>
      </c>
      <c r="B4232" t="s">
        <v>5780</v>
      </c>
      <c r="C4232" s="1">
        <v>-74.652743339538503</v>
      </c>
      <c r="D4232" t="s">
        <v>6323</v>
      </c>
      <c r="E4232" s="1" t="s">
        <v>6798</v>
      </c>
      <c r="G4232" t="str">
        <f t="shared" si="263"/>
        <v xml:space="preserve">"Township of South Glengarry", </v>
      </c>
      <c r="H4232" t="str">
        <f t="shared" si="264"/>
        <v>[ "Township of South Glengarry",  45.182626692682234, -74.6527433395385, ' 6139303445', 'K0C 1S0 '],</v>
      </c>
    </row>
    <row r="4233" spans="1:8" x14ac:dyDescent="0.2">
      <c r="A4233" t="s">
        <v>5251</v>
      </c>
      <c r="B4233" t="s">
        <v>5781</v>
      </c>
      <c r="C4233" s="1">
        <v>-74.875596999999999</v>
      </c>
      <c r="D4233" t="s">
        <v>6324</v>
      </c>
      <c r="E4233" s="1" t="s">
        <v>6799</v>
      </c>
      <c r="G4233" t="str">
        <f t="shared" si="263"/>
        <v xml:space="preserve">"Habitat ReStore Seaway Valley", </v>
      </c>
      <c r="H4233" t="str">
        <f t="shared" si="264"/>
        <v>[ "Habitat ReStore Seaway Valley",  45.110788, -74.875597, ' 613 938 0413', 'K0C 2A0 '],</v>
      </c>
    </row>
    <row r="4234" spans="1:8" x14ac:dyDescent="0.2">
      <c r="A4234" t="s">
        <v>5252</v>
      </c>
      <c r="B4234" t="s">
        <v>5782</v>
      </c>
      <c r="C4234" s="1">
        <v>-74.640083309999994</v>
      </c>
      <c r="D4234" t="s">
        <v>6325</v>
      </c>
      <c r="E4234" s="1" t="s">
        <v>6800</v>
      </c>
      <c r="G4234" t="str">
        <f t="shared" si="263"/>
        <v xml:space="preserve">"Beaver Brook Landfill", </v>
      </c>
      <c r="H4234" t="str">
        <f t="shared" si="264"/>
        <v>[ "Beaver Brook Landfill",  45.18796536, -74.64008331, ' (613) 525-1533 ext 230', 'K0C 2J0 '],</v>
      </c>
    </row>
    <row r="4235" spans="1:8" x14ac:dyDescent="0.2">
      <c r="A4235" t="s">
        <v>5253</v>
      </c>
      <c r="B4235" t="s">
        <v>5783</v>
      </c>
      <c r="C4235" s="1">
        <v>-75.091615000000004</v>
      </c>
      <c r="D4235" t="s">
        <v>6326</v>
      </c>
      <c r="E4235" s="1" t="s">
        <v>6801</v>
      </c>
      <c r="G4235" t="str">
        <f t="shared" si="263"/>
        <v xml:space="preserve">"Siliconlite Sysetms Inc", </v>
      </c>
      <c r="H4235" t="str">
        <f t="shared" si="264"/>
        <v>[ "Siliconlite Sysetms Inc",  45.147803, -75.091615, ' 6136867593', 'K0C 1K0 '],</v>
      </c>
    </row>
    <row r="4236" spans="1:8" hidden="1" x14ac:dyDescent="0.2">
      <c r="A4236" t="s">
        <v>5250</v>
      </c>
      <c r="B4236" t="s">
        <v>5784</v>
      </c>
      <c r="C4236" s="1">
        <v>-74.514126777648897</v>
      </c>
      <c r="D4236" t="s">
        <v>6323</v>
      </c>
      <c r="E4236" s="1" t="s">
        <v>6802</v>
      </c>
      <c r="G4236" t="str">
        <f t="shared" si="263"/>
        <v xml:space="preserve">"Township of South Glengarry", </v>
      </c>
    </row>
    <row r="4237" spans="1:8" x14ac:dyDescent="0.2">
      <c r="A4237" t="s">
        <v>5254</v>
      </c>
      <c r="B4237" t="s">
        <v>5785</v>
      </c>
      <c r="C4237" s="1">
        <v>-74.805049896240206</v>
      </c>
      <c r="D4237" t="s">
        <v>6327</v>
      </c>
      <c r="E4237" s="1" t="s">
        <v>6803</v>
      </c>
      <c r="G4237" t="str">
        <f t="shared" si="263"/>
        <v xml:space="preserve">"Cornwall, City of", </v>
      </c>
      <c r="H4237" t="str">
        <f t="shared" ref="H4237:H4239" si="265" xml:space="preserve"> "[ "&amp;G4237&amp;" "&amp;B4237&amp;", "&amp;C4237&amp;", '"&amp;D4237&amp;"', '"&amp;E4237&amp;"'],"</f>
        <v>[ "Cornwall, City of",  45.04551029301275, -74.8050498962402, ' 613-936-6072', 'K0C 1P0 '],</v>
      </c>
    </row>
    <row r="4238" spans="1:8" x14ac:dyDescent="0.2">
      <c r="A4238" t="s">
        <v>5255</v>
      </c>
      <c r="B4238" t="s">
        <v>5786</v>
      </c>
      <c r="C4238" s="1">
        <v>-74.734397000000001</v>
      </c>
      <c r="D4238" t="s">
        <v>4224</v>
      </c>
      <c r="E4238" s="1" t="s">
        <v>6804</v>
      </c>
      <c r="G4238" t="str">
        <f t="shared" si="263"/>
        <v xml:space="preserve">"Staples (9th Street East)", </v>
      </c>
      <c r="H4238" t="str">
        <f t="shared" si="265"/>
        <v>[ "Staples (9th Street East)",  45.028956, -74.734397, '', 'K6H 6R3 '],</v>
      </c>
    </row>
    <row r="4239" spans="1:8" x14ac:dyDescent="0.2">
      <c r="A4239" t="s">
        <v>5256</v>
      </c>
      <c r="B4239" t="s">
        <v>5787</v>
      </c>
      <c r="C4239" s="1">
        <v>-75.161933898925696</v>
      </c>
      <c r="D4239" t="s">
        <v>6328</v>
      </c>
      <c r="E4239" s="1" t="s">
        <v>6805</v>
      </c>
      <c r="G4239" t="str">
        <f t="shared" si="263"/>
        <v xml:space="preserve">"City of Clarence-Rockland", </v>
      </c>
      <c r="H4239" t="str">
        <f t="shared" si="265"/>
        <v>[ "City of Clarence-Rockland",  45.46344165671069, -75.1619338989257, ' 613-446-6022', 'K0A 1E0 '],</v>
      </c>
    </row>
    <row r="4240" spans="1:8" hidden="1" x14ac:dyDescent="0.2">
      <c r="A4240" t="s">
        <v>5244</v>
      </c>
      <c r="B4240" t="s">
        <v>5774</v>
      </c>
      <c r="C4240" s="1">
        <v>-75.277849579999994</v>
      </c>
      <c r="D4240" t="s">
        <v>6272</v>
      </c>
      <c r="E4240" s="1" t="s">
        <v>6792</v>
      </c>
      <c r="G4240" t="str">
        <f t="shared" si="263"/>
        <v xml:space="preserve">"GFL Russell / Vars Transfer Station", </v>
      </c>
    </row>
    <row r="4241" spans="1:8" hidden="1" x14ac:dyDescent="0.2">
      <c r="A4241" t="s">
        <v>5243</v>
      </c>
      <c r="B4241" t="s">
        <v>5773</v>
      </c>
      <c r="C4241" s="1">
        <v>-75.300244688987704</v>
      </c>
      <c r="D4241" t="s">
        <v>6319</v>
      </c>
      <c r="E4241" s="1" t="s">
        <v>6791</v>
      </c>
      <c r="G4241" t="str">
        <f t="shared" si="263"/>
        <v xml:space="preserve">"The Computer Dr.", </v>
      </c>
    </row>
    <row r="4242" spans="1:8" hidden="1" x14ac:dyDescent="0.2">
      <c r="A4242" t="s">
        <v>5235</v>
      </c>
      <c r="B4242" t="s">
        <v>5763</v>
      </c>
      <c r="C4242" s="1">
        <v>-75.281057000000004</v>
      </c>
      <c r="D4242" t="s">
        <v>6312</v>
      </c>
      <c r="E4242" s="1" t="s">
        <v>6781</v>
      </c>
      <c r="G4242" t="str">
        <f t="shared" si="263"/>
        <v xml:space="preserve">"Township of North Dundas", </v>
      </c>
    </row>
    <row r="4243" spans="1:8" x14ac:dyDescent="0.2">
      <c r="A4243" t="s">
        <v>5257</v>
      </c>
      <c r="B4243" t="s">
        <v>5788</v>
      </c>
      <c r="C4243" s="1">
        <v>-75.351641178131104</v>
      </c>
      <c r="D4243" t="s">
        <v>6329</v>
      </c>
      <c r="E4243" s="1" t="s">
        <v>6806</v>
      </c>
      <c r="G4243" t="str">
        <f t="shared" si="263"/>
        <v xml:space="preserve">"Carl's Sanitation Services", </v>
      </c>
      <c r="H4243" t="str">
        <f xml:space="preserve"> "[ "&amp;G4243&amp;" "&amp;B4243&amp;", "&amp;C4243&amp;", '"&amp;D4243&amp;"', '"&amp;E4243&amp;"'],"</f>
        <v>[ "Carl's Sanitation Services",  45.38008033861469, -75.3516411781311, ' 613-835-3600', 'K4B 1J1 '],</v>
      </c>
    </row>
    <row r="4244" spans="1:8" hidden="1" x14ac:dyDescent="0.2">
      <c r="A4244" t="s">
        <v>4344</v>
      </c>
      <c r="B4244" t="s">
        <v>5789</v>
      </c>
      <c r="C4244" s="1">
        <v>-75.696734000000006</v>
      </c>
      <c r="D4244" t="s">
        <v>6330</v>
      </c>
      <c r="E4244" s="1" t="s">
        <v>6807</v>
      </c>
      <c r="G4244" t="str">
        <f t="shared" si="263"/>
        <v xml:space="preserve">"Henry's", </v>
      </c>
    </row>
    <row r="4245" spans="1:8" hidden="1" x14ac:dyDescent="0.2">
      <c r="A4245" t="s">
        <v>5247</v>
      </c>
      <c r="B4245" t="s">
        <v>5777</v>
      </c>
      <c r="C4245" s="1">
        <v>-75.694327999999999</v>
      </c>
      <c r="D4245" t="s">
        <v>4224</v>
      </c>
      <c r="E4245" s="1" t="s">
        <v>6795</v>
      </c>
      <c r="G4245" t="str">
        <f t="shared" si="263"/>
        <v xml:space="preserve">"Staples (Bank Street)", </v>
      </c>
    </row>
    <row r="4246" spans="1:8" x14ac:dyDescent="0.2">
      <c r="A4246" t="s">
        <v>5258</v>
      </c>
      <c r="B4246" t="s">
        <v>5790</v>
      </c>
      <c r="C4246" s="1">
        <v>-75.648909000000003</v>
      </c>
      <c r="D4246" t="s">
        <v>6331</v>
      </c>
      <c r="E4246" s="1" t="s">
        <v>6808</v>
      </c>
      <c r="G4246" t="str">
        <f t="shared" si="263"/>
        <v xml:space="preserve">"Best Buy Canada - Ottawa East (Coventry Rd)", </v>
      </c>
      <c r="H4246" t="str">
        <f t="shared" ref="H4246:H4247" si="266" xml:space="preserve"> "[ "&amp;G4246&amp;" "&amp;B4246&amp;", "&amp;C4246&amp;", '"&amp;D4246&amp;"', '"&amp;E4246&amp;"'],"</f>
        <v>[ "Best Buy Canada - Ottawa East (Coventry Rd)",  45.421398, -75.648909, ' (613) 212-0333', 'K1K 2C6 '],</v>
      </c>
    </row>
    <row r="4247" spans="1:8" x14ac:dyDescent="0.2">
      <c r="A4247" t="s">
        <v>5259</v>
      </c>
      <c r="B4247" t="s">
        <v>5791</v>
      </c>
      <c r="C4247" s="1">
        <v>-75.655273519999994</v>
      </c>
      <c r="D4247" t="s">
        <v>6332</v>
      </c>
      <c r="E4247" s="1" t="s">
        <v>6809</v>
      </c>
      <c r="G4247" t="str">
        <f t="shared" si="263"/>
        <v xml:space="preserve">"Fisher Pharmacy Ltd", </v>
      </c>
      <c r="H4247" t="str">
        <f t="shared" si="266"/>
        <v>[ "Fisher Pharmacy Ltd",  45.43839465, -75.65527352, ' 6137468102', 'K1L 8H3 '],</v>
      </c>
    </row>
    <row r="4248" spans="1:8" hidden="1" x14ac:dyDescent="0.2">
      <c r="A4248" t="s">
        <v>5246</v>
      </c>
      <c r="B4248" t="s">
        <v>5776</v>
      </c>
      <c r="C4248" s="1">
        <v>-75.614082999999994</v>
      </c>
      <c r="D4248" t="s">
        <v>6321</v>
      </c>
      <c r="E4248" s="1" t="s">
        <v>6794</v>
      </c>
      <c r="G4248" t="str">
        <f t="shared" si="263"/>
        <v xml:space="preserve">"Habitat Restore Ottawa East", </v>
      </c>
    </row>
    <row r="4249" spans="1:8" hidden="1" x14ac:dyDescent="0.2">
      <c r="A4249" t="s">
        <v>5239</v>
      </c>
      <c r="B4249" t="s">
        <v>5769</v>
      </c>
      <c r="C4249" s="1">
        <v>-75.654162999999997</v>
      </c>
      <c r="D4249" t="s">
        <v>4224</v>
      </c>
      <c r="E4249" s="1" t="s">
        <v>6787</v>
      </c>
      <c r="G4249" t="str">
        <f t="shared" si="263"/>
        <v xml:space="preserve">"Staples (South Keys)", </v>
      </c>
    </row>
    <row r="4250" spans="1:8" hidden="1" x14ac:dyDescent="0.2">
      <c r="A4250" t="s">
        <v>5240</v>
      </c>
      <c r="B4250" t="s">
        <v>5770</v>
      </c>
      <c r="C4250" s="1">
        <v>-75.734786999999997</v>
      </c>
      <c r="D4250" t="s">
        <v>4224</v>
      </c>
      <c r="E4250" s="1" t="s">
        <v>6788</v>
      </c>
      <c r="G4250" t="str">
        <f t="shared" si="263"/>
        <v xml:space="preserve">"Staples (Merivale Road)", </v>
      </c>
    </row>
    <row r="4251" spans="1:8" hidden="1" x14ac:dyDescent="0.2">
      <c r="A4251" t="s">
        <v>5245</v>
      </c>
      <c r="B4251" t="s">
        <v>5775</v>
      </c>
      <c r="C4251" s="1">
        <v>-75.600678920745807</v>
      </c>
      <c r="D4251" t="s">
        <v>6320</v>
      </c>
      <c r="E4251" s="1" t="s">
        <v>6793</v>
      </c>
      <c r="G4251" t="str">
        <f t="shared" si="263"/>
        <v xml:space="preserve">"BFI Canada Inc - Gloucester", </v>
      </c>
    </row>
    <row r="4252" spans="1:8" hidden="1" x14ac:dyDescent="0.2">
      <c r="A4252" t="s">
        <v>5237</v>
      </c>
      <c r="B4252" t="s">
        <v>5767</v>
      </c>
      <c r="C4252" s="1">
        <v>-75.729239000000007</v>
      </c>
      <c r="D4252" t="s">
        <v>6316</v>
      </c>
      <c r="E4252" s="1" t="s">
        <v>6785</v>
      </c>
      <c r="G4252" t="str">
        <f t="shared" si="263"/>
        <v xml:space="preserve">"Best Buy Canada - Ottawa West (Nepean)", </v>
      </c>
    </row>
    <row r="4253" spans="1:8" hidden="1" x14ac:dyDescent="0.2">
      <c r="A4253" t="s">
        <v>4344</v>
      </c>
      <c r="B4253" t="s">
        <v>5765</v>
      </c>
      <c r="C4253" s="1">
        <v>-75.726101999999997</v>
      </c>
      <c r="D4253" t="s">
        <v>6314</v>
      </c>
      <c r="E4253" s="1" t="s">
        <v>6783</v>
      </c>
      <c r="G4253" t="str">
        <f t="shared" si="263"/>
        <v xml:space="preserve">"Henry's", </v>
      </c>
    </row>
    <row r="4254" spans="1:8" hidden="1" x14ac:dyDescent="0.2">
      <c r="A4254" t="s">
        <v>5236</v>
      </c>
      <c r="B4254" t="s">
        <v>5764</v>
      </c>
      <c r="C4254" s="1">
        <v>-75.722414999999998</v>
      </c>
      <c r="D4254" t="s">
        <v>6313</v>
      </c>
      <c r="E4254" s="1" t="s">
        <v>6782</v>
      </c>
      <c r="G4254" t="str">
        <f t="shared" si="263"/>
        <v xml:space="preserve">"Habitat Restore Ottawa West", </v>
      </c>
    </row>
    <row r="4255" spans="1:8" hidden="1" x14ac:dyDescent="0.2">
      <c r="A4255" t="s">
        <v>5238</v>
      </c>
      <c r="B4255" t="s">
        <v>5768</v>
      </c>
      <c r="C4255" s="1">
        <v>-75.799105249999997</v>
      </c>
      <c r="D4255" t="s">
        <v>6317</v>
      </c>
      <c r="E4255" s="1" t="s">
        <v>6786</v>
      </c>
      <c r="G4255" t="str">
        <f t="shared" si="263"/>
        <v xml:space="preserve">"Foxy Recycle", </v>
      </c>
    </row>
    <row r="4256" spans="1:8" x14ac:dyDescent="0.2">
      <c r="A4256" t="s">
        <v>5260</v>
      </c>
      <c r="B4256" t="s">
        <v>5792</v>
      </c>
      <c r="C4256" s="1">
        <v>-75.5029070377349</v>
      </c>
      <c r="D4256" t="s">
        <v>6333</v>
      </c>
      <c r="E4256" s="1" t="s">
        <v>6810</v>
      </c>
      <c r="G4256" t="str">
        <f t="shared" si="263"/>
        <v xml:space="preserve">"BFI Canada Inc - Ottawa", </v>
      </c>
      <c r="H4256" t="str">
        <f t="shared" ref="H4256:H4258" si="267" xml:space="preserve"> "[ "&amp;G4256&amp;" "&amp;B4256&amp;", "&amp;C4256&amp;", '"&amp;D4256&amp;"', '"&amp;E4256&amp;"'],"</f>
        <v>[ "BFI Canada Inc - Ottawa",  45.42774765947124, -75.5029070377349, ' 613-824-7289', 'K4B 1H9 '],</v>
      </c>
    </row>
    <row r="4257" spans="1:8" x14ac:dyDescent="0.2">
      <c r="A4257" t="s">
        <v>5261</v>
      </c>
      <c r="B4257" t="s">
        <v>5793</v>
      </c>
      <c r="C4257" s="1">
        <v>-75.504060999999993</v>
      </c>
      <c r="D4257" t="s">
        <v>6334</v>
      </c>
      <c r="E4257" s="1" t="s">
        <v>6811</v>
      </c>
      <c r="G4257" t="str">
        <f t="shared" si="263"/>
        <v xml:space="preserve">"Best Buy - Orleans (Mer Bleue Road)", </v>
      </c>
      <c r="H4257" t="str">
        <f t="shared" si="267"/>
        <v>[ "Best Buy - Orleans (Mer Bleue Road)",  45.454688, -75.504061, ' (613) 830-2706', 'K4A 0G2 '],</v>
      </c>
    </row>
    <row r="4258" spans="1:8" x14ac:dyDescent="0.2">
      <c r="A4258" t="s">
        <v>5262</v>
      </c>
      <c r="B4258" t="s">
        <v>5794</v>
      </c>
      <c r="C4258" s="1">
        <v>-75.485997999999995</v>
      </c>
      <c r="D4258" t="s">
        <v>4224</v>
      </c>
      <c r="E4258" s="1" t="s">
        <v>6812</v>
      </c>
      <c r="G4258" t="str">
        <f t="shared" si="263"/>
        <v xml:space="preserve">"Staples (Orleans)", </v>
      </c>
      <c r="H4258" t="str">
        <f t="shared" si="267"/>
        <v>[ "Staples (Orleans)",  45.457879, -75.485998, '', 'K4A 4C5 '],</v>
      </c>
    </row>
    <row r="4259" spans="1:8" hidden="1" x14ac:dyDescent="0.2">
      <c r="A4259" t="s">
        <v>5234</v>
      </c>
      <c r="B4259" t="s">
        <v>5762</v>
      </c>
      <c r="C4259" s="1">
        <v>-75.741919999999993</v>
      </c>
      <c r="D4259" t="s">
        <v>4224</v>
      </c>
      <c r="E4259" s="1" t="s">
        <v>6780</v>
      </c>
      <c r="G4259" t="str">
        <f t="shared" si="263"/>
        <v xml:space="preserve">"Staples (Barrhaven)", </v>
      </c>
    </row>
    <row r="4260" spans="1:8" hidden="1" x14ac:dyDescent="0.2">
      <c r="A4260" t="s">
        <v>5242</v>
      </c>
      <c r="B4260" t="s">
        <v>5772</v>
      </c>
      <c r="C4260" s="1">
        <v>-75.908972000000006</v>
      </c>
      <c r="D4260" t="s">
        <v>6318</v>
      </c>
      <c r="E4260" s="1" t="s">
        <v>6790</v>
      </c>
      <c r="G4260" t="str">
        <f t="shared" si="263"/>
        <v xml:space="preserve">"Best Buy Canada - Kanata (Kanata Ave)", </v>
      </c>
    </row>
    <row r="4261" spans="1:8" hidden="1" x14ac:dyDescent="0.2">
      <c r="A4261" t="s">
        <v>4344</v>
      </c>
      <c r="B4261" t="s">
        <v>5766</v>
      </c>
      <c r="C4261" s="1">
        <v>-75.894112219999997</v>
      </c>
      <c r="D4261" t="s">
        <v>6315</v>
      </c>
      <c r="E4261" s="1" t="s">
        <v>6784</v>
      </c>
      <c r="G4261" t="str">
        <f t="shared" si="263"/>
        <v xml:space="preserve">"Henry's", </v>
      </c>
    </row>
    <row r="4262" spans="1:8" hidden="1" x14ac:dyDescent="0.2">
      <c r="A4262" t="s">
        <v>5241</v>
      </c>
      <c r="B4262" t="s">
        <v>5771</v>
      </c>
      <c r="C4262" s="1">
        <v>-75.919486000000006</v>
      </c>
      <c r="D4262" t="s">
        <v>4224</v>
      </c>
      <c r="E4262" s="1" t="s">
        <v>6789</v>
      </c>
      <c r="G4262" t="str">
        <f t="shared" si="263"/>
        <v xml:space="preserve">"Staples (Campeau Drive)", </v>
      </c>
    </row>
    <row r="4263" spans="1:8" hidden="1" x14ac:dyDescent="0.2">
      <c r="A4263" t="s">
        <v>5233</v>
      </c>
      <c r="B4263" t="s">
        <v>5761</v>
      </c>
      <c r="C4263" s="1">
        <v>-75.750474929809499</v>
      </c>
      <c r="D4263" t="s">
        <v>6311</v>
      </c>
      <c r="E4263" s="1" t="s">
        <v>6779</v>
      </c>
      <c r="G4263" t="str">
        <f t="shared" si="263"/>
        <v xml:space="preserve">"City of Ottawa", </v>
      </c>
    </row>
    <row r="4264" spans="1:8" hidden="1" x14ac:dyDescent="0.2">
      <c r="A4264" t="s">
        <v>5257</v>
      </c>
      <c r="B4264" t="s">
        <v>5788</v>
      </c>
      <c r="C4264" s="1">
        <v>-75.351641178131104</v>
      </c>
      <c r="D4264" t="s">
        <v>6329</v>
      </c>
      <c r="E4264" s="1" t="s">
        <v>6806</v>
      </c>
      <c r="G4264" t="str">
        <f t="shared" si="263"/>
        <v xml:space="preserve">"Carl's Sanitation Services", </v>
      </c>
    </row>
    <row r="4265" spans="1:8" hidden="1" x14ac:dyDescent="0.2">
      <c r="A4265" t="s">
        <v>5243</v>
      </c>
      <c r="B4265" t="s">
        <v>5773</v>
      </c>
      <c r="C4265" s="1">
        <v>-75.300244688987704</v>
      </c>
      <c r="D4265" t="s">
        <v>6319</v>
      </c>
      <c r="E4265" s="1" t="s">
        <v>6791</v>
      </c>
      <c r="G4265" t="str">
        <f t="shared" si="263"/>
        <v xml:space="preserve">"The Computer Dr.", </v>
      </c>
    </row>
    <row r="4266" spans="1:8" hidden="1" x14ac:dyDescent="0.2">
      <c r="A4266" t="s">
        <v>5228</v>
      </c>
      <c r="B4266" t="s">
        <v>5755</v>
      </c>
      <c r="C4266" s="1">
        <v>-76.001524000000003</v>
      </c>
      <c r="D4266" t="s">
        <v>6306</v>
      </c>
      <c r="E4266" s="1" t="s">
        <v>6775</v>
      </c>
      <c r="G4266" t="str">
        <f t="shared" si="263"/>
        <v xml:space="preserve">"Greater Ashton Community Association", </v>
      </c>
    </row>
    <row r="4267" spans="1:8" hidden="1" x14ac:dyDescent="0.2">
      <c r="A4267" t="s">
        <v>5244</v>
      </c>
      <c r="B4267" t="s">
        <v>5774</v>
      </c>
      <c r="C4267" s="1">
        <v>-75.277849579999994</v>
      </c>
      <c r="D4267" t="s">
        <v>6272</v>
      </c>
      <c r="E4267" s="1" t="s">
        <v>6792</v>
      </c>
      <c r="G4267" t="str">
        <f t="shared" si="263"/>
        <v xml:space="preserve">"GFL Russell / Vars Transfer Station", </v>
      </c>
    </row>
    <row r="4268" spans="1:8" hidden="1" x14ac:dyDescent="0.2">
      <c r="A4268" t="s">
        <v>5256</v>
      </c>
      <c r="B4268" t="s">
        <v>5787</v>
      </c>
      <c r="C4268" s="1">
        <v>-75.161933898925696</v>
      </c>
      <c r="D4268" t="s">
        <v>6328</v>
      </c>
      <c r="E4268" s="1" t="s">
        <v>6805</v>
      </c>
      <c r="G4268" t="str">
        <f t="shared" si="263"/>
        <v xml:space="preserve">"City of Clarence-Rockland", </v>
      </c>
    </row>
    <row r="4269" spans="1:8" hidden="1" x14ac:dyDescent="0.2">
      <c r="A4269" t="s">
        <v>5231</v>
      </c>
      <c r="B4269" t="s">
        <v>5759</v>
      </c>
      <c r="C4269" s="1">
        <v>-76.182857751846299</v>
      </c>
      <c r="D4269" t="s">
        <v>6309</v>
      </c>
      <c r="E4269" s="1" t="s">
        <v>6777</v>
      </c>
      <c r="G4269" t="str">
        <f t="shared" si="263"/>
        <v xml:space="preserve">"Corporation of the Town of Mississippi Mills", </v>
      </c>
    </row>
    <row r="4270" spans="1:8" hidden="1" x14ac:dyDescent="0.2">
      <c r="A4270" t="s">
        <v>5230</v>
      </c>
      <c r="B4270" t="s">
        <v>5758</v>
      </c>
      <c r="C4270" s="1">
        <v>-76.186602115631104</v>
      </c>
      <c r="D4270" t="s">
        <v>6308</v>
      </c>
      <c r="E4270" s="1" t="s">
        <v>6777</v>
      </c>
      <c r="G4270" t="str">
        <f t="shared" si="263"/>
        <v xml:space="preserve">"Robin Hood Recycling", </v>
      </c>
    </row>
    <row r="4271" spans="1:8" hidden="1" x14ac:dyDescent="0.2">
      <c r="A4271" t="s">
        <v>5226</v>
      </c>
      <c r="B4271" t="s">
        <v>5750</v>
      </c>
      <c r="C4271" s="1">
        <v>-76.140409000000005</v>
      </c>
      <c r="D4271" t="s">
        <v>4224</v>
      </c>
      <c r="E4271" s="1" t="s">
        <v>6772</v>
      </c>
      <c r="G4271" t="str">
        <f t="shared" si="263"/>
        <v xml:space="preserve">"Staples (McNeely Avenue)", </v>
      </c>
    </row>
    <row r="4272" spans="1:8" hidden="1" x14ac:dyDescent="0.2">
      <c r="A4272" t="s">
        <v>5225</v>
      </c>
      <c r="B4272" t="s">
        <v>5749</v>
      </c>
      <c r="C4272" s="1">
        <v>-76.142721176147404</v>
      </c>
      <c r="D4272" t="s">
        <v>6302</v>
      </c>
      <c r="E4272" s="1" t="s">
        <v>6771</v>
      </c>
      <c r="G4272" t="str">
        <f t="shared" si="263"/>
        <v xml:space="preserve">"Town of Carleton Place", </v>
      </c>
    </row>
    <row r="4273" spans="1:8" x14ac:dyDescent="0.2">
      <c r="A4273" t="s">
        <v>5263</v>
      </c>
      <c r="B4273" t="s">
        <v>5795</v>
      </c>
      <c r="C4273" s="1">
        <v>-76.291594505310002</v>
      </c>
      <c r="D4273" t="s">
        <v>6335</v>
      </c>
      <c r="E4273" s="1" t="s">
        <v>6813</v>
      </c>
      <c r="G4273" t="str">
        <f t="shared" si="263"/>
        <v xml:space="preserve">"Farley Foundation", </v>
      </c>
      <c r="H4273" t="str">
        <f xml:space="preserve"> "[ "&amp;G4273&amp;" "&amp;B4273&amp;", "&amp;C4273&amp;", '"&amp;D4273&amp;"', '"&amp;E4273&amp;"'],"</f>
        <v>[ "Farley Foundation",  45.321239273615504, -76.29159450531, ' 6138513373', 'K0A 2X0 '],</v>
      </c>
    </row>
    <row r="4274" spans="1:8" hidden="1" x14ac:dyDescent="0.2">
      <c r="A4274" t="s">
        <v>5228</v>
      </c>
      <c r="B4274" t="s">
        <v>5755</v>
      </c>
      <c r="C4274" s="1">
        <v>-76.001524000000003</v>
      </c>
      <c r="D4274" t="s">
        <v>6306</v>
      </c>
      <c r="E4274" s="1" t="s">
        <v>6775</v>
      </c>
      <c r="G4274" t="str">
        <f t="shared" si="263"/>
        <v xml:space="preserve">"Greater Ashton Community Association", </v>
      </c>
    </row>
    <row r="4275" spans="1:8" hidden="1" x14ac:dyDescent="0.2">
      <c r="A4275" t="s">
        <v>5223</v>
      </c>
      <c r="B4275" t="s">
        <v>5747</v>
      </c>
      <c r="C4275" s="1">
        <v>-76.081329999999994</v>
      </c>
      <c r="D4275" t="s">
        <v>6272</v>
      </c>
      <c r="E4275" s="1" t="s">
        <v>6769</v>
      </c>
      <c r="G4275" t="str">
        <f t="shared" si="263"/>
        <v xml:space="preserve">"GFL Carleton Place (Beckwith) Transfer Station", </v>
      </c>
    </row>
    <row r="4276" spans="1:8" hidden="1" x14ac:dyDescent="0.2">
      <c r="A4276" t="s">
        <v>5241</v>
      </c>
      <c r="B4276" t="s">
        <v>5771</v>
      </c>
      <c r="C4276" s="1">
        <v>-75.919486000000006</v>
      </c>
      <c r="D4276" t="s">
        <v>4224</v>
      </c>
      <c r="E4276" s="1" t="s">
        <v>6789</v>
      </c>
      <c r="G4276" t="str">
        <f t="shared" si="263"/>
        <v xml:space="preserve">"Staples (Campeau Drive)", </v>
      </c>
    </row>
    <row r="4277" spans="1:8" hidden="1" x14ac:dyDescent="0.2">
      <c r="A4277" t="s">
        <v>5224</v>
      </c>
      <c r="B4277" t="s">
        <v>5796</v>
      </c>
      <c r="C4277" s="1">
        <v>-76.487159729003906</v>
      </c>
      <c r="D4277" t="s">
        <v>6301</v>
      </c>
      <c r="E4277" s="1" t="s">
        <v>6770</v>
      </c>
      <c r="G4277" t="str">
        <f t="shared" si="263"/>
        <v xml:space="preserve">"Township of Lanark Highlands", </v>
      </c>
    </row>
    <row r="4278" spans="1:8" hidden="1" x14ac:dyDescent="0.2">
      <c r="A4278" t="s">
        <v>5242</v>
      </c>
      <c r="B4278" t="s">
        <v>5772</v>
      </c>
      <c r="C4278" s="1">
        <v>-75.908972000000006</v>
      </c>
      <c r="D4278" t="s">
        <v>6318</v>
      </c>
      <c r="E4278" s="1" t="s">
        <v>6790</v>
      </c>
      <c r="G4278" t="str">
        <f t="shared" si="263"/>
        <v xml:space="preserve">"Best Buy Canada - Kanata (Kanata Ave)", </v>
      </c>
    </row>
    <row r="4279" spans="1:8" hidden="1" x14ac:dyDescent="0.2">
      <c r="A4279" t="s">
        <v>4344</v>
      </c>
      <c r="B4279" t="s">
        <v>5766</v>
      </c>
      <c r="C4279" s="1">
        <v>-75.894112219999997</v>
      </c>
      <c r="D4279" t="s">
        <v>6315</v>
      </c>
      <c r="E4279" s="1" t="s">
        <v>6784</v>
      </c>
      <c r="G4279" t="str">
        <f t="shared" si="263"/>
        <v xml:space="preserve">"Henry's", </v>
      </c>
    </row>
    <row r="4280" spans="1:8" hidden="1" x14ac:dyDescent="0.2">
      <c r="A4280" t="s">
        <v>5224</v>
      </c>
      <c r="B4280" t="s">
        <v>5753</v>
      </c>
      <c r="C4280" s="1">
        <v>-76.431884765625</v>
      </c>
      <c r="D4280" t="s">
        <v>6304</v>
      </c>
      <c r="E4280" s="1" t="s">
        <v>6770</v>
      </c>
      <c r="G4280" t="str">
        <f t="shared" si="263"/>
        <v xml:space="preserve">"Township of Lanark Highlands", </v>
      </c>
    </row>
    <row r="4281" spans="1:8" x14ac:dyDescent="0.2">
      <c r="A4281" t="s">
        <v>5264</v>
      </c>
      <c r="B4281" t="s">
        <v>5797</v>
      </c>
      <c r="C4281" s="1">
        <v>-76.374085899999997</v>
      </c>
      <c r="D4281" t="s">
        <v>6336</v>
      </c>
      <c r="E4281" s="1" t="s">
        <v>6814</v>
      </c>
      <c r="G4281" t="str">
        <f t="shared" si="263"/>
        <v xml:space="preserve">"Redi Recycling Inc.", </v>
      </c>
      <c r="H4281" t="str">
        <f xml:space="preserve"> "[ "&amp;G4281&amp;" "&amp;B4281&amp;", "&amp;C4281&amp;", '"&amp;D4281&amp;"', '"&amp;E4281&amp;"'],"</f>
        <v>[ "Redi Recycling Inc.",  45.4305431, -76.3740859, ' 6137174290', 'K7S 0E3 '],</v>
      </c>
    </row>
    <row r="4282" spans="1:8" hidden="1" x14ac:dyDescent="0.2">
      <c r="A4282" t="s">
        <v>5222</v>
      </c>
      <c r="B4282" t="s">
        <v>5746</v>
      </c>
      <c r="C4282" s="1">
        <v>-76.215848922729407</v>
      </c>
      <c r="D4282" t="s">
        <v>6300</v>
      </c>
      <c r="E4282" s="1" t="s">
        <v>6768</v>
      </c>
      <c r="G4282" t="str">
        <f t="shared" si="263"/>
        <v xml:space="preserve">"Township of Drummond / North Elmsley", </v>
      </c>
    </row>
    <row r="4283" spans="1:8" hidden="1" x14ac:dyDescent="0.2">
      <c r="A4283" t="s">
        <v>5264</v>
      </c>
      <c r="B4283" t="s">
        <v>5798</v>
      </c>
      <c r="C4283" s="1">
        <v>-76.377983093261705</v>
      </c>
      <c r="D4283" t="s">
        <v>6336</v>
      </c>
      <c r="E4283" s="1" t="s">
        <v>6815</v>
      </c>
      <c r="G4283" t="str">
        <f t="shared" si="263"/>
        <v xml:space="preserve">"Redi Recycling Inc.", </v>
      </c>
    </row>
    <row r="4284" spans="1:8" hidden="1" x14ac:dyDescent="0.2">
      <c r="A4284" t="s">
        <v>5224</v>
      </c>
      <c r="B4284" t="s">
        <v>5748</v>
      </c>
      <c r="C4284" s="1">
        <v>-76.391372680664006</v>
      </c>
      <c r="D4284" t="s">
        <v>6301</v>
      </c>
      <c r="E4284" s="1" t="s">
        <v>6770</v>
      </c>
      <c r="G4284" t="str">
        <f t="shared" si="263"/>
        <v xml:space="preserve">"Township of Lanark Highlands", </v>
      </c>
    </row>
    <row r="4285" spans="1:8" hidden="1" x14ac:dyDescent="0.2">
      <c r="A4285" t="s">
        <v>5224</v>
      </c>
      <c r="B4285" t="s">
        <v>5757</v>
      </c>
      <c r="C4285" s="1">
        <v>-76.509475708007798</v>
      </c>
      <c r="D4285" t="s">
        <v>6301</v>
      </c>
      <c r="E4285" s="1" t="s">
        <v>6770</v>
      </c>
      <c r="G4285" t="str">
        <f t="shared" si="263"/>
        <v xml:space="preserve">"Township of Lanark Highlands", </v>
      </c>
    </row>
    <row r="4286" spans="1:8" hidden="1" x14ac:dyDescent="0.2">
      <c r="A4286" t="s">
        <v>5238</v>
      </c>
      <c r="B4286" t="s">
        <v>5768</v>
      </c>
      <c r="C4286" s="1">
        <v>-75.799105249999997</v>
      </c>
      <c r="D4286" t="s">
        <v>6317</v>
      </c>
      <c r="E4286" s="1" t="s">
        <v>6786</v>
      </c>
      <c r="G4286" t="str">
        <f t="shared" si="263"/>
        <v xml:space="preserve">"Foxy Recycle", </v>
      </c>
    </row>
    <row r="4287" spans="1:8" x14ac:dyDescent="0.2">
      <c r="A4287" t="s">
        <v>5265</v>
      </c>
      <c r="B4287" t="s">
        <v>5799</v>
      </c>
      <c r="C4287" s="1">
        <v>-76.537113189697195</v>
      </c>
      <c r="D4287" t="s">
        <v>6337</v>
      </c>
      <c r="E4287" s="1" t="s">
        <v>6816</v>
      </c>
      <c r="G4287" t="str">
        <f t="shared" si="263"/>
        <v xml:space="preserve">"Corporation of the Township of McNab / Braeside", </v>
      </c>
      <c r="H4287" t="str">
        <f xml:space="preserve"> "[ "&amp;G4287&amp;" "&amp;B4287&amp;", "&amp;C4287&amp;", '"&amp;D4287&amp;"', '"&amp;E4287&amp;"'],"</f>
        <v>[ "Corporation of the Township of McNab / Braeside",  45.42797354655524, -76.5371131896972, ' 613-623-5756 ext 227', 'K7S 3G8 '],</v>
      </c>
    </row>
    <row r="4288" spans="1:8" hidden="1" x14ac:dyDescent="0.2">
      <c r="A4288" t="s">
        <v>5233</v>
      </c>
      <c r="B4288" t="s">
        <v>5761</v>
      </c>
      <c r="C4288" s="1">
        <v>-75.750474929809499</v>
      </c>
      <c r="D4288" t="s">
        <v>6311</v>
      </c>
      <c r="E4288" s="1" t="s">
        <v>6779</v>
      </c>
      <c r="G4288" t="str">
        <f t="shared" si="263"/>
        <v xml:space="preserve">"City of Ottawa", </v>
      </c>
    </row>
    <row r="4289" spans="1:8" hidden="1" x14ac:dyDescent="0.2">
      <c r="A4289" t="s">
        <v>5234</v>
      </c>
      <c r="B4289" t="s">
        <v>5762</v>
      </c>
      <c r="C4289" s="1">
        <v>-75.741919999999993</v>
      </c>
      <c r="D4289" t="s">
        <v>4224</v>
      </c>
      <c r="E4289" s="1" t="s">
        <v>6780</v>
      </c>
      <c r="G4289" t="str">
        <f t="shared" ref="G4289:G4352" si="268">CHAR(34)&amp;A4289&amp;CHAR(34)&amp;", "</f>
        <v xml:space="preserve">"Staples (Barrhaven)", </v>
      </c>
    </row>
    <row r="4290" spans="1:8" hidden="1" x14ac:dyDescent="0.2">
      <c r="A4290" t="s">
        <v>4344</v>
      </c>
      <c r="B4290" t="s">
        <v>5765</v>
      </c>
      <c r="C4290" s="1">
        <v>-75.726101999999997</v>
      </c>
      <c r="D4290" t="s">
        <v>6314</v>
      </c>
      <c r="E4290" s="1" t="s">
        <v>6783</v>
      </c>
      <c r="G4290" t="str">
        <f t="shared" si="268"/>
        <v xml:space="preserve">"Henry's", </v>
      </c>
    </row>
    <row r="4291" spans="1:8" hidden="1" x14ac:dyDescent="0.2">
      <c r="A4291" t="s">
        <v>5240</v>
      </c>
      <c r="B4291" t="s">
        <v>5770</v>
      </c>
      <c r="C4291" s="1">
        <v>-75.734786999999997</v>
      </c>
      <c r="D4291" t="s">
        <v>4224</v>
      </c>
      <c r="E4291" s="1" t="s">
        <v>6788</v>
      </c>
      <c r="G4291" t="str">
        <f t="shared" si="268"/>
        <v xml:space="preserve">"Staples (Merivale Road)", </v>
      </c>
    </row>
    <row r="4292" spans="1:8" hidden="1" x14ac:dyDescent="0.2">
      <c r="A4292" t="s">
        <v>5237</v>
      </c>
      <c r="B4292" t="s">
        <v>5767</v>
      </c>
      <c r="C4292" s="1">
        <v>-75.729239000000007</v>
      </c>
      <c r="D4292" t="s">
        <v>6316</v>
      </c>
      <c r="E4292" s="1" t="s">
        <v>6785</v>
      </c>
      <c r="G4292" t="str">
        <f t="shared" si="268"/>
        <v xml:space="preserve">"Best Buy Canada - Ottawa West (Nepean)", </v>
      </c>
    </row>
    <row r="4293" spans="1:8" hidden="1" x14ac:dyDescent="0.2">
      <c r="A4293" t="s">
        <v>5236</v>
      </c>
      <c r="B4293" t="s">
        <v>5764</v>
      </c>
      <c r="C4293" s="1">
        <v>-75.722414999999998</v>
      </c>
      <c r="D4293" t="s">
        <v>6313</v>
      </c>
      <c r="E4293" s="1" t="s">
        <v>6782</v>
      </c>
      <c r="G4293" t="str">
        <f t="shared" si="268"/>
        <v xml:space="preserve">"Habitat Restore Ottawa West", </v>
      </c>
    </row>
    <row r="4294" spans="1:8" x14ac:dyDescent="0.2">
      <c r="A4294" t="s">
        <v>5266</v>
      </c>
      <c r="B4294" t="s">
        <v>5800</v>
      </c>
      <c r="C4294" s="1">
        <v>-77.187194824218693</v>
      </c>
      <c r="D4294" t="s">
        <v>6338</v>
      </c>
      <c r="E4294" s="1" t="s">
        <v>6745</v>
      </c>
      <c r="G4294" t="str">
        <f t="shared" si="268"/>
        <v xml:space="preserve">"Township of Addington Highlands", </v>
      </c>
      <c r="H4294" t="str">
        <f xml:space="preserve"> "[ "&amp;G4294&amp;" "&amp;B4294&amp;", "&amp;C4294&amp;", '"&amp;D4294&amp;"', '"&amp;E4294&amp;"'],"</f>
        <v>[ "Township of Addington Highlands",  44.81691551782855, -77.1871948242187, ' 6133362286', 'K0H 1K0 '],</v>
      </c>
    </row>
    <row r="4295" spans="1:8" hidden="1" x14ac:dyDescent="0.2">
      <c r="A4295" t="s">
        <v>5266</v>
      </c>
      <c r="B4295" t="s">
        <v>5801</v>
      </c>
      <c r="C4295" s="1">
        <v>-77.056732177734304</v>
      </c>
      <c r="D4295" t="s">
        <v>6338</v>
      </c>
      <c r="E4295" s="1" t="s">
        <v>6745</v>
      </c>
      <c r="G4295" t="str">
        <f t="shared" si="268"/>
        <v xml:space="preserve">"Township of Addington Highlands", </v>
      </c>
    </row>
    <row r="4296" spans="1:8" hidden="1" x14ac:dyDescent="0.2">
      <c r="A4296" t="s">
        <v>5266</v>
      </c>
      <c r="B4296" t="s">
        <v>5802</v>
      </c>
      <c r="C4296" s="1">
        <v>-77.135825157165499</v>
      </c>
      <c r="D4296" t="s">
        <v>6338</v>
      </c>
      <c r="E4296" s="1" t="s">
        <v>6817</v>
      </c>
      <c r="G4296" t="str">
        <f t="shared" si="268"/>
        <v xml:space="preserve">"Township of Addington Highlands", </v>
      </c>
    </row>
    <row r="4297" spans="1:8" hidden="1" x14ac:dyDescent="0.2">
      <c r="A4297" t="s">
        <v>5232</v>
      </c>
      <c r="B4297" t="s">
        <v>5803</v>
      </c>
      <c r="C4297" s="1">
        <v>-76.834859848022404</v>
      </c>
      <c r="D4297" t="s">
        <v>6310</v>
      </c>
      <c r="E4297" s="1" t="s">
        <v>6818</v>
      </c>
      <c r="G4297" t="str">
        <f t="shared" si="268"/>
        <v xml:space="preserve">"Township of Central Frontenac", </v>
      </c>
    </row>
    <row r="4298" spans="1:8" hidden="1" x14ac:dyDescent="0.2">
      <c r="A4298" t="s">
        <v>5266</v>
      </c>
      <c r="B4298" t="s">
        <v>5804</v>
      </c>
      <c r="C4298" s="1">
        <v>-77.547512054443303</v>
      </c>
      <c r="D4298" t="s">
        <v>6338</v>
      </c>
      <c r="E4298" s="1" t="s">
        <v>6819</v>
      </c>
      <c r="G4298" t="str">
        <f t="shared" si="268"/>
        <v xml:space="preserve">"Township of Addington Highlands", </v>
      </c>
    </row>
    <row r="4299" spans="1:8" hidden="1" x14ac:dyDescent="0.2">
      <c r="A4299" t="s">
        <v>5199</v>
      </c>
      <c r="B4299" t="s">
        <v>5805</v>
      </c>
      <c r="C4299" s="1">
        <v>-77.558755874633704</v>
      </c>
      <c r="D4299" t="s">
        <v>6277</v>
      </c>
      <c r="E4299" s="1" t="s">
        <v>6819</v>
      </c>
      <c r="G4299" t="str">
        <f t="shared" si="268"/>
        <v xml:space="preserve">"Township of Tudor and Cashel", </v>
      </c>
    </row>
    <row r="4300" spans="1:8" hidden="1" x14ac:dyDescent="0.2">
      <c r="A4300" t="s">
        <v>5266</v>
      </c>
      <c r="B4300" t="s">
        <v>5806</v>
      </c>
      <c r="C4300" s="1">
        <v>-77.457561492919893</v>
      </c>
      <c r="D4300" t="s">
        <v>6338</v>
      </c>
      <c r="E4300" s="1" t="s">
        <v>6820</v>
      </c>
      <c r="G4300" t="str">
        <f t="shared" si="268"/>
        <v xml:space="preserve">"Township of Addington Highlands", </v>
      </c>
    </row>
    <row r="4301" spans="1:8" hidden="1" x14ac:dyDescent="0.2">
      <c r="A4301" t="s">
        <v>5204</v>
      </c>
      <c r="B4301" t="s">
        <v>5722</v>
      </c>
      <c r="C4301" s="1">
        <v>-76.994987726211505</v>
      </c>
      <c r="D4301" t="s">
        <v>6283</v>
      </c>
      <c r="E4301" s="1" t="s">
        <v>6746</v>
      </c>
      <c r="G4301" t="str">
        <f t="shared" si="268"/>
        <v xml:space="preserve">"Corporation of the Township of Stone Mills", </v>
      </c>
    </row>
    <row r="4302" spans="1:8" hidden="1" x14ac:dyDescent="0.2">
      <c r="A4302" t="s">
        <v>5232</v>
      </c>
      <c r="B4302" t="s">
        <v>5760</v>
      </c>
      <c r="C4302" s="1">
        <v>-76.661739349365206</v>
      </c>
      <c r="D4302" t="s">
        <v>6310</v>
      </c>
      <c r="E4302" s="1" t="s">
        <v>6778</v>
      </c>
      <c r="G4302" t="str">
        <f t="shared" si="268"/>
        <v xml:space="preserve">"Township of Central Frontenac", </v>
      </c>
    </row>
    <row r="4303" spans="1:8" hidden="1" x14ac:dyDescent="0.2">
      <c r="A4303" t="s">
        <v>5264</v>
      </c>
      <c r="B4303" t="s">
        <v>5807</v>
      </c>
      <c r="C4303" s="1">
        <v>-77.587766647338796</v>
      </c>
      <c r="D4303" t="s">
        <v>6336</v>
      </c>
      <c r="E4303" s="1" t="s">
        <v>6820</v>
      </c>
      <c r="G4303" t="str">
        <f t="shared" si="268"/>
        <v xml:space="preserve">"Redi Recycling Inc.", </v>
      </c>
    </row>
    <row r="4304" spans="1:8" x14ac:dyDescent="0.2">
      <c r="A4304" t="s">
        <v>5267</v>
      </c>
      <c r="B4304" t="s">
        <v>5808</v>
      </c>
      <c r="C4304" s="1">
        <v>-77.205562591552706</v>
      </c>
      <c r="D4304" t="s">
        <v>6339</v>
      </c>
      <c r="E4304" s="1" t="s">
        <v>6821</v>
      </c>
      <c r="G4304" t="str">
        <f t="shared" si="268"/>
        <v xml:space="preserve">"Greater Madawaska, Township", </v>
      </c>
      <c r="H4304" t="str">
        <f t="shared" ref="H4304:H4306" si="269" xml:space="preserve"> "[ "&amp;G4304&amp;" "&amp;B4304&amp;", "&amp;C4304&amp;", '"&amp;D4304&amp;"', '"&amp;E4304&amp;"'],"</f>
        <v>[ "Greater Madawaska, Township",  45.24576636872393, -77.2055625915527, ' 6137522214', 'K0J 2R0 '],</v>
      </c>
    </row>
    <row r="4305" spans="1:8" x14ac:dyDescent="0.2">
      <c r="A4305" t="s">
        <v>5268</v>
      </c>
      <c r="B4305" t="s">
        <v>5809</v>
      </c>
      <c r="C4305" s="1">
        <v>-78.50949</v>
      </c>
      <c r="D4305" t="s">
        <v>6340</v>
      </c>
      <c r="E4305" s="1" t="s">
        <v>6822</v>
      </c>
      <c r="G4305" t="str">
        <f t="shared" si="268"/>
        <v xml:space="preserve">"Community Living Haliburton County", </v>
      </c>
      <c r="H4305" t="str">
        <f t="shared" si="269"/>
        <v>[ "Community Living Haliburton County",  45.040085, -78.50949, ' 705-457-2626', 'K0M 1S0 '],</v>
      </c>
    </row>
    <row r="4306" spans="1:8" x14ac:dyDescent="0.2">
      <c r="A4306" t="s">
        <v>5269</v>
      </c>
      <c r="B4306" t="s">
        <v>5810</v>
      </c>
      <c r="C4306" s="1">
        <v>-78.539543151855398</v>
      </c>
      <c r="D4306" t="s">
        <v>6341</v>
      </c>
      <c r="E4306" s="1" t="s">
        <v>6822</v>
      </c>
      <c r="G4306" t="str">
        <f t="shared" si="268"/>
        <v xml:space="preserve">"Municipality of Dysart ET AL", </v>
      </c>
      <c r="H4306" t="str">
        <f t="shared" si="269"/>
        <v>[ "Municipality of Dysart ET AL",  45.05357527469864, -78.5395431518554, ' 7054571740 ext 59', 'K0M 1S0 '],</v>
      </c>
    </row>
    <row r="4307" spans="1:8" hidden="1" x14ac:dyDescent="0.2">
      <c r="A4307" t="s">
        <v>5269</v>
      </c>
      <c r="B4307" t="s">
        <v>5811</v>
      </c>
      <c r="C4307" s="1">
        <v>-78.598766326904297</v>
      </c>
      <c r="D4307" t="s">
        <v>6341</v>
      </c>
      <c r="E4307" s="1" t="s">
        <v>6823</v>
      </c>
      <c r="G4307" t="str">
        <f t="shared" si="268"/>
        <v xml:space="preserve">"Municipality of Dysart ET AL", </v>
      </c>
    </row>
    <row r="4308" spans="1:8" x14ac:dyDescent="0.2">
      <c r="A4308" t="s">
        <v>5270</v>
      </c>
      <c r="B4308" t="s">
        <v>5812</v>
      </c>
      <c r="C4308" s="1">
        <v>-78.349685668945298</v>
      </c>
      <c r="D4308" t="s">
        <v>6342</v>
      </c>
      <c r="E4308" s="1" t="s">
        <v>6824</v>
      </c>
      <c r="G4308" t="str">
        <f t="shared" si="268"/>
        <v xml:space="preserve">"Municipality of Highlands East", </v>
      </c>
      <c r="H4308" t="str">
        <f xml:space="preserve"> "[ "&amp;G4308&amp;" "&amp;B4308&amp;", "&amp;C4308&amp;", '"&amp;D4308&amp;"', '"&amp;E4308&amp;"'],"</f>
        <v>[ "Municipality of Highlands East",  45.01869970323364, -78.3496856689453, ' 613-339-2442', 'K0L 3C0 '],</v>
      </c>
    </row>
    <row r="4309" spans="1:8" hidden="1" x14ac:dyDescent="0.2">
      <c r="A4309" t="s">
        <v>5269</v>
      </c>
      <c r="B4309" t="s">
        <v>5813</v>
      </c>
      <c r="C4309" s="1">
        <v>-78.425216674804602</v>
      </c>
      <c r="D4309" t="s">
        <v>6341</v>
      </c>
      <c r="E4309" s="1" t="s">
        <v>6822</v>
      </c>
      <c r="G4309" t="str">
        <f t="shared" si="268"/>
        <v xml:space="preserve">"Municipality of Dysart ET AL", </v>
      </c>
    </row>
    <row r="4310" spans="1:8" hidden="1" x14ac:dyDescent="0.2">
      <c r="A4310" t="s">
        <v>5270</v>
      </c>
      <c r="B4310" t="s">
        <v>5814</v>
      </c>
      <c r="C4310" s="1">
        <v>-78.347625732421804</v>
      </c>
      <c r="D4310" t="s">
        <v>6343</v>
      </c>
      <c r="E4310" s="1" t="s">
        <v>6825</v>
      </c>
      <c r="G4310" t="str">
        <f t="shared" si="268"/>
        <v xml:space="preserve">"Municipality of Highlands East", </v>
      </c>
    </row>
    <row r="4311" spans="1:8" hidden="1" x14ac:dyDescent="0.2">
      <c r="A4311" t="s">
        <v>5269</v>
      </c>
      <c r="B4311" t="s">
        <v>5815</v>
      </c>
      <c r="C4311" s="1">
        <v>-78.596534729003906</v>
      </c>
      <c r="D4311" t="s">
        <v>6341</v>
      </c>
      <c r="E4311" s="1" t="s">
        <v>6822</v>
      </c>
      <c r="G4311" t="str">
        <f t="shared" si="268"/>
        <v xml:space="preserve">"Municipality of Dysart ET AL", </v>
      </c>
    </row>
    <row r="4312" spans="1:8" x14ac:dyDescent="0.2">
      <c r="A4312" t="s">
        <v>5271</v>
      </c>
      <c r="B4312" t="s">
        <v>5816</v>
      </c>
      <c r="C4312" s="1">
        <v>-78.666158999999993</v>
      </c>
      <c r="D4312" t="s">
        <v>6344</v>
      </c>
      <c r="E4312" s="1" t="s">
        <v>6826</v>
      </c>
      <c r="G4312" t="str">
        <f t="shared" si="268"/>
        <v xml:space="preserve">"Township of Algonquin Highlands", </v>
      </c>
      <c r="H4312" t="str">
        <f xml:space="preserve"> "[ "&amp;G4312&amp;" "&amp;B4312&amp;", "&amp;C4312&amp;", '"&amp;D4312&amp;"', '"&amp;E4312&amp;"'],"</f>
        <v>[ "Township of Algonquin Highlands",  44.885637, -78.666159, ' 7054892379', 'K0M 1J1 '],</v>
      </c>
    </row>
    <row r="4313" spans="1:8" hidden="1" x14ac:dyDescent="0.2">
      <c r="A4313" t="s">
        <v>5269</v>
      </c>
      <c r="B4313" t="s">
        <v>5817</v>
      </c>
      <c r="C4313" s="1">
        <v>-78.143348693847599</v>
      </c>
      <c r="D4313" t="s">
        <v>6341</v>
      </c>
      <c r="E4313" s="1" t="s">
        <v>6827</v>
      </c>
      <c r="G4313" t="str">
        <f t="shared" si="268"/>
        <v xml:space="preserve">"Municipality of Dysart ET AL", </v>
      </c>
    </row>
    <row r="4314" spans="1:8" hidden="1" x14ac:dyDescent="0.2">
      <c r="A4314" t="s">
        <v>5271</v>
      </c>
      <c r="B4314" t="s">
        <v>5818</v>
      </c>
      <c r="C4314" s="1">
        <v>-78.880624999999995</v>
      </c>
      <c r="D4314" t="s">
        <v>6345</v>
      </c>
      <c r="E4314" s="1" t="s">
        <v>6828</v>
      </c>
      <c r="G4314" t="str">
        <f t="shared" si="268"/>
        <v xml:space="preserve">"Township of Algonquin Highlands", </v>
      </c>
    </row>
    <row r="4315" spans="1:8" hidden="1" x14ac:dyDescent="0.2">
      <c r="A4315" t="s">
        <v>5270</v>
      </c>
      <c r="B4315" t="s">
        <v>5819</v>
      </c>
      <c r="C4315" s="1">
        <v>-78.046638999999999</v>
      </c>
      <c r="D4315" t="s">
        <v>6343</v>
      </c>
      <c r="E4315" s="1" t="s">
        <v>6829</v>
      </c>
      <c r="G4315" t="str">
        <f t="shared" si="268"/>
        <v xml:space="preserve">"Municipality of Highlands East", </v>
      </c>
    </row>
    <row r="4316" spans="1:8" x14ac:dyDescent="0.2">
      <c r="A4316" t="s">
        <v>5272</v>
      </c>
      <c r="B4316" t="s">
        <v>5820</v>
      </c>
      <c r="C4316" s="1">
        <v>-77.9983806610107</v>
      </c>
      <c r="D4316" t="s">
        <v>6346</v>
      </c>
      <c r="E4316" s="1" t="s">
        <v>6830</v>
      </c>
      <c r="G4316" t="str">
        <f t="shared" si="268"/>
        <v xml:space="preserve">"Municipality of Hastings Highlands", </v>
      </c>
      <c r="H4316" t="str">
        <f xml:space="preserve"> "[ "&amp;G4316&amp;" "&amp;B4316&amp;", "&amp;C4316&amp;", '"&amp;D4316&amp;"', '"&amp;E4316&amp;"'],"</f>
        <v>[ "Municipality of Hastings Highlands",  45.08812660145438, -77.9983806610107, ' 6133382811 ext 288', 'K0L 2S0 '],</v>
      </c>
    </row>
    <row r="4317" spans="1:8" hidden="1" x14ac:dyDescent="0.2">
      <c r="A4317" t="s">
        <v>5272</v>
      </c>
      <c r="B4317" t="s">
        <v>5821</v>
      </c>
      <c r="C4317" s="1">
        <v>-78.043699264526296</v>
      </c>
      <c r="D4317" t="s">
        <v>6347</v>
      </c>
      <c r="E4317" s="1" t="s">
        <v>6831</v>
      </c>
      <c r="G4317" t="str">
        <f t="shared" si="268"/>
        <v xml:space="preserve">"Municipality of Hastings Highlands", </v>
      </c>
    </row>
    <row r="4318" spans="1:8" hidden="1" x14ac:dyDescent="0.2">
      <c r="A4318" t="s">
        <v>5272</v>
      </c>
      <c r="B4318" t="s">
        <v>5822</v>
      </c>
      <c r="C4318" s="1">
        <v>-77.929458618164006</v>
      </c>
      <c r="D4318" t="s">
        <v>6347</v>
      </c>
      <c r="E4318" s="1" t="s">
        <v>6831</v>
      </c>
      <c r="G4318" t="str">
        <f t="shared" si="268"/>
        <v xml:space="preserve">"Municipality of Hastings Highlands", </v>
      </c>
    </row>
    <row r="4319" spans="1:8" hidden="1" x14ac:dyDescent="0.2">
      <c r="A4319" t="s">
        <v>5271</v>
      </c>
      <c r="B4319" t="s">
        <v>5823</v>
      </c>
      <c r="C4319" s="1">
        <v>-78.909412000000003</v>
      </c>
      <c r="D4319" t="s">
        <v>6345</v>
      </c>
      <c r="E4319" s="1" t="s">
        <v>6832</v>
      </c>
      <c r="G4319" t="str">
        <f t="shared" si="268"/>
        <v xml:space="preserve">"Township of Algonquin Highlands", </v>
      </c>
    </row>
    <row r="4320" spans="1:8" x14ac:dyDescent="0.2">
      <c r="A4320" t="s">
        <v>5273</v>
      </c>
      <c r="B4320" t="s">
        <v>5824</v>
      </c>
      <c r="C4320" s="1">
        <v>-77.890920639038001</v>
      </c>
      <c r="D4320" t="s">
        <v>6348</v>
      </c>
      <c r="E4320" s="1" t="s">
        <v>6833</v>
      </c>
      <c r="G4320" t="str">
        <f t="shared" si="268"/>
        <v xml:space="preserve">"The Corporation of the Township of Faraday", </v>
      </c>
      <c r="H4320" t="str">
        <f xml:space="preserve"> "[ "&amp;G4320&amp;" "&amp;B4320&amp;", "&amp;C4320&amp;", '"&amp;D4320&amp;"', '"&amp;E4320&amp;"'],"</f>
        <v>[ "The Corporation of the Township of Faraday",  45.04920941075255, -77.890920639038, ' 6133323638', 'K0L 1C0 '],</v>
      </c>
    </row>
    <row r="4321" spans="1:8" hidden="1" x14ac:dyDescent="0.2">
      <c r="A4321" t="s">
        <v>5190</v>
      </c>
      <c r="B4321" t="s">
        <v>5704</v>
      </c>
      <c r="C4321" s="1">
        <v>-78.740019000000004</v>
      </c>
      <c r="D4321" t="s">
        <v>6267</v>
      </c>
      <c r="E4321" s="1" t="s">
        <v>6730</v>
      </c>
      <c r="G4321" t="str">
        <f t="shared" si="268"/>
        <v xml:space="preserve">"Salvation Army - Fenelon Falls Thrift Store", </v>
      </c>
    </row>
    <row r="4322" spans="1:8" hidden="1" x14ac:dyDescent="0.2">
      <c r="A4322" t="s">
        <v>5191</v>
      </c>
      <c r="B4322" t="s">
        <v>5705</v>
      </c>
      <c r="C4322" s="1">
        <v>-78.736819999999994</v>
      </c>
      <c r="D4322" t="s">
        <v>6268</v>
      </c>
      <c r="E4322" s="1" t="s">
        <v>6730</v>
      </c>
      <c r="G4322" t="str">
        <f t="shared" si="268"/>
        <v xml:space="preserve">"Fenelon Falls home hardware", </v>
      </c>
    </row>
    <row r="4323" spans="1:8" hidden="1" x14ac:dyDescent="0.2">
      <c r="A4323" t="s">
        <v>5184</v>
      </c>
      <c r="B4323" t="s">
        <v>5698</v>
      </c>
      <c r="C4323" s="1">
        <v>-78.756033000000002</v>
      </c>
      <c r="D4323" t="s">
        <v>4224</v>
      </c>
      <c r="E4323" s="1" t="s">
        <v>6723</v>
      </c>
      <c r="G4323" t="str">
        <f t="shared" si="268"/>
        <v xml:space="preserve">"Staples (Kent Street Centre)", </v>
      </c>
    </row>
    <row r="4324" spans="1:8" hidden="1" x14ac:dyDescent="0.2">
      <c r="A4324" t="s">
        <v>5183</v>
      </c>
      <c r="B4324" t="s">
        <v>5697</v>
      </c>
      <c r="C4324" s="1">
        <v>-78.740847119999998</v>
      </c>
      <c r="D4324" t="s">
        <v>6263</v>
      </c>
      <c r="E4324" s="1" t="s">
        <v>6722</v>
      </c>
      <c r="G4324" t="str">
        <f t="shared" si="268"/>
        <v xml:space="preserve">"Kawartha Lakes Business Equipment", </v>
      </c>
    </row>
    <row r="4325" spans="1:8" hidden="1" x14ac:dyDescent="0.2">
      <c r="A4325" t="s">
        <v>5182</v>
      </c>
      <c r="B4325" t="s">
        <v>5696</v>
      </c>
      <c r="C4325" s="1">
        <v>-78.734497000000005</v>
      </c>
      <c r="D4325" t="s">
        <v>4224</v>
      </c>
      <c r="E4325" s="1" t="s">
        <v>6721</v>
      </c>
      <c r="G4325" t="str">
        <f t="shared" si="268"/>
        <v xml:space="preserve">"Technology Alliance Group of Kawartha Lakes", </v>
      </c>
    </row>
    <row r="4326" spans="1:8" hidden="1" x14ac:dyDescent="0.2">
      <c r="A4326" t="s">
        <v>5174</v>
      </c>
      <c r="B4326" t="s">
        <v>5695</v>
      </c>
      <c r="C4326" s="1">
        <v>-78.734480000000005</v>
      </c>
      <c r="D4326" t="s">
        <v>6256</v>
      </c>
      <c r="E4326" s="1" t="s">
        <v>6720</v>
      </c>
      <c r="G4326" t="str">
        <f t="shared" si="268"/>
        <v xml:space="preserve">"Habitat For Humanity Peterborough and District", </v>
      </c>
    </row>
    <row r="4327" spans="1:8" hidden="1" x14ac:dyDescent="0.2">
      <c r="A4327" t="s">
        <v>5181</v>
      </c>
      <c r="B4327" t="s">
        <v>5694</v>
      </c>
      <c r="C4327" s="1">
        <v>-78.710569000000007</v>
      </c>
      <c r="D4327" t="s">
        <v>6262</v>
      </c>
      <c r="E4327" s="1" t="s">
        <v>6719</v>
      </c>
      <c r="G4327" t="str">
        <f t="shared" si="268"/>
        <v xml:space="preserve">"Lindsay Iron and Metal", </v>
      </c>
    </row>
    <row r="4328" spans="1:8" x14ac:dyDescent="0.2">
      <c r="A4328" t="s">
        <v>5274</v>
      </c>
      <c r="B4328" t="s">
        <v>5825</v>
      </c>
      <c r="C4328" s="1">
        <v>-78.980006000000003</v>
      </c>
      <c r="D4328" t="s">
        <v>6349</v>
      </c>
      <c r="E4328" s="1" t="s">
        <v>6834</v>
      </c>
      <c r="G4328" t="str">
        <f t="shared" si="268"/>
        <v xml:space="preserve">"MatthewsMetal and Auto Recycling", </v>
      </c>
      <c r="H4328" t="str">
        <f xml:space="preserve"> "[ "&amp;G4328&amp;" "&amp;B4328&amp;", "&amp;C4328&amp;", '"&amp;D4328&amp;"', '"&amp;E4328&amp;"'],"</f>
        <v>[ "MatthewsMetal and Auto Recycling",  44.287718, -78.980006, ' 705-426-1313', 'L0K 1A0 '],</v>
      </c>
    </row>
    <row r="4329" spans="1:8" hidden="1" x14ac:dyDescent="0.2">
      <c r="A4329" t="s">
        <v>5168</v>
      </c>
      <c r="B4329" t="s">
        <v>5826</v>
      </c>
      <c r="C4329" s="1">
        <v>-79.148941040039006</v>
      </c>
      <c r="D4329" t="s">
        <v>6251</v>
      </c>
      <c r="E4329" s="1" t="s">
        <v>6834</v>
      </c>
      <c r="G4329" t="str">
        <f t="shared" si="268"/>
        <v xml:space="preserve">"Region of Durham", </v>
      </c>
    </row>
    <row r="4330" spans="1:8" hidden="1" x14ac:dyDescent="0.2">
      <c r="A4330" t="s">
        <v>5131</v>
      </c>
      <c r="B4330" t="s">
        <v>5637</v>
      </c>
      <c r="C4330" s="1">
        <v>-79.200710000000001</v>
      </c>
      <c r="D4330" t="s">
        <v>6217</v>
      </c>
      <c r="E4330" s="1" t="s">
        <v>6663</v>
      </c>
      <c r="G4330" t="str">
        <f t="shared" si="268"/>
        <v xml:space="preserve">"966472 ontario inc.", </v>
      </c>
    </row>
    <row r="4331" spans="1:8" hidden="1" x14ac:dyDescent="0.2">
      <c r="A4331" t="s">
        <v>5122</v>
      </c>
      <c r="B4331" t="s">
        <v>5625</v>
      </c>
      <c r="C4331" s="1">
        <v>-79.312019348144503</v>
      </c>
      <c r="D4331" t="s">
        <v>6208</v>
      </c>
      <c r="E4331" s="1" t="s">
        <v>6651</v>
      </c>
      <c r="G4331" t="str">
        <f t="shared" si="268"/>
        <v xml:space="preserve">"Chippewas of Georgina Island First Nation", </v>
      </c>
    </row>
    <row r="4332" spans="1:8" hidden="1" x14ac:dyDescent="0.2">
      <c r="A4332" t="s">
        <v>5178</v>
      </c>
      <c r="B4332" t="s">
        <v>5691</v>
      </c>
      <c r="C4332" s="1">
        <v>-78.559769000000003</v>
      </c>
      <c r="D4332" t="s">
        <v>6259</v>
      </c>
      <c r="E4332" s="1" t="s">
        <v>6716</v>
      </c>
      <c r="G4332" t="str">
        <f t="shared" si="268"/>
        <v xml:space="preserve">"Omemee and District Lions Club", </v>
      </c>
    </row>
    <row r="4333" spans="1:8" hidden="1" x14ac:dyDescent="0.2">
      <c r="A4333" t="s">
        <v>5127</v>
      </c>
      <c r="B4333" t="s">
        <v>5632</v>
      </c>
      <c r="C4333" s="1">
        <v>-79.409578999999994</v>
      </c>
      <c r="D4333" t="s">
        <v>6213</v>
      </c>
      <c r="E4333" s="1" t="s">
        <v>6658</v>
      </c>
      <c r="G4333" t="str">
        <f t="shared" si="268"/>
        <v xml:space="preserve">"City of Orillia", </v>
      </c>
    </row>
    <row r="4334" spans="1:8" hidden="1" x14ac:dyDescent="0.2">
      <c r="A4334" t="s">
        <v>5126</v>
      </c>
      <c r="B4334" t="s">
        <v>5630</v>
      </c>
      <c r="C4334" s="1">
        <v>-79.419544999999999</v>
      </c>
      <c r="D4334" t="s">
        <v>6212</v>
      </c>
      <c r="E4334" s="1" t="s">
        <v>6656</v>
      </c>
      <c r="G4334" t="str">
        <f t="shared" si="268"/>
        <v xml:space="preserve">"H4H Gateway North", </v>
      </c>
    </row>
    <row r="4335" spans="1:8" hidden="1" x14ac:dyDescent="0.2">
      <c r="A4335" t="s">
        <v>5271</v>
      </c>
      <c r="B4335" t="s">
        <v>5816</v>
      </c>
      <c r="C4335" s="1">
        <v>-78.666158999999993</v>
      </c>
      <c r="D4335" t="s">
        <v>6344</v>
      </c>
      <c r="E4335" s="1" t="s">
        <v>6826</v>
      </c>
      <c r="G4335" t="str">
        <f t="shared" si="268"/>
        <v xml:space="preserve">"Township of Algonquin Highlands", </v>
      </c>
    </row>
    <row r="4336" spans="1:8" hidden="1" x14ac:dyDescent="0.2">
      <c r="A4336" t="s">
        <v>5121</v>
      </c>
      <c r="B4336" t="s">
        <v>5624</v>
      </c>
      <c r="C4336" s="1">
        <v>-79.351544380187903</v>
      </c>
      <c r="D4336" t="s">
        <v>6207</v>
      </c>
      <c r="E4336" s="1" t="s">
        <v>6651</v>
      </c>
      <c r="G4336" t="str">
        <f t="shared" si="268"/>
        <v xml:space="preserve">"Metrowide Auto Parts", </v>
      </c>
    </row>
    <row r="4337" spans="1:8" hidden="1" x14ac:dyDescent="0.2">
      <c r="A4337" t="s">
        <v>4621</v>
      </c>
      <c r="B4337" t="s">
        <v>5631</v>
      </c>
      <c r="C4337" s="1">
        <v>-79.45020676</v>
      </c>
      <c r="D4337" t="s">
        <v>4590</v>
      </c>
      <c r="E4337" s="1" t="s">
        <v>6657</v>
      </c>
      <c r="G4337" t="str">
        <f t="shared" si="268"/>
        <v xml:space="preserve">"Staples", </v>
      </c>
    </row>
    <row r="4338" spans="1:8" hidden="1" x14ac:dyDescent="0.2">
      <c r="A4338" t="s">
        <v>5125</v>
      </c>
      <c r="B4338" t="s">
        <v>5628</v>
      </c>
      <c r="C4338" s="1">
        <v>-79.454077999999996</v>
      </c>
      <c r="D4338" t="s">
        <v>6211</v>
      </c>
      <c r="E4338" s="1" t="s">
        <v>6654</v>
      </c>
      <c r="G4338" t="str">
        <f t="shared" si="268"/>
        <v xml:space="preserve">"Best Buy - Orillia (Monarch Drive)", </v>
      </c>
    </row>
    <row r="4339" spans="1:8" hidden="1" x14ac:dyDescent="0.2">
      <c r="A4339" t="s">
        <v>5168</v>
      </c>
      <c r="B4339" t="s">
        <v>5827</v>
      </c>
      <c r="C4339" s="1">
        <v>-78.9653062820434</v>
      </c>
      <c r="D4339" t="s">
        <v>6251</v>
      </c>
      <c r="E4339" s="1" t="s">
        <v>6835</v>
      </c>
      <c r="G4339" t="str">
        <f t="shared" si="268"/>
        <v xml:space="preserve">"Region of Durham", </v>
      </c>
    </row>
    <row r="4340" spans="1:8" x14ac:dyDescent="0.2">
      <c r="A4340" t="s">
        <v>5275</v>
      </c>
      <c r="B4340" t="s">
        <v>5828</v>
      </c>
      <c r="C4340" s="1">
        <v>-78.971185684204102</v>
      </c>
      <c r="D4340" t="s">
        <v>6350</v>
      </c>
      <c r="E4340" s="1" t="s">
        <v>6835</v>
      </c>
      <c r="G4340" t="str">
        <f t="shared" si="268"/>
        <v xml:space="preserve">"Waste Reduction Services", </v>
      </c>
      <c r="H4340" t="str">
        <f xml:space="preserve"> "[ "&amp;G4340&amp;" "&amp;B4340&amp;", "&amp;C4340&amp;", '"&amp;D4340&amp;"', '"&amp;E4340&amp;"'],"</f>
        <v>[ "Waste Reduction Services",  44.099944604932325, -78.9711856842041, ' 9059851122', 'L9L 1B2 '],</v>
      </c>
    </row>
    <row r="4341" spans="1:8" hidden="1" x14ac:dyDescent="0.2">
      <c r="A4341" t="s">
        <v>5173</v>
      </c>
      <c r="B4341" t="s">
        <v>5686</v>
      </c>
      <c r="C4341" s="1">
        <v>-78.341235999999995</v>
      </c>
      <c r="D4341" t="s">
        <v>4224</v>
      </c>
      <c r="E4341" s="1" t="s">
        <v>6711</v>
      </c>
      <c r="G4341" t="str">
        <f t="shared" si="268"/>
        <v xml:space="preserve">"Staples (Chemong Road)", </v>
      </c>
    </row>
    <row r="4342" spans="1:8" x14ac:dyDescent="0.2">
      <c r="A4342" t="s">
        <v>5276</v>
      </c>
      <c r="B4342" t="s">
        <v>5829</v>
      </c>
      <c r="C4342" s="1">
        <v>-79.772758483886705</v>
      </c>
      <c r="D4342" t="s">
        <v>6351</v>
      </c>
      <c r="E4342" s="1" t="s">
        <v>6836</v>
      </c>
      <c r="G4342" t="str">
        <f t="shared" si="268"/>
        <v xml:space="preserve">"Township of Seguin", </v>
      </c>
      <c r="H4342" t="str">
        <f t="shared" ref="H4342:H4343" si="270" xml:space="preserve"> "[ "&amp;G4342&amp;" "&amp;B4342&amp;", "&amp;C4342&amp;", '"&amp;D4342&amp;"', '"&amp;E4342&amp;"'],"</f>
        <v>[ "Township of Seguin",  45.37482000752662, -79.7727584838867, ' 7057744703', 'P0C 1J0 '],</v>
      </c>
    </row>
    <row r="4343" spans="1:8" x14ac:dyDescent="0.2">
      <c r="A4343" t="s">
        <v>5277</v>
      </c>
      <c r="B4343" t="s">
        <v>5830</v>
      </c>
      <c r="C4343" s="1">
        <v>-79.938126999999994</v>
      </c>
      <c r="D4343" t="s">
        <v>6352</v>
      </c>
      <c r="E4343" s="1" t="s">
        <v>6837</v>
      </c>
      <c r="G4343" t="str">
        <f t="shared" si="268"/>
        <v xml:space="preserve">"Township of Archipelago", </v>
      </c>
      <c r="H4343" t="str">
        <f t="shared" si="270"/>
        <v>[ "Township of Archipelago",  45.159629, -79.938127, ' 7057464243', 'P0C 1H0 '],</v>
      </c>
    </row>
    <row r="4344" spans="1:8" hidden="1" x14ac:dyDescent="0.2">
      <c r="A4344" t="s">
        <v>5276</v>
      </c>
      <c r="B4344" t="s">
        <v>5831</v>
      </c>
      <c r="C4344" s="1">
        <v>-79.989275000000006</v>
      </c>
      <c r="D4344" t="s">
        <v>6351</v>
      </c>
      <c r="E4344" s="1" t="s">
        <v>6838</v>
      </c>
      <c r="G4344" t="str">
        <f t="shared" si="268"/>
        <v xml:space="preserve">"Township of Seguin", </v>
      </c>
    </row>
    <row r="4345" spans="1:8" x14ac:dyDescent="0.2">
      <c r="A4345" t="s">
        <v>5278</v>
      </c>
      <c r="B4345" t="s">
        <v>5832</v>
      </c>
      <c r="C4345" s="1">
        <v>-79.999051094055105</v>
      </c>
      <c r="D4345" t="s">
        <v>6353</v>
      </c>
      <c r="E4345" s="1" t="s">
        <v>6839</v>
      </c>
      <c r="G4345" t="str">
        <f t="shared" si="268"/>
        <v xml:space="preserve">"The Municipality of McDougall", </v>
      </c>
      <c r="H4345" t="str">
        <f t="shared" ref="H4345:H4348" si="271" xml:space="preserve"> "[ "&amp;G4345&amp;" "&amp;B4345&amp;", "&amp;C4345&amp;", '"&amp;D4345&amp;"', '"&amp;E4345&amp;"'],"</f>
        <v>[ "The Municipality of McDougall",  45.35482930216365, -79.9990510940551, ' 7053425252', 'P2A 2W9 '],</v>
      </c>
    </row>
    <row r="4346" spans="1:8" x14ac:dyDescent="0.2">
      <c r="A4346" t="s">
        <v>5279</v>
      </c>
      <c r="B4346" t="s">
        <v>5833</v>
      </c>
      <c r="C4346" s="1">
        <v>-79.439220428466797</v>
      </c>
      <c r="D4346" t="s">
        <v>4224</v>
      </c>
      <c r="E4346" s="1" t="s">
        <v>6840</v>
      </c>
      <c r="G4346" t="str">
        <f t="shared" si="268"/>
        <v xml:space="preserve">"Township of McMurrich / Monteith", </v>
      </c>
      <c r="H4346" t="str">
        <f t="shared" si="271"/>
        <v>[ "Township of McMurrich / Monteith",  45.497202941621225, -79.4392204284668, '', 'P0A 1L0 '],</v>
      </c>
    </row>
    <row r="4347" spans="1:8" x14ac:dyDescent="0.2">
      <c r="A4347" t="s">
        <v>5280</v>
      </c>
      <c r="B4347" t="s">
        <v>5834</v>
      </c>
      <c r="C4347" s="1">
        <v>-79.862709045410099</v>
      </c>
      <c r="D4347" t="s">
        <v>6354</v>
      </c>
      <c r="E4347" s="1" t="s">
        <v>6841</v>
      </c>
      <c r="G4347" t="str">
        <f t="shared" si="268"/>
        <v xml:space="preserve">"Township of McKellar", </v>
      </c>
      <c r="H4347" t="str">
        <f t="shared" si="271"/>
        <v>[ "Township of McKellar",  45.49112619993269, -79.8627090454101, ' 7053892842', 'P0G 1C0 '],</v>
      </c>
    </row>
    <row r="4348" spans="1:8" x14ac:dyDescent="0.2">
      <c r="A4348" t="s">
        <v>5281</v>
      </c>
      <c r="B4348" t="s">
        <v>5835</v>
      </c>
      <c r="C4348" s="1">
        <v>-79.240677000000005</v>
      </c>
      <c r="D4348" t="s">
        <v>6355</v>
      </c>
      <c r="E4348" s="1" t="s">
        <v>6842</v>
      </c>
      <c r="G4348" t="str">
        <f t="shared" si="268"/>
        <v xml:space="preserve">"Intyre Electronic recycling", </v>
      </c>
      <c r="H4348" t="str">
        <f t="shared" si="271"/>
        <v>[ "Intyre Electronic recycling",  45.318033, -79.240677, ' 7057898142', 'P1H 1X7 '],</v>
      </c>
    </row>
    <row r="4349" spans="1:8" hidden="1" x14ac:dyDescent="0.2">
      <c r="A4349" t="s">
        <v>5126</v>
      </c>
      <c r="B4349" t="s">
        <v>5836</v>
      </c>
      <c r="C4349" s="1">
        <v>-79.237970000000004</v>
      </c>
      <c r="D4349" t="s">
        <v>6356</v>
      </c>
      <c r="E4349" s="1" t="s">
        <v>6843</v>
      </c>
      <c r="G4349" t="str">
        <f t="shared" si="268"/>
        <v xml:space="preserve">"H4H Gateway North", </v>
      </c>
    </row>
    <row r="4350" spans="1:8" x14ac:dyDescent="0.2">
      <c r="A4350" t="s">
        <v>5282</v>
      </c>
      <c r="B4350" t="s">
        <v>5837</v>
      </c>
      <c r="C4350" s="1">
        <v>-79.227935000000002</v>
      </c>
      <c r="D4350" t="s">
        <v>6357</v>
      </c>
      <c r="E4350" s="1" t="s">
        <v>6844</v>
      </c>
      <c r="G4350" t="str">
        <f t="shared" si="268"/>
        <v xml:space="preserve">"Community Living Huntsville", </v>
      </c>
      <c r="H4350" t="str">
        <f xml:space="preserve"> "[ "&amp;G4350&amp;" "&amp;B4350&amp;", "&amp;C4350&amp;", '"&amp;D4350&amp;"', '"&amp;E4350&amp;"'],"</f>
        <v>[ "Community Living Huntsville",  45.332638, -79.227935, ' 705-789-4543', 'P1H 1M1 '],</v>
      </c>
    </row>
    <row r="4351" spans="1:8" hidden="1" x14ac:dyDescent="0.2">
      <c r="A4351" t="s">
        <v>5278</v>
      </c>
      <c r="B4351" t="s">
        <v>5838</v>
      </c>
      <c r="C4351" s="1">
        <v>-80.050163269042898</v>
      </c>
      <c r="D4351" t="s">
        <v>6353</v>
      </c>
      <c r="E4351" s="1" t="s">
        <v>6839</v>
      </c>
      <c r="G4351" t="str">
        <f t="shared" si="268"/>
        <v xml:space="preserve">"The Municipality of McDougall", </v>
      </c>
    </row>
    <row r="4352" spans="1:8" x14ac:dyDescent="0.2">
      <c r="A4352" t="s">
        <v>5283</v>
      </c>
      <c r="B4352" t="s">
        <v>5839</v>
      </c>
      <c r="C4352" s="1">
        <v>-79.332108000000005</v>
      </c>
      <c r="D4352" t="s">
        <v>4224</v>
      </c>
      <c r="E4352" s="1" t="s">
        <v>6845</v>
      </c>
      <c r="G4352" t="str">
        <f t="shared" si="268"/>
        <v xml:space="preserve">"Staples (Bracebridge)", </v>
      </c>
      <c r="H4352" t="str">
        <f t="shared" ref="H4352:H4354" si="272" xml:space="preserve"> "[ "&amp;G4352&amp;" "&amp;B4352&amp;", "&amp;C4352&amp;", '"&amp;D4352&amp;"', '"&amp;E4352&amp;"'],"</f>
        <v>[ "Staples (Bracebridge)",  45.043248, -79.332108, '', 'P1L 1R2 '],</v>
      </c>
    </row>
    <row r="4353" spans="1:8" x14ac:dyDescent="0.2">
      <c r="A4353" t="s">
        <v>5284</v>
      </c>
      <c r="B4353" t="s">
        <v>5840</v>
      </c>
      <c r="C4353" s="1">
        <v>-79.247381000000004</v>
      </c>
      <c r="D4353" t="s">
        <v>6358</v>
      </c>
      <c r="E4353" s="1" t="s">
        <v>6846</v>
      </c>
      <c r="G4353" t="str">
        <f t="shared" ref="G4353:G4416" si="273">CHAR(34)&amp;A4353&amp;CHAR(34)&amp;", "</f>
        <v xml:space="preserve">"Township of Perry", </v>
      </c>
      <c r="H4353" t="str">
        <f t="shared" si="272"/>
        <v>[ "Township of Perry",  45.451589, -79.247381, ' 7056365941', 'P0A 1J0 '],</v>
      </c>
    </row>
    <row r="4354" spans="1:8" x14ac:dyDescent="0.2">
      <c r="A4354" t="s">
        <v>5285</v>
      </c>
      <c r="B4354" t="s">
        <v>5841</v>
      </c>
      <c r="C4354" s="1">
        <v>-79.323295999999999</v>
      </c>
      <c r="D4354" t="s">
        <v>4224</v>
      </c>
      <c r="E4354" s="1" t="s">
        <v>6847</v>
      </c>
      <c r="G4354" t="str">
        <f t="shared" si="273"/>
        <v xml:space="preserve">"Habitat ReStore Muskoka", </v>
      </c>
      <c r="H4354" t="str">
        <f t="shared" si="272"/>
        <v>[ "Habitat ReStore Muskoka",  44.998526, -79.323296, '', 'P1L 1R1 '],</v>
      </c>
    </row>
    <row r="4355" spans="1:8" hidden="1" x14ac:dyDescent="0.2">
      <c r="A4355" t="s">
        <v>5126</v>
      </c>
      <c r="B4355" t="s">
        <v>5842</v>
      </c>
      <c r="C4355" s="1">
        <v>-79.371183000000002</v>
      </c>
      <c r="D4355" t="s">
        <v>6359</v>
      </c>
      <c r="E4355" s="1" t="s">
        <v>6848</v>
      </c>
      <c r="G4355" t="str">
        <f t="shared" si="273"/>
        <v xml:space="preserve">"H4H Gateway North", </v>
      </c>
    </row>
    <row r="4356" spans="1:8" x14ac:dyDescent="0.2">
      <c r="A4356" t="s">
        <v>5286</v>
      </c>
      <c r="B4356" t="s">
        <v>5843</v>
      </c>
      <c r="C4356" s="1">
        <v>-79.386520385742102</v>
      </c>
      <c r="D4356" t="s">
        <v>6360</v>
      </c>
      <c r="E4356" s="1" t="s">
        <v>6849</v>
      </c>
      <c r="G4356" t="str">
        <f t="shared" si="273"/>
        <v xml:space="preserve">"Corporation of the Township of Armour", </v>
      </c>
      <c r="H4356" t="str">
        <f t="shared" ref="H4356:H4358" si="274" xml:space="preserve"> "[ "&amp;G4356&amp;" "&amp;B4356&amp;", "&amp;C4356&amp;", '"&amp;D4356&amp;"', '"&amp;E4356&amp;"'],"</f>
        <v>[ "Corporation of the Township of Armour",  45.62076121496671, -79.3865203857421, ' 7053823332', 'P0A 1C0 '],</v>
      </c>
    </row>
    <row r="4357" spans="1:8" x14ac:dyDescent="0.2">
      <c r="A4357" t="s">
        <v>5287</v>
      </c>
      <c r="B4357" t="s">
        <v>5844</v>
      </c>
      <c r="C4357" s="1">
        <v>-80.190238952636705</v>
      </c>
      <c r="D4357" t="s">
        <v>6361</v>
      </c>
      <c r="E4357" s="1" t="s">
        <v>6850</v>
      </c>
      <c r="G4357" t="str">
        <f t="shared" si="273"/>
        <v xml:space="preserve">"The Corporation of the Township of Carling", </v>
      </c>
      <c r="H4357" t="str">
        <f t="shared" si="274"/>
        <v>[ "The Corporation of the Township of Carling",  45.41243040685833, -80.1902389526367, ' 7053425856 ext 423', 'P0G 1G0 '],</v>
      </c>
    </row>
    <row r="4358" spans="1:8" x14ac:dyDescent="0.2">
      <c r="A4358" t="s">
        <v>5288</v>
      </c>
      <c r="B4358" t="s">
        <v>5845</v>
      </c>
      <c r="C4358" s="1">
        <v>-79.850775999999996</v>
      </c>
      <c r="D4358" t="s">
        <v>6362</v>
      </c>
      <c r="E4358" s="1" t="s">
        <v>6851</v>
      </c>
      <c r="G4358" t="str">
        <f t="shared" si="273"/>
        <v xml:space="preserve">"Municipality of Whitestone", </v>
      </c>
      <c r="H4358" t="str">
        <f t="shared" si="274"/>
        <v>[ "Municipality of Whitestone",  45.648549, -79.850776, ' 705-389-2466', 'P0A 1G0 '],</v>
      </c>
    </row>
    <row r="4359" spans="1:8" hidden="1" x14ac:dyDescent="0.2">
      <c r="A4359" t="s">
        <v>5287</v>
      </c>
      <c r="B4359" t="s">
        <v>5846</v>
      </c>
      <c r="C4359" s="1">
        <v>-80.230579376220703</v>
      </c>
      <c r="D4359" t="s">
        <v>6361</v>
      </c>
      <c r="E4359" s="1" t="s">
        <v>6850</v>
      </c>
      <c r="G4359" t="str">
        <f t="shared" si="273"/>
        <v xml:space="preserve">"The Corporation of the Township of Carling", </v>
      </c>
    </row>
    <row r="4360" spans="1:8" hidden="1" x14ac:dyDescent="0.2">
      <c r="A4360" t="s">
        <v>5276</v>
      </c>
      <c r="B4360" t="s">
        <v>5829</v>
      </c>
      <c r="C4360" s="1">
        <v>-79.772758483886705</v>
      </c>
      <c r="D4360" t="s">
        <v>6351</v>
      </c>
      <c r="E4360" s="1" t="s">
        <v>6836</v>
      </c>
      <c r="G4360" t="str">
        <f t="shared" si="273"/>
        <v xml:space="preserve">"Township of Seguin", </v>
      </c>
    </row>
    <row r="4361" spans="1:8" hidden="1" x14ac:dyDescent="0.2">
      <c r="A4361" t="s">
        <v>5277</v>
      </c>
      <c r="B4361" t="s">
        <v>5830</v>
      </c>
      <c r="C4361" s="1">
        <v>-79.938126999999994</v>
      </c>
      <c r="D4361" t="s">
        <v>6352</v>
      </c>
      <c r="E4361" s="1" t="s">
        <v>6837</v>
      </c>
      <c r="G4361" t="str">
        <f t="shared" si="273"/>
        <v xml:space="preserve">"Township of Archipelago", </v>
      </c>
    </row>
    <row r="4362" spans="1:8" hidden="1" x14ac:dyDescent="0.2">
      <c r="A4362" t="s">
        <v>5276</v>
      </c>
      <c r="B4362" t="s">
        <v>5831</v>
      </c>
      <c r="C4362" s="1">
        <v>-79.989275000000006</v>
      </c>
      <c r="D4362" t="s">
        <v>6351</v>
      </c>
      <c r="E4362" s="1" t="s">
        <v>6838</v>
      </c>
      <c r="G4362" t="str">
        <f t="shared" si="273"/>
        <v xml:space="preserve">"Township of Seguin", </v>
      </c>
    </row>
    <row r="4363" spans="1:8" hidden="1" x14ac:dyDescent="0.2">
      <c r="A4363" t="s">
        <v>5278</v>
      </c>
      <c r="B4363" t="s">
        <v>5832</v>
      </c>
      <c r="C4363" s="1">
        <v>-79.999051094055105</v>
      </c>
      <c r="D4363" t="s">
        <v>6353</v>
      </c>
      <c r="E4363" s="1" t="s">
        <v>6839</v>
      </c>
      <c r="G4363" t="str">
        <f t="shared" si="273"/>
        <v xml:space="preserve">"The Municipality of McDougall", </v>
      </c>
    </row>
    <row r="4364" spans="1:8" hidden="1" x14ac:dyDescent="0.2">
      <c r="A4364" t="s">
        <v>5279</v>
      </c>
      <c r="B4364" t="s">
        <v>5833</v>
      </c>
      <c r="C4364" s="1">
        <v>-79.439220428466797</v>
      </c>
      <c r="D4364" t="s">
        <v>4224</v>
      </c>
      <c r="E4364" s="1" t="s">
        <v>6840</v>
      </c>
      <c r="G4364" t="str">
        <f t="shared" si="273"/>
        <v xml:space="preserve">"Township of McMurrich / Monteith", </v>
      </c>
    </row>
    <row r="4365" spans="1:8" hidden="1" x14ac:dyDescent="0.2">
      <c r="A4365" t="s">
        <v>5280</v>
      </c>
      <c r="B4365" t="s">
        <v>5834</v>
      </c>
      <c r="C4365" s="1">
        <v>-79.862709045410099</v>
      </c>
      <c r="D4365" t="s">
        <v>6354</v>
      </c>
      <c r="E4365" s="1" t="s">
        <v>6841</v>
      </c>
      <c r="G4365" t="str">
        <f t="shared" si="273"/>
        <v xml:space="preserve">"Township of McKellar", </v>
      </c>
    </row>
    <row r="4366" spans="1:8" hidden="1" x14ac:dyDescent="0.2">
      <c r="A4366" t="s">
        <v>5281</v>
      </c>
      <c r="B4366" t="s">
        <v>5835</v>
      </c>
      <c r="C4366" s="1">
        <v>-79.240677000000005</v>
      </c>
      <c r="D4366" t="s">
        <v>6355</v>
      </c>
      <c r="E4366" s="1" t="s">
        <v>6842</v>
      </c>
      <c r="G4366" t="str">
        <f t="shared" si="273"/>
        <v xml:space="preserve">"Intyre Electronic recycling", </v>
      </c>
    </row>
    <row r="4367" spans="1:8" hidden="1" x14ac:dyDescent="0.2">
      <c r="A4367" t="s">
        <v>5126</v>
      </c>
      <c r="B4367" t="s">
        <v>5836</v>
      </c>
      <c r="C4367" s="1">
        <v>-79.237970000000004</v>
      </c>
      <c r="D4367" t="s">
        <v>6356</v>
      </c>
      <c r="E4367" s="1" t="s">
        <v>6843</v>
      </c>
      <c r="G4367" t="str">
        <f t="shared" si="273"/>
        <v xml:space="preserve">"H4H Gateway North", </v>
      </c>
    </row>
    <row r="4368" spans="1:8" hidden="1" x14ac:dyDescent="0.2">
      <c r="A4368" t="s">
        <v>5282</v>
      </c>
      <c r="B4368" t="s">
        <v>5837</v>
      </c>
      <c r="C4368" s="1">
        <v>-79.227935000000002</v>
      </c>
      <c r="D4368" t="s">
        <v>6357</v>
      </c>
      <c r="E4368" s="1" t="s">
        <v>6844</v>
      </c>
      <c r="G4368" t="str">
        <f t="shared" si="273"/>
        <v xml:space="preserve">"Community Living Huntsville", </v>
      </c>
    </row>
    <row r="4369" spans="1:8" hidden="1" x14ac:dyDescent="0.2">
      <c r="A4369" t="s">
        <v>5278</v>
      </c>
      <c r="B4369" t="s">
        <v>5838</v>
      </c>
      <c r="C4369" s="1">
        <v>-80.050163269042898</v>
      </c>
      <c r="D4369" t="s">
        <v>6353</v>
      </c>
      <c r="E4369" s="1" t="s">
        <v>6839</v>
      </c>
      <c r="G4369" t="str">
        <f t="shared" si="273"/>
        <v xml:space="preserve">"The Municipality of McDougall", </v>
      </c>
    </row>
    <row r="4370" spans="1:8" hidden="1" x14ac:dyDescent="0.2">
      <c r="A4370" t="s">
        <v>5283</v>
      </c>
      <c r="B4370" t="s">
        <v>5839</v>
      </c>
      <c r="C4370" s="1">
        <v>-79.332108000000005</v>
      </c>
      <c r="D4370" t="s">
        <v>4224</v>
      </c>
      <c r="E4370" s="1" t="s">
        <v>6845</v>
      </c>
      <c r="G4370" t="str">
        <f t="shared" si="273"/>
        <v xml:space="preserve">"Staples (Bracebridge)", </v>
      </c>
    </row>
    <row r="4371" spans="1:8" hidden="1" x14ac:dyDescent="0.2">
      <c r="A4371" t="s">
        <v>5284</v>
      </c>
      <c r="B4371" t="s">
        <v>5840</v>
      </c>
      <c r="C4371" s="1">
        <v>-79.247381000000004</v>
      </c>
      <c r="D4371" t="s">
        <v>6358</v>
      </c>
      <c r="E4371" s="1" t="s">
        <v>6846</v>
      </c>
      <c r="G4371" t="str">
        <f t="shared" si="273"/>
        <v xml:space="preserve">"Township of Perry", </v>
      </c>
    </row>
    <row r="4372" spans="1:8" hidden="1" x14ac:dyDescent="0.2">
      <c r="A4372" t="s">
        <v>5285</v>
      </c>
      <c r="B4372" t="s">
        <v>5841</v>
      </c>
      <c r="C4372" s="1">
        <v>-79.323295999999999</v>
      </c>
      <c r="D4372" t="s">
        <v>4224</v>
      </c>
      <c r="E4372" s="1" t="s">
        <v>6847</v>
      </c>
      <c r="G4372" t="str">
        <f t="shared" si="273"/>
        <v xml:space="preserve">"Habitat ReStore Muskoka", </v>
      </c>
    </row>
    <row r="4373" spans="1:8" hidden="1" x14ac:dyDescent="0.2">
      <c r="A4373" t="s">
        <v>5126</v>
      </c>
      <c r="B4373" t="s">
        <v>5842</v>
      </c>
      <c r="C4373" s="1">
        <v>-79.371183000000002</v>
      </c>
      <c r="D4373" t="s">
        <v>6359</v>
      </c>
      <c r="E4373" s="1" t="s">
        <v>6848</v>
      </c>
      <c r="G4373" t="str">
        <f t="shared" si="273"/>
        <v xml:space="preserve">"H4H Gateway North", </v>
      </c>
    </row>
    <row r="4374" spans="1:8" hidden="1" x14ac:dyDescent="0.2">
      <c r="A4374" t="s">
        <v>5286</v>
      </c>
      <c r="B4374" t="s">
        <v>5843</v>
      </c>
      <c r="C4374" s="1">
        <v>-79.386520385742102</v>
      </c>
      <c r="D4374" t="s">
        <v>6360</v>
      </c>
      <c r="E4374" s="1" t="s">
        <v>6849</v>
      </c>
      <c r="G4374" t="str">
        <f t="shared" si="273"/>
        <v xml:space="preserve">"Corporation of the Township of Armour", </v>
      </c>
    </row>
    <row r="4375" spans="1:8" hidden="1" x14ac:dyDescent="0.2">
      <c r="A4375" t="s">
        <v>5287</v>
      </c>
      <c r="B4375" t="s">
        <v>5844</v>
      </c>
      <c r="C4375" s="1">
        <v>-80.190238952636705</v>
      </c>
      <c r="D4375" t="s">
        <v>6361</v>
      </c>
      <c r="E4375" s="1" t="s">
        <v>6850</v>
      </c>
      <c r="G4375" t="str">
        <f t="shared" si="273"/>
        <v xml:space="preserve">"The Corporation of the Township of Carling", </v>
      </c>
    </row>
    <row r="4376" spans="1:8" hidden="1" x14ac:dyDescent="0.2">
      <c r="A4376" t="s">
        <v>5288</v>
      </c>
      <c r="B4376" t="s">
        <v>5845</v>
      </c>
      <c r="C4376" s="1">
        <v>-79.850775999999996</v>
      </c>
      <c r="D4376" t="s">
        <v>6362</v>
      </c>
      <c r="E4376" s="1" t="s">
        <v>6851</v>
      </c>
      <c r="G4376" t="str">
        <f t="shared" si="273"/>
        <v xml:space="preserve">"Municipality of Whitestone", </v>
      </c>
    </row>
    <row r="4377" spans="1:8" hidden="1" x14ac:dyDescent="0.2">
      <c r="A4377" t="s">
        <v>5287</v>
      </c>
      <c r="B4377" t="s">
        <v>5846</v>
      </c>
      <c r="C4377" s="1">
        <v>-80.230579376220703</v>
      </c>
      <c r="D4377" t="s">
        <v>6361</v>
      </c>
      <c r="E4377" s="1" t="s">
        <v>6850</v>
      </c>
      <c r="G4377" t="str">
        <f t="shared" si="273"/>
        <v xml:space="preserve">"The Corporation of the Township of Carling", </v>
      </c>
    </row>
    <row r="4378" spans="1:8" hidden="1" x14ac:dyDescent="0.2">
      <c r="A4378" t="s">
        <v>5264</v>
      </c>
      <c r="B4378" t="s">
        <v>5847</v>
      </c>
      <c r="C4378" s="1">
        <v>-77.641197000000005</v>
      </c>
      <c r="D4378" t="s">
        <v>6336</v>
      </c>
      <c r="E4378" s="1" t="s">
        <v>6852</v>
      </c>
      <c r="G4378" t="str">
        <f t="shared" si="273"/>
        <v xml:space="preserve">"Redi Recycling Inc.", </v>
      </c>
    </row>
    <row r="4379" spans="1:8" hidden="1" x14ac:dyDescent="0.2">
      <c r="A4379" t="s">
        <v>5264</v>
      </c>
      <c r="B4379" t="s">
        <v>5848</v>
      </c>
      <c r="C4379" s="1">
        <v>-77.460823059082003</v>
      </c>
      <c r="D4379" t="s">
        <v>6336</v>
      </c>
      <c r="E4379" s="1" t="s">
        <v>6853</v>
      </c>
      <c r="G4379" t="str">
        <f t="shared" si="273"/>
        <v xml:space="preserve">"Redi Recycling Inc.", </v>
      </c>
    </row>
    <row r="4380" spans="1:8" hidden="1" x14ac:dyDescent="0.2">
      <c r="A4380" t="s">
        <v>5264</v>
      </c>
      <c r="B4380" t="s">
        <v>5849</v>
      </c>
      <c r="C4380" s="1">
        <v>-77.396965026855398</v>
      </c>
      <c r="D4380" t="s">
        <v>6336</v>
      </c>
      <c r="E4380" s="1" t="s">
        <v>6854</v>
      </c>
      <c r="G4380" t="str">
        <f t="shared" si="273"/>
        <v xml:space="preserve">"Redi Recycling Inc.", </v>
      </c>
    </row>
    <row r="4381" spans="1:8" hidden="1" x14ac:dyDescent="0.2">
      <c r="A4381" t="s">
        <v>5264</v>
      </c>
      <c r="B4381" t="s">
        <v>5850</v>
      </c>
      <c r="C4381" s="1">
        <v>-77.341346740722599</v>
      </c>
      <c r="D4381" t="s">
        <v>6336</v>
      </c>
      <c r="E4381" s="1" t="s">
        <v>6853</v>
      </c>
      <c r="G4381" t="str">
        <f t="shared" si="273"/>
        <v xml:space="preserve">"Redi Recycling Inc.", </v>
      </c>
    </row>
    <row r="4382" spans="1:8" hidden="1" x14ac:dyDescent="0.2">
      <c r="A4382" t="s">
        <v>5272</v>
      </c>
      <c r="B4382" t="s">
        <v>5851</v>
      </c>
      <c r="C4382" s="1">
        <v>-77.734622955322195</v>
      </c>
      <c r="D4382" t="s">
        <v>6347</v>
      </c>
      <c r="E4382" s="1" t="s">
        <v>6852</v>
      </c>
      <c r="G4382" t="str">
        <f t="shared" si="273"/>
        <v xml:space="preserve">"Municipality of Hastings Highlands", </v>
      </c>
    </row>
    <row r="4383" spans="1:8" hidden="1" x14ac:dyDescent="0.2">
      <c r="A4383" t="s">
        <v>5272</v>
      </c>
      <c r="B4383" t="s">
        <v>5852</v>
      </c>
      <c r="C4383" s="1">
        <v>-77.673490047454806</v>
      </c>
      <c r="D4383" t="s">
        <v>6346</v>
      </c>
      <c r="E4383" s="1" t="s">
        <v>6855</v>
      </c>
      <c r="G4383" t="str">
        <f t="shared" si="273"/>
        <v xml:space="preserve">"Municipality of Hastings Highlands", </v>
      </c>
    </row>
    <row r="4384" spans="1:8" x14ac:dyDescent="0.2">
      <c r="A4384" t="s">
        <v>5289</v>
      </c>
      <c r="B4384" t="s">
        <v>5853</v>
      </c>
      <c r="C4384" s="1">
        <v>-77.270107269287095</v>
      </c>
      <c r="D4384" t="s">
        <v>6363</v>
      </c>
      <c r="E4384" s="1" t="s">
        <v>6856</v>
      </c>
      <c r="G4384" t="str">
        <f t="shared" si="273"/>
        <v xml:space="preserve">"Ottawa Valley Waste Recovery Centre", </v>
      </c>
      <c r="H4384" t="str">
        <f xml:space="preserve"> "[ "&amp;G4384&amp;" "&amp;B4384&amp;", "&amp;C4384&amp;", '"&amp;D4384&amp;"', '"&amp;E4384&amp;"'],"</f>
        <v>[ "Ottawa Valley Waste Recovery Centre",  45.59281011792054, -77.2701072692871, ' 6137357537 ext 217', 'K0J 1T0 '],</v>
      </c>
    </row>
    <row r="4385" spans="1:8" hidden="1" x14ac:dyDescent="0.2">
      <c r="A4385" t="s">
        <v>5264</v>
      </c>
      <c r="B4385" t="s">
        <v>5854</v>
      </c>
      <c r="C4385" s="1">
        <v>-77.241332530975299</v>
      </c>
      <c r="D4385" t="s">
        <v>6336</v>
      </c>
      <c r="E4385" s="1" t="s">
        <v>6856</v>
      </c>
      <c r="G4385" t="str">
        <f t="shared" si="273"/>
        <v xml:space="preserve">"Redi Recycling Inc.", </v>
      </c>
    </row>
    <row r="4386" spans="1:8" x14ac:dyDescent="0.2">
      <c r="A4386" t="s">
        <v>5290</v>
      </c>
      <c r="B4386" t="s">
        <v>5855</v>
      </c>
      <c r="C4386" s="1">
        <v>-77.233285903930593</v>
      </c>
      <c r="D4386" t="s">
        <v>6364</v>
      </c>
      <c r="E4386" s="1" t="s">
        <v>6857</v>
      </c>
      <c r="G4386" t="str">
        <f t="shared" si="273"/>
        <v xml:space="preserve">"Algonquins of Pikwakanagan", </v>
      </c>
      <c r="H4386" t="str">
        <f t="shared" ref="H4386:H4387" si="275" xml:space="preserve"> "[ "&amp;G4386&amp;" "&amp;B4386&amp;", "&amp;C4386&amp;", '"&amp;D4386&amp;"', '"&amp;E4386&amp;"'],"</f>
        <v>[ "Algonquins of Pikwakanagan",  45.56550608151477, -77.2332859039306, ' 6136252800 ext 236', 'K0J 1X0 '],</v>
      </c>
    </row>
    <row r="4387" spans="1:8" x14ac:dyDescent="0.2">
      <c r="A4387" t="s">
        <v>5291</v>
      </c>
      <c r="B4387" t="s">
        <v>5856</v>
      </c>
      <c r="C4387" s="1">
        <v>-77.884958999999995</v>
      </c>
      <c r="D4387" t="s">
        <v>6365</v>
      </c>
      <c r="E4387" s="1" t="s">
        <v>6858</v>
      </c>
      <c r="G4387" t="str">
        <f t="shared" si="273"/>
        <v xml:space="preserve">"Township of South Algonquin", </v>
      </c>
      <c r="H4387" t="str">
        <f t="shared" si="275"/>
        <v>[ "Township of South Algonquin",  45.412754, -77.884959, ' 6136372650 ext 203', 'K0J 2C0 '],</v>
      </c>
    </row>
    <row r="4388" spans="1:8" hidden="1" x14ac:dyDescent="0.2">
      <c r="A4388" t="s">
        <v>5264</v>
      </c>
      <c r="B4388" t="s">
        <v>5857</v>
      </c>
      <c r="C4388" s="1">
        <v>-77.661838531494098</v>
      </c>
      <c r="D4388" t="s">
        <v>6336</v>
      </c>
      <c r="E4388" s="1" t="s">
        <v>6859</v>
      </c>
      <c r="G4388" t="str">
        <f t="shared" si="273"/>
        <v xml:space="preserve">"Redi Recycling Inc.", </v>
      </c>
    </row>
    <row r="4389" spans="1:8" hidden="1" x14ac:dyDescent="0.2">
      <c r="A4389" t="s">
        <v>5264</v>
      </c>
      <c r="B4389" t="s">
        <v>5858</v>
      </c>
      <c r="C4389" s="1">
        <v>-77.361259460449205</v>
      </c>
      <c r="D4389" t="s">
        <v>6336</v>
      </c>
      <c r="E4389" s="1" t="s">
        <v>6854</v>
      </c>
      <c r="G4389" t="str">
        <f t="shared" si="273"/>
        <v xml:space="preserve">"Redi Recycling Inc.", </v>
      </c>
    </row>
    <row r="4390" spans="1:8" hidden="1" x14ac:dyDescent="0.2">
      <c r="A4390" t="s">
        <v>5272</v>
      </c>
      <c r="B4390" t="s">
        <v>5859</v>
      </c>
      <c r="C4390" s="1">
        <v>-77.823028564453097</v>
      </c>
      <c r="D4390" t="s">
        <v>6366</v>
      </c>
      <c r="E4390" s="1" t="s">
        <v>6855</v>
      </c>
      <c r="G4390" t="str">
        <f t="shared" si="273"/>
        <v xml:space="preserve">"Municipality of Hastings Highlands", </v>
      </c>
    </row>
    <row r="4391" spans="1:8" hidden="1" x14ac:dyDescent="0.2">
      <c r="A4391" t="s">
        <v>5264</v>
      </c>
      <c r="B4391" t="s">
        <v>5860</v>
      </c>
      <c r="C4391" s="1">
        <v>-77.112736701965304</v>
      </c>
      <c r="D4391" t="s">
        <v>6336</v>
      </c>
      <c r="E4391" s="1" t="s">
        <v>6856</v>
      </c>
      <c r="G4391" t="str">
        <f t="shared" si="273"/>
        <v xml:space="preserve">"Redi Recycling Inc.", </v>
      </c>
    </row>
    <row r="4392" spans="1:8" hidden="1" x14ac:dyDescent="0.2">
      <c r="A4392" t="s">
        <v>5264</v>
      </c>
      <c r="B4392" t="s">
        <v>5861</v>
      </c>
      <c r="C4392" s="1">
        <v>-77.102394104003906</v>
      </c>
      <c r="D4392" t="s">
        <v>6336</v>
      </c>
      <c r="E4392" s="1" t="s">
        <v>6856</v>
      </c>
      <c r="G4392" t="str">
        <f t="shared" si="273"/>
        <v xml:space="preserve">"Redi Recycling Inc.", </v>
      </c>
    </row>
    <row r="4393" spans="1:8" hidden="1" x14ac:dyDescent="0.2">
      <c r="A4393" t="s">
        <v>5272</v>
      </c>
      <c r="B4393" t="s">
        <v>5862</v>
      </c>
      <c r="C4393" s="1">
        <v>-77.802643775939899</v>
      </c>
      <c r="D4393" t="s">
        <v>6347</v>
      </c>
      <c r="E4393" s="1" t="s">
        <v>6855</v>
      </c>
      <c r="G4393" t="str">
        <f t="shared" si="273"/>
        <v xml:space="preserve">"Municipality of Hastings Highlands", </v>
      </c>
    </row>
    <row r="4394" spans="1:8" hidden="1" x14ac:dyDescent="0.2">
      <c r="A4394" t="s">
        <v>5289</v>
      </c>
      <c r="B4394" t="s">
        <v>5863</v>
      </c>
      <c r="C4394" s="1">
        <v>-77.083597183227496</v>
      </c>
      <c r="D4394" t="s">
        <v>6363</v>
      </c>
      <c r="E4394" s="1" t="s">
        <v>6856</v>
      </c>
      <c r="G4394" t="str">
        <f t="shared" si="273"/>
        <v xml:space="preserve">"Ottawa Valley Waste Recovery Centre", </v>
      </c>
    </row>
    <row r="4395" spans="1:8" hidden="1" x14ac:dyDescent="0.2">
      <c r="A4395" t="s">
        <v>5264</v>
      </c>
      <c r="B4395" t="s">
        <v>5864</v>
      </c>
      <c r="C4395" s="1">
        <v>-77.093124389648395</v>
      </c>
      <c r="D4395" t="s">
        <v>6336</v>
      </c>
      <c r="E4395" s="1" t="s">
        <v>6860</v>
      </c>
      <c r="G4395" t="str">
        <f t="shared" si="273"/>
        <v xml:space="preserve">"Redi Recycling Inc.", </v>
      </c>
    </row>
    <row r="4396" spans="1:8" hidden="1" x14ac:dyDescent="0.2">
      <c r="A4396" t="s">
        <v>5267</v>
      </c>
      <c r="B4396" t="s">
        <v>5808</v>
      </c>
      <c r="C4396" s="1">
        <v>-77.205562591552706</v>
      </c>
      <c r="D4396" t="s">
        <v>6339</v>
      </c>
      <c r="E4396" s="1" t="s">
        <v>6821</v>
      </c>
      <c r="G4396" t="str">
        <f t="shared" si="273"/>
        <v xml:space="preserve">"Greater Madawaska, Township", </v>
      </c>
    </row>
    <row r="4397" spans="1:8" hidden="1" x14ac:dyDescent="0.2">
      <c r="A4397" t="s">
        <v>5272</v>
      </c>
      <c r="B4397" t="s">
        <v>5865</v>
      </c>
      <c r="C4397" s="1">
        <v>-77.928900718688894</v>
      </c>
      <c r="D4397" t="s">
        <v>6346</v>
      </c>
      <c r="E4397" s="1" t="s">
        <v>6830</v>
      </c>
      <c r="G4397" t="str">
        <f t="shared" si="273"/>
        <v xml:space="preserve">"Municipality of Hastings Highlands", </v>
      </c>
    </row>
    <row r="4398" spans="1:8" hidden="1" x14ac:dyDescent="0.2">
      <c r="A4398" t="s">
        <v>5264</v>
      </c>
      <c r="B4398" t="s">
        <v>5807</v>
      </c>
      <c r="C4398" s="1">
        <v>-77.587766647338796</v>
      </c>
      <c r="D4398" t="s">
        <v>6336</v>
      </c>
      <c r="E4398" s="1" t="s">
        <v>6820</v>
      </c>
      <c r="G4398" t="str">
        <f t="shared" si="273"/>
        <v xml:space="preserve">"Redi Recycling Inc.", </v>
      </c>
    </row>
    <row r="4399" spans="1:8" hidden="1" x14ac:dyDescent="0.2">
      <c r="A4399" t="s">
        <v>5272</v>
      </c>
      <c r="B4399" t="s">
        <v>5821</v>
      </c>
      <c r="C4399" s="1">
        <v>-78.043699264526296</v>
      </c>
      <c r="D4399" t="s">
        <v>6347</v>
      </c>
      <c r="E4399" s="1" t="s">
        <v>6831</v>
      </c>
      <c r="G4399" t="str">
        <f t="shared" si="273"/>
        <v xml:space="preserve">"Municipality of Hastings Highlands", </v>
      </c>
    </row>
    <row r="4400" spans="1:8" hidden="1" x14ac:dyDescent="0.2">
      <c r="A4400" t="s">
        <v>5264</v>
      </c>
      <c r="B4400" t="s">
        <v>5866</v>
      </c>
      <c r="C4400" s="1">
        <v>-76.995609000000002</v>
      </c>
      <c r="D4400" t="s">
        <v>6336</v>
      </c>
      <c r="E4400" s="1" t="s">
        <v>6856</v>
      </c>
      <c r="G4400" t="str">
        <f t="shared" si="273"/>
        <v xml:space="preserve">"Redi Recycling Inc.", </v>
      </c>
    </row>
    <row r="4401" spans="1:8" hidden="1" x14ac:dyDescent="0.2">
      <c r="A4401" t="s">
        <v>5264</v>
      </c>
      <c r="B4401" t="s">
        <v>5867</v>
      </c>
      <c r="C4401" s="1">
        <v>-77.127649784088106</v>
      </c>
      <c r="D4401" t="s">
        <v>6336</v>
      </c>
      <c r="E4401" s="1" t="s">
        <v>6861</v>
      </c>
      <c r="G4401" t="str">
        <f t="shared" si="273"/>
        <v xml:space="preserve">"Redi Recycling Inc.", </v>
      </c>
    </row>
    <row r="4402" spans="1:8" hidden="1" x14ac:dyDescent="0.2">
      <c r="A4402" t="s">
        <v>5272</v>
      </c>
      <c r="B4402" t="s">
        <v>5868</v>
      </c>
      <c r="C4402" s="1">
        <v>-77.886843681335407</v>
      </c>
      <c r="D4402" t="s">
        <v>6347</v>
      </c>
      <c r="E4402" s="1" t="s">
        <v>6830</v>
      </c>
      <c r="G4402" t="str">
        <f t="shared" si="273"/>
        <v xml:space="preserve">"Municipality of Hastings Highlands", </v>
      </c>
    </row>
    <row r="4403" spans="1:8" x14ac:dyDescent="0.2">
      <c r="A4403" t="s">
        <v>5292</v>
      </c>
      <c r="B4403" t="s">
        <v>5869</v>
      </c>
      <c r="C4403" s="1">
        <v>-78.723371028900104</v>
      </c>
      <c r="D4403" t="s">
        <v>6367</v>
      </c>
      <c r="E4403" s="1" t="s">
        <v>6862</v>
      </c>
      <c r="G4403" t="str">
        <f t="shared" si="273"/>
        <v xml:space="preserve">"Corporation of the Town of Mattawa", </v>
      </c>
      <c r="H4403" t="str">
        <f t="shared" ref="H4403:H4406" si="276" xml:space="preserve"> "[ "&amp;G4403&amp;" "&amp;B4403&amp;", "&amp;C4403&amp;", '"&amp;D4403&amp;"', '"&amp;E4403&amp;"'],"</f>
        <v>[ "Corporation of the Town of Mattawa",  46.30684641960131, -78.7233710289001, ' 7057442424', 'P0H 1V0 '],</v>
      </c>
    </row>
    <row r="4404" spans="1:8" x14ac:dyDescent="0.2">
      <c r="A4404" t="s">
        <v>5293</v>
      </c>
      <c r="B4404" t="s">
        <v>5870</v>
      </c>
      <c r="C4404" s="1">
        <v>-78.705433999999997</v>
      </c>
      <c r="D4404" t="s">
        <v>6368</v>
      </c>
      <c r="E4404" s="1" t="s">
        <v>6862</v>
      </c>
      <c r="G4404" t="str">
        <f t="shared" si="273"/>
        <v xml:space="preserve">"Township of Papineau-Cameron", </v>
      </c>
      <c r="H4404" t="str">
        <f t="shared" si="276"/>
        <v>[ "Township of Papineau-Cameron",  46.314285, -78.705434, ' 7057445610', 'P0H 1V0 '],</v>
      </c>
    </row>
    <row r="4405" spans="1:8" x14ac:dyDescent="0.2">
      <c r="A4405" t="s">
        <v>5294</v>
      </c>
      <c r="B4405" t="s">
        <v>5870</v>
      </c>
      <c r="C4405" s="1">
        <v>-78.705433999999997</v>
      </c>
      <c r="D4405" t="s">
        <v>6369</v>
      </c>
      <c r="E4405" s="1" t="s">
        <v>6862</v>
      </c>
      <c r="G4405" t="str">
        <f t="shared" si="273"/>
        <v xml:space="preserve">"The Municipality of Calvin", </v>
      </c>
      <c r="H4405" t="str">
        <f t="shared" si="276"/>
        <v>[ "The Municipality of Calvin",  46.314285, -78.705434, ' 7057442700', 'P0H 1V0 '],</v>
      </c>
    </row>
    <row r="4406" spans="1:8" x14ac:dyDescent="0.2">
      <c r="A4406" t="s">
        <v>5295</v>
      </c>
      <c r="B4406" t="s">
        <v>5871</v>
      </c>
      <c r="C4406" s="1">
        <v>-77.448806762695298</v>
      </c>
      <c r="D4406" t="s">
        <v>6370</v>
      </c>
      <c r="E4406" s="1" t="s">
        <v>6863</v>
      </c>
      <c r="G4406" t="str">
        <f t="shared" si="273"/>
        <v xml:space="preserve">"North Renfrew Landfill Operations Board", </v>
      </c>
      <c r="H4406" t="str">
        <f t="shared" si="276"/>
        <v>[ "North Renfrew Landfill Operations Board",  46.045476125024614, -77.4488067626953, ' 6135849194', 'K0J 1P0 '],</v>
      </c>
    </row>
    <row r="4407" spans="1:8" hidden="1" x14ac:dyDescent="0.2">
      <c r="A4407" t="s">
        <v>5264</v>
      </c>
      <c r="B4407" t="s">
        <v>5872</v>
      </c>
      <c r="C4407" s="1">
        <v>-77.308194637298499</v>
      </c>
      <c r="D4407" t="s">
        <v>6336</v>
      </c>
      <c r="E4407" s="1" t="s">
        <v>6864</v>
      </c>
      <c r="G4407" t="str">
        <f t="shared" si="273"/>
        <v xml:space="preserve">"Redi Recycling Inc.", </v>
      </c>
    </row>
    <row r="4408" spans="1:8" hidden="1" x14ac:dyDescent="0.2">
      <c r="A4408" t="s">
        <v>5264</v>
      </c>
      <c r="B4408" t="s">
        <v>5873</v>
      </c>
      <c r="C4408" s="1">
        <v>-77.296650409698401</v>
      </c>
      <c r="D4408" t="s">
        <v>6336</v>
      </c>
      <c r="E4408" s="1" t="s">
        <v>6865</v>
      </c>
      <c r="G4408" t="str">
        <f t="shared" si="273"/>
        <v xml:space="preserve">"Redi Recycling Inc.", </v>
      </c>
    </row>
    <row r="4409" spans="1:8" hidden="1" x14ac:dyDescent="0.2">
      <c r="A4409" t="s">
        <v>5264</v>
      </c>
      <c r="B4409" t="s">
        <v>5874</v>
      </c>
      <c r="C4409" s="1">
        <v>-77.256588935851994</v>
      </c>
      <c r="D4409" t="s">
        <v>6336</v>
      </c>
      <c r="E4409" s="1" t="s">
        <v>6866</v>
      </c>
      <c r="G4409" t="str">
        <f t="shared" si="273"/>
        <v xml:space="preserve">"Redi Recycling Inc.", </v>
      </c>
    </row>
    <row r="4410" spans="1:8" hidden="1" x14ac:dyDescent="0.2">
      <c r="A4410" t="s">
        <v>5264</v>
      </c>
      <c r="B4410" t="s">
        <v>5848</v>
      </c>
      <c r="C4410" s="1">
        <v>-77.460823059082003</v>
      </c>
      <c r="D4410" t="s">
        <v>6336</v>
      </c>
      <c r="E4410" s="1" t="s">
        <v>6853</v>
      </c>
      <c r="G4410" t="str">
        <f t="shared" si="273"/>
        <v xml:space="preserve">"Redi Recycling Inc.", </v>
      </c>
    </row>
    <row r="4411" spans="1:8" hidden="1" x14ac:dyDescent="0.2">
      <c r="A4411" t="s">
        <v>5264</v>
      </c>
      <c r="B4411" t="s">
        <v>5847</v>
      </c>
      <c r="C4411" s="1">
        <v>-77.641197000000005</v>
      </c>
      <c r="D4411" t="s">
        <v>6336</v>
      </c>
      <c r="E4411" s="1" t="s">
        <v>6852</v>
      </c>
      <c r="G4411" t="str">
        <f t="shared" si="273"/>
        <v xml:space="preserve">"Redi Recycling Inc.", </v>
      </c>
    </row>
    <row r="4412" spans="1:8" hidden="1" x14ac:dyDescent="0.2">
      <c r="A4412" t="s">
        <v>5264</v>
      </c>
      <c r="B4412" t="s">
        <v>5875</v>
      </c>
      <c r="C4412" s="1">
        <v>-77.161120999999994</v>
      </c>
      <c r="D4412" t="s">
        <v>6336</v>
      </c>
      <c r="E4412" s="1" t="s">
        <v>6867</v>
      </c>
      <c r="G4412" t="str">
        <f t="shared" si="273"/>
        <v xml:space="preserve">"Redi Recycling Inc.", </v>
      </c>
    </row>
    <row r="4413" spans="1:8" hidden="1" x14ac:dyDescent="0.2">
      <c r="A4413" t="s">
        <v>5289</v>
      </c>
      <c r="B4413" t="s">
        <v>5853</v>
      </c>
      <c r="C4413" s="1">
        <v>-77.270107269287095</v>
      </c>
      <c r="D4413" t="s">
        <v>6363</v>
      </c>
      <c r="E4413" s="1" t="s">
        <v>6856</v>
      </c>
      <c r="G4413" t="str">
        <f t="shared" si="273"/>
        <v xml:space="preserve">"Ottawa Valley Waste Recovery Centre", </v>
      </c>
    </row>
    <row r="4414" spans="1:8" hidden="1" x14ac:dyDescent="0.2">
      <c r="A4414" t="s">
        <v>5264</v>
      </c>
      <c r="B4414" t="s">
        <v>5850</v>
      </c>
      <c r="C4414" s="1">
        <v>-77.341346740722599</v>
      </c>
      <c r="D4414" t="s">
        <v>6336</v>
      </c>
      <c r="E4414" s="1" t="s">
        <v>6853</v>
      </c>
      <c r="G4414" t="str">
        <f t="shared" si="273"/>
        <v xml:space="preserve">"Redi Recycling Inc.", </v>
      </c>
    </row>
    <row r="4415" spans="1:8" hidden="1" x14ac:dyDescent="0.2">
      <c r="A4415" t="s">
        <v>5264</v>
      </c>
      <c r="B4415" t="s">
        <v>5867</v>
      </c>
      <c r="C4415" s="1">
        <v>-77.127649784088106</v>
      </c>
      <c r="D4415" t="s">
        <v>6336</v>
      </c>
      <c r="E4415" s="1" t="s">
        <v>6861</v>
      </c>
      <c r="G4415" t="str">
        <f t="shared" si="273"/>
        <v xml:space="preserve">"Redi Recycling Inc.", </v>
      </c>
    </row>
    <row r="4416" spans="1:8" x14ac:dyDescent="0.2">
      <c r="A4416" t="s">
        <v>5296</v>
      </c>
      <c r="B4416" t="s">
        <v>5876</v>
      </c>
      <c r="C4416" s="1">
        <v>-79.362831115722599</v>
      </c>
      <c r="D4416" t="s">
        <v>6371</v>
      </c>
      <c r="E4416" s="1" t="s">
        <v>6868</v>
      </c>
      <c r="G4416" t="str">
        <f t="shared" si="273"/>
        <v xml:space="preserve">"Township of Strong", </v>
      </c>
      <c r="H4416" t="str">
        <f t="shared" ref="H4416:H4417" si="277" xml:space="preserve"> "[ "&amp;G4416&amp;" "&amp;B4416&amp;", "&amp;C4416&amp;", '"&amp;D4416&amp;"', '"&amp;E4416&amp;"'],"</f>
        <v>[ "Township of Strong",  45.78332720254533, -79.3628311157226, ' 7053845819 ext 207', 'P0A 1Z0 '],</v>
      </c>
    </row>
    <row r="4417" spans="1:8" x14ac:dyDescent="0.2">
      <c r="A4417" t="s">
        <v>5297</v>
      </c>
      <c r="B4417" t="s">
        <v>5877</v>
      </c>
      <c r="C4417" s="1">
        <v>-79.415702819824205</v>
      </c>
      <c r="D4417" t="s">
        <v>6372</v>
      </c>
      <c r="E4417" s="1" t="s">
        <v>6869</v>
      </c>
      <c r="G4417" t="str">
        <f t="shared" ref="G4417:G4480" si="278">CHAR(34)&amp;A4417&amp;CHAR(34)&amp;", "</f>
        <v xml:space="preserve">"Township of Machar", </v>
      </c>
      <c r="H4417" t="str">
        <f t="shared" si="277"/>
        <v>[ "Township of Machar",  45.84482528025569, -79.4157028198242, ' 7053860001', 'P0A 1X0 '],</v>
      </c>
    </row>
    <row r="4418" spans="1:8" hidden="1" x14ac:dyDescent="0.2">
      <c r="A4418" t="s">
        <v>5286</v>
      </c>
      <c r="B4418" t="s">
        <v>5843</v>
      </c>
      <c r="C4418" s="1">
        <v>-79.386520385742102</v>
      </c>
      <c r="D4418" t="s">
        <v>6360</v>
      </c>
      <c r="E4418" s="1" t="s">
        <v>6849</v>
      </c>
      <c r="G4418" t="str">
        <f t="shared" si="278"/>
        <v xml:space="preserve">"Corporation of the Township of Armour", </v>
      </c>
    </row>
    <row r="4419" spans="1:8" x14ac:dyDescent="0.2">
      <c r="A4419" t="s">
        <v>5298</v>
      </c>
      <c r="B4419" t="s">
        <v>5878</v>
      </c>
      <c r="C4419" s="1">
        <v>-79.155291000000005</v>
      </c>
      <c r="D4419" t="s">
        <v>6373</v>
      </c>
      <c r="E4419" s="1" t="s">
        <v>6870</v>
      </c>
      <c r="G4419" t="str">
        <f t="shared" si="278"/>
        <v xml:space="preserve">"The Corporation of the Town of Kearney", </v>
      </c>
      <c r="H4419" t="str">
        <f t="shared" ref="H4419:H4420" si="279" xml:space="preserve"> "[ "&amp;G4419&amp;" "&amp;B4419&amp;", "&amp;C4419&amp;", '"&amp;D4419&amp;"', '"&amp;E4419&amp;"'],"</f>
        <v>[ "The Corporation of the Town of Kearney",  45.623616, -79.155291, ' 705-636-7752', 'P0A 1M0 '],</v>
      </c>
    </row>
    <row r="4420" spans="1:8" x14ac:dyDescent="0.2">
      <c r="A4420" t="s">
        <v>5299</v>
      </c>
      <c r="B4420" t="s">
        <v>5879</v>
      </c>
      <c r="C4420" s="1">
        <v>-79.337081909179602</v>
      </c>
      <c r="D4420" t="s">
        <v>6374</v>
      </c>
      <c r="E4420" s="1" t="s">
        <v>6871</v>
      </c>
      <c r="G4420" t="str">
        <f t="shared" si="278"/>
        <v xml:space="preserve">"Municipality of Powassan", </v>
      </c>
      <c r="H4420" t="str">
        <f t="shared" si="279"/>
        <v>[ "Municipality of Powassan",  46.0384459477818, -79.3370819091796, ' 7057242813', 'P0H 1Z0 '],</v>
      </c>
    </row>
    <row r="4421" spans="1:8" hidden="1" x14ac:dyDescent="0.2">
      <c r="A4421" t="s">
        <v>5279</v>
      </c>
      <c r="B4421" t="s">
        <v>5833</v>
      </c>
      <c r="C4421" s="1">
        <v>-79.439220428466797</v>
      </c>
      <c r="D4421" t="s">
        <v>4224</v>
      </c>
      <c r="E4421" s="1" t="s">
        <v>6840</v>
      </c>
      <c r="G4421" t="str">
        <f t="shared" si="278"/>
        <v xml:space="preserve">"Township of McMurrich / Monteith", </v>
      </c>
    </row>
    <row r="4422" spans="1:8" x14ac:dyDescent="0.2">
      <c r="A4422" t="s">
        <v>5300</v>
      </c>
      <c r="B4422" t="s">
        <v>5880</v>
      </c>
      <c r="C4422" s="1">
        <v>-79.720459000000005</v>
      </c>
      <c r="D4422" t="s">
        <v>6375</v>
      </c>
      <c r="E4422" s="1" t="s">
        <v>6872</v>
      </c>
      <c r="G4422" t="str">
        <f t="shared" si="278"/>
        <v xml:space="preserve">"North Road Non-Profit landfill Inc", </v>
      </c>
      <c r="H4422" t="str">
        <f t="shared" ref="H4422:H4424" si="280" xml:space="preserve"> "[ "&amp;G4422&amp;" "&amp;B4422&amp;", "&amp;C4422&amp;", '"&amp;D4422&amp;"', '"&amp;E4422&amp;"'],"</f>
        <v>[ "North Road Non-Profit landfill Inc",  45.930022, -79.720459, ' 7057575427', 'P0H 1Y0 '],</v>
      </c>
    </row>
    <row r="4423" spans="1:8" x14ac:dyDescent="0.2">
      <c r="A4423" t="s">
        <v>5301</v>
      </c>
      <c r="B4423" t="s">
        <v>5881</v>
      </c>
      <c r="C4423" s="1">
        <v>-79.646417</v>
      </c>
      <c r="D4423" t="s">
        <v>6376</v>
      </c>
      <c r="E4423" s="1" t="s">
        <v>6873</v>
      </c>
      <c r="G4423" t="str">
        <f t="shared" si="278"/>
        <v xml:space="preserve">"Restoule none profit Landfill", </v>
      </c>
      <c r="H4423" t="str">
        <f t="shared" si="280"/>
        <v>[ "Restoule none profit Landfill",  45.988615, -79.646417, ' 7057291492', 'P0H 2R0 '],</v>
      </c>
    </row>
    <row r="4424" spans="1:8" x14ac:dyDescent="0.2">
      <c r="A4424" t="s">
        <v>5302</v>
      </c>
      <c r="B4424" t="s">
        <v>5882</v>
      </c>
      <c r="C4424" s="1">
        <v>-79.361161899999999</v>
      </c>
      <c r="D4424" t="s">
        <v>6377</v>
      </c>
      <c r="E4424" s="1" t="s">
        <v>6871</v>
      </c>
      <c r="G4424" t="str">
        <f t="shared" si="278"/>
        <v xml:space="preserve">"Powassan", </v>
      </c>
      <c r="H4424" t="str">
        <f t="shared" si="280"/>
        <v>[ "Powassan",  46.08102, -79.3611619, ' 7057243618', 'P0H 1Z0 '],</v>
      </c>
    </row>
    <row r="4425" spans="1:8" hidden="1" x14ac:dyDescent="0.2">
      <c r="A4425" t="s">
        <v>5284</v>
      </c>
      <c r="B4425" t="s">
        <v>5840</v>
      </c>
      <c r="C4425" s="1">
        <v>-79.247381000000004</v>
      </c>
      <c r="D4425" t="s">
        <v>6358</v>
      </c>
      <c r="E4425" s="1" t="s">
        <v>6846</v>
      </c>
      <c r="G4425" t="str">
        <f t="shared" si="278"/>
        <v xml:space="preserve">"Township of Perry", </v>
      </c>
    </row>
    <row r="4426" spans="1:8" x14ac:dyDescent="0.2">
      <c r="A4426" t="s">
        <v>5303</v>
      </c>
      <c r="B4426" t="s">
        <v>5883</v>
      </c>
      <c r="C4426" s="1">
        <v>-79.518569999999997</v>
      </c>
      <c r="D4426" t="s">
        <v>6378</v>
      </c>
      <c r="E4426" s="1" t="s">
        <v>6874</v>
      </c>
      <c r="G4426" t="str">
        <f t="shared" si="278"/>
        <v xml:space="preserve">"The Corporation of the Township of Nipissing", </v>
      </c>
      <c r="H4426" t="str">
        <f xml:space="preserve"> "[ "&amp;G4426&amp;" "&amp;B4426&amp;", "&amp;C4426&amp;", '"&amp;D4426&amp;"', '"&amp;E4426&amp;"'],"</f>
        <v>[ "The Corporation of the Township of Nipissing",  46.094118, -79.51857, ' 7057242144', 'P0H 1W0 '],</v>
      </c>
    </row>
    <row r="4427" spans="1:8" hidden="1" x14ac:dyDescent="0.2">
      <c r="A4427" t="s">
        <v>5288</v>
      </c>
      <c r="B4427" t="s">
        <v>5845</v>
      </c>
      <c r="C4427" s="1">
        <v>-79.850775999999996</v>
      </c>
      <c r="D4427" t="s">
        <v>6362</v>
      </c>
      <c r="E4427" s="1" t="s">
        <v>6851</v>
      </c>
      <c r="G4427" t="str">
        <f t="shared" si="278"/>
        <v xml:space="preserve">"Municipality of Whitestone", </v>
      </c>
    </row>
    <row r="4428" spans="1:8" x14ac:dyDescent="0.2">
      <c r="A4428" t="s">
        <v>5304</v>
      </c>
      <c r="B4428" t="s">
        <v>5884</v>
      </c>
      <c r="C4428" s="1">
        <v>-79.151344299316406</v>
      </c>
      <c r="D4428" t="s">
        <v>6379</v>
      </c>
      <c r="E4428" s="1" t="s">
        <v>6871</v>
      </c>
      <c r="G4428" t="str">
        <f t="shared" si="278"/>
        <v xml:space="preserve">"Township of Chisholm", </v>
      </c>
      <c r="H4428" t="str">
        <f xml:space="preserve"> "[ "&amp;G4428&amp;" "&amp;B4428&amp;", "&amp;C4428&amp;", '"&amp;D4428&amp;"', '"&amp;E4428&amp;"'],"</f>
        <v>[ "Township of Chisholm",  46.07775578728149, -79.1513442993164, ' 7057245530', 'P0H 1Z0 '],</v>
      </c>
    </row>
    <row r="4429" spans="1:8" hidden="1" x14ac:dyDescent="0.2">
      <c r="A4429" t="s">
        <v>5303</v>
      </c>
      <c r="B4429" t="s">
        <v>5885</v>
      </c>
      <c r="C4429" s="1">
        <v>-79.362121000000002</v>
      </c>
      <c r="D4429" t="s">
        <v>6378</v>
      </c>
      <c r="E4429" s="1" t="s">
        <v>6875</v>
      </c>
      <c r="G4429" t="str">
        <f t="shared" si="278"/>
        <v xml:space="preserve">"The Corporation of the Township of Nipissing", </v>
      </c>
    </row>
    <row r="4430" spans="1:8" x14ac:dyDescent="0.2">
      <c r="A4430" t="s">
        <v>5305</v>
      </c>
      <c r="B4430" t="s">
        <v>5886</v>
      </c>
      <c r="C4430" s="1">
        <v>-79.354569911956702</v>
      </c>
      <c r="D4430" t="s">
        <v>6380</v>
      </c>
      <c r="E4430" s="1" t="s">
        <v>6875</v>
      </c>
      <c r="G4430" t="str">
        <f t="shared" si="278"/>
        <v xml:space="preserve">"KD Recycling Inc.", </v>
      </c>
      <c r="H4430" t="str">
        <f xml:space="preserve"> "[ "&amp;G4430&amp;" "&amp;B4430&amp;", "&amp;C4430&amp;", '"&amp;D4430&amp;"', '"&amp;E4430&amp;"'],"</f>
        <v>[ "KD Recycling Inc.",  46.19568078916757, -79.3545699119567, ' 705-499-7460', 'P0H 1H0 '],</v>
      </c>
    </row>
    <row r="4431" spans="1:8" hidden="1" x14ac:dyDescent="0.2">
      <c r="A4431" t="s">
        <v>5280</v>
      </c>
      <c r="B4431" t="s">
        <v>5834</v>
      </c>
      <c r="C4431" s="1">
        <v>-79.862709045410099</v>
      </c>
      <c r="D4431" t="s">
        <v>6354</v>
      </c>
      <c r="E4431" s="1" t="s">
        <v>6841</v>
      </c>
      <c r="G4431" t="str">
        <f t="shared" si="278"/>
        <v xml:space="preserve">"Township of McKellar", </v>
      </c>
    </row>
    <row r="4432" spans="1:8" x14ac:dyDescent="0.2">
      <c r="A4432" t="s">
        <v>5306</v>
      </c>
      <c r="B4432" t="s">
        <v>5887</v>
      </c>
      <c r="C4432" s="1">
        <v>-79.361042082309694</v>
      </c>
      <c r="D4432" t="s">
        <v>6381</v>
      </c>
      <c r="E4432" s="1" t="s">
        <v>6875</v>
      </c>
      <c r="G4432" t="str">
        <f t="shared" si="278"/>
        <v xml:space="preserve">"Municipality of Callander", </v>
      </c>
      <c r="H4432" t="str">
        <f t="shared" ref="H4432:H4433" si="281" xml:space="preserve"> "[ "&amp;G4432&amp;" "&amp;B4432&amp;", "&amp;C4432&amp;", '"&amp;D4432&amp;"', '"&amp;E4432&amp;"'],"</f>
        <v>[ "Municipality of Callander",  46.216630591762716, -79.3610420823097, ' 7057521410 ext 300', 'P0H 1H0 '],</v>
      </c>
    </row>
    <row r="4433" spans="1:8" x14ac:dyDescent="0.2">
      <c r="A4433" t="s">
        <v>5307</v>
      </c>
      <c r="B4433" t="s">
        <v>5888</v>
      </c>
      <c r="C4433" s="1">
        <v>-80.5560106159828</v>
      </c>
      <c r="D4433" t="s">
        <v>6382</v>
      </c>
      <c r="E4433" s="1" t="s">
        <v>6876</v>
      </c>
      <c r="G4433" t="str">
        <f t="shared" si="278"/>
        <v xml:space="preserve">"Henvey Inlet First Nation", </v>
      </c>
      <c r="H4433" t="str">
        <f t="shared" si="281"/>
        <v>[ "Henvey Inlet First Nation",  45.974691436350135, -80.5560106159828, ' 705-857-1779', 'P0G 1J0 '],</v>
      </c>
    </row>
    <row r="4434" spans="1:8" hidden="1" x14ac:dyDescent="0.2">
      <c r="A4434" t="s">
        <v>5277</v>
      </c>
      <c r="B4434" t="s">
        <v>5889</v>
      </c>
      <c r="C4434" s="1">
        <v>-80.381083488464299</v>
      </c>
      <c r="D4434" t="s">
        <v>6352</v>
      </c>
      <c r="E4434" s="1" t="s">
        <v>6877</v>
      </c>
      <c r="G4434" t="str">
        <f t="shared" si="278"/>
        <v xml:space="preserve">"Township of Archipelago", </v>
      </c>
    </row>
    <row r="4435" spans="1:8" x14ac:dyDescent="0.2">
      <c r="A4435" t="s">
        <v>5308</v>
      </c>
      <c r="B4435" t="s">
        <v>5890</v>
      </c>
      <c r="C4435" s="1">
        <v>-80.408592224121094</v>
      </c>
      <c r="D4435" t="s">
        <v>6383</v>
      </c>
      <c r="E4435" s="1" t="s">
        <v>6878</v>
      </c>
      <c r="G4435" t="str">
        <f t="shared" si="278"/>
        <v xml:space="preserve">"Municipality of French River", </v>
      </c>
      <c r="H4435" t="str">
        <f xml:space="preserve"> "[ "&amp;G4435&amp;" "&amp;B4435&amp;", "&amp;C4435&amp;", '"&amp;D4435&amp;"', '"&amp;E4435&amp;"'],"</f>
        <v>[ "Municipality of French River",  46.12036936058586, -80.4085922241211, ' 7058982294 ext 206', 'P0M 2N0 '],</v>
      </c>
    </row>
    <row r="4436" spans="1:8" hidden="1" x14ac:dyDescent="0.2">
      <c r="A4436" t="s">
        <v>5287</v>
      </c>
      <c r="B4436" t="s">
        <v>5844</v>
      </c>
      <c r="C4436" s="1">
        <v>-80.190238952636705</v>
      </c>
      <c r="D4436" t="s">
        <v>6361</v>
      </c>
      <c r="E4436" s="1" t="s">
        <v>6850</v>
      </c>
      <c r="G4436" t="str">
        <f t="shared" si="278"/>
        <v xml:space="preserve">"The Corporation of the Township of Carling", </v>
      </c>
    </row>
    <row r="4437" spans="1:8" x14ac:dyDescent="0.2">
      <c r="A4437" t="s">
        <v>5309</v>
      </c>
      <c r="B4437" t="s">
        <v>5891</v>
      </c>
      <c r="C4437" s="1">
        <v>-81.503287553787203</v>
      </c>
      <c r="D4437" t="s">
        <v>6384</v>
      </c>
      <c r="E4437" s="1" t="s">
        <v>6879</v>
      </c>
      <c r="G4437" t="str">
        <f t="shared" si="278"/>
        <v xml:space="preserve">"Municipality of Killarney", </v>
      </c>
      <c r="H4437" t="str">
        <f t="shared" ref="H4437:H4438" si="282" xml:space="preserve"> "[ "&amp;G4437&amp;" "&amp;B4437&amp;", "&amp;C4437&amp;", '"&amp;D4437&amp;"', '"&amp;E4437&amp;"'],"</f>
        <v>[ "Municipality of Killarney",  45.980226463458436, -81.5032875537872, ' 7052871040', 'P0M 2A0 '],</v>
      </c>
    </row>
    <row r="4438" spans="1:8" x14ac:dyDescent="0.2">
      <c r="A4438" t="s">
        <v>5310</v>
      </c>
      <c r="B4438" t="s">
        <v>5892</v>
      </c>
      <c r="C4438" s="1">
        <v>-81.859130859375</v>
      </c>
      <c r="D4438" t="s">
        <v>6385</v>
      </c>
      <c r="E4438" s="1" t="s">
        <v>6880</v>
      </c>
      <c r="G4438" t="str">
        <f t="shared" si="278"/>
        <v xml:space="preserve">"Town of Northeastern Manitoulin and the Islands", </v>
      </c>
      <c r="H4438" t="str">
        <f t="shared" si="282"/>
        <v>[ "Town of Northeastern Manitoulin and the Islands",  45.873756114719335, -81.859130859375, ' 705-368-2093', 'P0P 1K0 '],</v>
      </c>
    </row>
    <row r="4439" spans="1:8" hidden="1" x14ac:dyDescent="0.2">
      <c r="A4439" t="s">
        <v>5099</v>
      </c>
      <c r="B4439" t="s">
        <v>5893</v>
      </c>
      <c r="C4439" s="1">
        <v>-81.8393683433532</v>
      </c>
      <c r="D4439" t="s">
        <v>6188</v>
      </c>
      <c r="E4439" s="1" t="s">
        <v>6881</v>
      </c>
      <c r="G4439" t="str">
        <f t="shared" si="278"/>
        <v xml:space="preserve">"Byers Disposal Service Ltd.", </v>
      </c>
    </row>
    <row r="4440" spans="1:8" x14ac:dyDescent="0.2">
      <c r="A4440" t="s">
        <v>5311</v>
      </c>
      <c r="B4440" t="s">
        <v>5894</v>
      </c>
      <c r="C4440" s="1">
        <v>-81.756429999999995</v>
      </c>
      <c r="D4440" t="s">
        <v>6386</v>
      </c>
      <c r="E4440" s="1" t="s">
        <v>6882</v>
      </c>
      <c r="G4440" t="str">
        <f t="shared" si="278"/>
        <v xml:space="preserve">"Riverside Enterprises, Ltd.: 476443 Ontario Ltd", </v>
      </c>
      <c r="H4440" t="str">
        <f xml:space="preserve"> "[ "&amp;G4440&amp;" "&amp;B4440&amp;", "&amp;C4440&amp;", '"&amp;D4440&amp;"', '"&amp;E4440&amp;"'],"</f>
        <v>[ "Riverside Enterprises, Ltd.: 476443 Ontario Ltd",  46.246577, -81.75643, ' 7058692447', 'P5E 1J1 '],</v>
      </c>
    </row>
    <row r="4441" spans="1:8" hidden="1" x14ac:dyDescent="0.2">
      <c r="A4441" t="s">
        <v>5099</v>
      </c>
      <c r="B4441" t="s">
        <v>5895</v>
      </c>
      <c r="C4441" s="1">
        <v>-81.867113113403306</v>
      </c>
      <c r="D4441" t="s">
        <v>6188</v>
      </c>
      <c r="E4441" s="1" t="s">
        <v>6881</v>
      </c>
      <c r="G4441" t="str">
        <f t="shared" si="278"/>
        <v xml:space="preserve">"Byers Disposal Service Ltd.", </v>
      </c>
    </row>
    <row r="4442" spans="1:8" x14ac:dyDescent="0.2">
      <c r="A4442" t="s">
        <v>5312</v>
      </c>
      <c r="B4442" t="s">
        <v>5896</v>
      </c>
      <c r="C4442" s="1">
        <v>-81.784629821777301</v>
      </c>
      <c r="D4442" t="s">
        <v>6387</v>
      </c>
      <c r="E4442" s="1" t="s">
        <v>6883</v>
      </c>
      <c r="G4442" t="str">
        <f t="shared" si="278"/>
        <v xml:space="preserve">"Earthcare Waste &amp; Recycling", </v>
      </c>
      <c r="H4442" t="str">
        <f t="shared" ref="H4442:H4443" si="283" xml:space="preserve"> "[ "&amp;G4442&amp;" "&amp;B4442&amp;", "&amp;C4442&amp;", '"&amp;D4442&amp;"', '"&amp;E4442&amp;"'],"</f>
        <v>[ "Earthcare Waste &amp; Recycling",  46.256321590140196, -81.7846298217773, ' 7058694295', 'P5E 1M9 '],</v>
      </c>
    </row>
    <row r="4443" spans="1:8" x14ac:dyDescent="0.2">
      <c r="A4443" t="s">
        <v>5313</v>
      </c>
      <c r="B4443" t="s">
        <v>5897</v>
      </c>
      <c r="C4443" s="1">
        <v>-81.364746089999997</v>
      </c>
      <c r="D4443" t="s">
        <v>6388</v>
      </c>
      <c r="E4443" s="1" t="s">
        <v>6884</v>
      </c>
      <c r="G4443" t="str">
        <f t="shared" si="278"/>
        <v xml:space="preserve">"Hamner Landfill Site", </v>
      </c>
      <c r="H4443" t="str">
        <f t="shared" si="283"/>
        <v>[ "Hamner Landfill Site",  46.36967413, -81.36474609, ' 705-671-2489', 'P3A 5P3 '],</v>
      </c>
    </row>
    <row r="4444" spans="1:8" hidden="1" x14ac:dyDescent="0.2">
      <c r="A4444" t="s">
        <v>4344</v>
      </c>
      <c r="B4444" t="s">
        <v>5898</v>
      </c>
      <c r="C4444" s="1">
        <v>-80.944115999999994</v>
      </c>
      <c r="D4444" t="s">
        <v>6389</v>
      </c>
      <c r="E4444" s="1" t="s">
        <v>6885</v>
      </c>
      <c r="G4444" t="str">
        <f t="shared" si="278"/>
        <v xml:space="preserve">"Henry's", </v>
      </c>
    </row>
    <row r="4445" spans="1:8" x14ac:dyDescent="0.2">
      <c r="A4445" t="s">
        <v>5314</v>
      </c>
      <c r="B4445" t="s">
        <v>5899</v>
      </c>
      <c r="C4445" s="1">
        <v>-80.973213310000006</v>
      </c>
      <c r="D4445" t="s">
        <v>6390</v>
      </c>
      <c r="E4445" s="1" t="s">
        <v>6886</v>
      </c>
      <c r="G4445" t="str">
        <f t="shared" si="278"/>
        <v xml:space="preserve">"St. Vincent De Paul Society St. Benedict Lebre Conference", </v>
      </c>
      <c r="H4445" t="str">
        <f xml:space="preserve"> "[ "&amp;G4445&amp;" "&amp;B4445&amp;", "&amp;C4445&amp;", '"&amp;D4445&amp;"', '"&amp;E4445&amp;"'],"</f>
        <v>[ "St. Vincent De Paul Society St. Benedict Lebre Conference",  46.52370737, -80.97321331, ' 7058971461', 'P3A 2B4 '],</v>
      </c>
    </row>
    <row r="4446" spans="1:8" hidden="1" x14ac:dyDescent="0.2">
      <c r="A4446" t="s">
        <v>5126</v>
      </c>
      <c r="B4446" t="s">
        <v>5900</v>
      </c>
      <c r="C4446" s="1">
        <v>-80.943997899999999</v>
      </c>
      <c r="D4446" t="s">
        <v>6391</v>
      </c>
      <c r="E4446" s="1" t="s">
        <v>6887</v>
      </c>
      <c r="G4446" t="str">
        <f t="shared" si="278"/>
        <v xml:space="preserve">"H4H Gateway North", </v>
      </c>
    </row>
    <row r="4447" spans="1:8" x14ac:dyDescent="0.2">
      <c r="A4447" t="s">
        <v>5315</v>
      </c>
      <c r="B4447" t="s">
        <v>5901</v>
      </c>
      <c r="C4447" s="1">
        <v>-80.938158999999999</v>
      </c>
      <c r="D4447" t="s">
        <v>4224</v>
      </c>
      <c r="E4447" s="1" t="s">
        <v>6888</v>
      </c>
      <c r="G4447" t="str">
        <f t="shared" si="278"/>
        <v xml:space="preserve">"Staples (Kingsway Avenue)", </v>
      </c>
      <c r="H4447" t="str">
        <f t="shared" ref="H4447:H4453" si="284" xml:space="preserve"> "[ "&amp;G4447&amp;" "&amp;B4447&amp;", "&amp;C4447&amp;", '"&amp;D4447&amp;"', '"&amp;E4447&amp;"'],"</f>
        <v>[ "Staples (Kingsway Avenue)",  46.505395, -80.938159, '', 'P3B 0A2 '],</v>
      </c>
    </row>
    <row r="4448" spans="1:8" x14ac:dyDescent="0.2">
      <c r="A4448" t="s">
        <v>5316</v>
      </c>
      <c r="B4448" t="s">
        <v>5902</v>
      </c>
      <c r="C4448" s="1">
        <v>-80.942938999999996</v>
      </c>
      <c r="D4448" t="s">
        <v>4224</v>
      </c>
      <c r="E4448" s="1" t="s">
        <v>6889</v>
      </c>
      <c r="G4448" t="str">
        <f t="shared" si="278"/>
        <v xml:space="preserve">"Best Buy Sudbury- Silver Hills Centre", </v>
      </c>
      <c r="H4448" t="str">
        <f t="shared" si="284"/>
        <v>[ "Best Buy Sudbury- Silver Hills Centre",  46.502242, -80.942939, '', 'P3B 4K6 '],</v>
      </c>
    </row>
    <row r="4449" spans="1:8" x14ac:dyDescent="0.2">
      <c r="A4449" t="s">
        <v>5317</v>
      </c>
      <c r="B4449" t="s">
        <v>5903</v>
      </c>
      <c r="C4449" s="1">
        <v>-80.986198999999999</v>
      </c>
      <c r="D4449" t="s">
        <v>4224</v>
      </c>
      <c r="E4449" s="1" t="s">
        <v>6890</v>
      </c>
      <c r="G4449" t="str">
        <f t="shared" si="278"/>
        <v xml:space="preserve">"Staples (Notre Dame Avenue)", </v>
      </c>
      <c r="H4449" t="str">
        <f t="shared" si="284"/>
        <v>[ "Staples (Notre Dame Avenue)",  46.510368, -80.986199, '', 'P3A 2T2 '],</v>
      </c>
    </row>
    <row r="4450" spans="1:8" x14ac:dyDescent="0.2">
      <c r="A4450" t="s">
        <v>5318</v>
      </c>
      <c r="B4450" t="s">
        <v>5904</v>
      </c>
      <c r="C4450" s="1">
        <v>-80.902290344238196</v>
      </c>
      <c r="D4450" t="s">
        <v>6392</v>
      </c>
      <c r="E4450" s="1" t="s">
        <v>6884</v>
      </c>
      <c r="G4450" t="str">
        <f t="shared" si="278"/>
        <v xml:space="preserve">"City of Sudbury", </v>
      </c>
      <c r="H4450" t="str">
        <f t="shared" si="284"/>
        <v>[ "City of Sudbury",  46.49342900178936, -80.9022903442382, ' 7056744455 ext 4327', 'P3A 5P3 '],</v>
      </c>
    </row>
    <row r="4451" spans="1:8" x14ac:dyDescent="0.2">
      <c r="A4451" t="s">
        <v>5319</v>
      </c>
      <c r="B4451" t="s">
        <v>5905</v>
      </c>
      <c r="C4451" s="1">
        <v>-81.011578999999998</v>
      </c>
      <c r="D4451" t="s">
        <v>6393</v>
      </c>
      <c r="E4451" s="1" t="s">
        <v>6891</v>
      </c>
      <c r="G4451" t="str">
        <f t="shared" si="278"/>
        <v xml:space="preserve">"Haxxess Enterprise Corporation", </v>
      </c>
      <c r="H4451" t="str">
        <f t="shared" si="284"/>
        <v>[ "Haxxess Enterprise Corporation",  46.460931, -81.011579, ' 705-805-2666', 'P3E 2K8 '],</v>
      </c>
    </row>
    <row r="4452" spans="1:8" x14ac:dyDescent="0.2">
      <c r="A4452" t="s">
        <v>5320</v>
      </c>
      <c r="B4452" t="s">
        <v>5906</v>
      </c>
      <c r="C4452" s="1">
        <v>-81.007175445556598</v>
      </c>
      <c r="D4452" t="s">
        <v>6390</v>
      </c>
      <c r="E4452" s="1" t="s">
        <v>6892</v>
      </c>
      <c r="G4452" t="str">
        <f t="shared" si="278"/>
        <v xml:space="preserve">"Society of St. Vincent de Paul", </v>
      </c>
      <c r="H4452" t="str">
        <f t="shared" si="284"/>
        <v>[ "Society of St. Vincent de Paul",  46.59608785437582, -81.0071754455566, ' 7058971461', 'P3N 1K6 '],</v>
      </c>
    </row>
    <row r="4453" spans="1:8" x14ac:dyDescent="0.2">
      <c r="A4453" t="s">
        <v>5321</v>
      </c>
      <c r="B4453" t="s">
        <v>5907</v>
      </c>
      <c r="C4453" s="1">
        <v>-81.029774779999997</v>
      </c>
      <c r="D4453" t="s">
        <v>6394</v>
      </c>
      <c r="E4453" s="1" t="s">
        <v>6893</v>
      </c>
      <c r="G4453" t="str">
        <f t="shared" si="278"/>
        <v xml:space="preserve">"Black2Green Tire Recycling", </v>
      </c>
      <c r="H4453" t="str">
        <f t="shared" si="284"/>
        <v>[ "Black2Green Tire Recycling",  46.59926836, -81.02977478, ' 7058972255', 'P3N 1B3 '],</v>
      </c>
    </row>
    <row r="4454" spans="1:8" hidden="1" x14ac:dyDescent="0.2">
      <c r="A4454" t="s">
        <v>5318</v>
      </c>
      <c r="B4454" t="s">
        <v>5908</v>
      </c>
      <c r="C4454" s="1">
        <v>-81.090688705444293</v>
      </c>
      <c r="D4454" t="s">
        <v>6392</v>
      </c>
      <c r="E4454" s="1" t="s">
        <v>6884</v>
      </c>
      <c r="G4454" t="str">
        <f t="shared" si="278"/>
        <v xml:space="preserve">"City of Sudbury", </v>
      </c>
    </row>
    <row r="4455" spans="1:8" hidden="1" x14ac:dyDescent="0.2">
      <c r="A4455" t="s">
        <v>5321</v>
      </c>
      <c r="B4455" t="s">
        <v>5909</v>
      </c>
      <c r="C4455" s="1">
        <v>-81.079444885253906</v>
      </c>
      <c r="D4455" t="s">
        <v>6394</v>
      </c>
      <c r="E4455" s="1" t="s">
        <v>6894</v>
      </c>
      <c r="G4455" t="str">
        <f t="shared" si="278"/>
        <v xml:space="preserve">"Black2Green Tire Recycling", </v>
      </c>
    </row>
    <row r="4456" spans="1:8" hidden="1" x14ac:dyDescent="0.2">
      <c r="A4456" t="s">
        <v>5318</v>
      </c>
      <c r="B4456" t="s">
        <v>5910</v>
      </c>
      <c r="C4456" s="1">
        <v>-80.995931625366197</v>
      </c>
      <c r="D4456" t="s">
        <v>6392</v>
      </c>
      <c r="E4456" s="1" t="s">
        <v>6884</v>
      </c>
      <c r="G4456" t="str">
        <f t="shared" si="278"/>
        <v xml:space="preserve">"City of Sudbury", </v>
      </c>
    </row>
    <row r="4457" spans="1:8" x14ac:dyDescent="0.2">
      <c r="A4457" t="s">
        <v>5322</v>
      </c>
      <c r="B4457" t="s">
        <v>5911</v>
      </c>
      <c r="C4457" s="1">
        <v>-81.245441439999993</v>
      </c>
      <c r="D4457" t="s">
        <v>6388</v>
      </c>
      <c r="E4457" s="1" t="s">
        <v>6884</v>
      </c>
      <c r="G4457" t="str">
        <f t="shared" si="278"/>
        <v xml:space="preserve">"Walden Landfill", </v>
      </c>
      <c r="H4457" t="str">
        <f xml:space="preserve"> "[ "&amp;G4457&amp;" "&amp;B4457&amp;", "&amp;C4457&amp;", '"&amp;D4457&amp;"', '"&amp;E4457&amp;"'],"</f>
        <v>[ "Walden Landfill",  46.38850393, -81.24544144, ' 705-671-2489', 'P3A 5P3 '],</v>
      </c>
    </row>
    <row r="4458" spans="1:8" hidden="1" x14ac:dyDescent="0.2">
      <c r="A4458" t="s">
        <v>5318</v>
      </c>
      <c r="B4458" t="s">
        <v>5912</v>
      </c>
      <c r="C4458" s="1">
        <v>-81.258659362792898</v>
      </c>
      <c r="D4458" t="s">
        <v>6392</v>
      </c>
      <c r="E4458" s="1" t="s">
        <v>6884</v>
      </c>
      <c r="G4458" t="str">
        <f t="shared" si="278"/>
        <v xml:space="preserve">"City of Sudbury", </v>
      </c>
    </row>
    <row r="4459" spans="1:8" hidden="1" x14ac:dyDescent="0.2">
      <c r="A4459" t="s">
        <v>5313</v>
      </c>
      <c r="B4459" t="s">
        <v>5897</v>
      </c>
      <c r="C4459" s="1">
        <v>-81.364746089999997</v>
      </c>
      <c r="D4459" t="s">
        <v>6388</v>
      </c>
      <c r="E4459" s="1" t="s">
        <v>6884</v>
      </c>
      <c r="G4459" t="str">
        <f t="shared" si="278"/>
        <v xml:space="preserve">"Hamner Landfill Site", </v>
      </c>
    </row>
    <row r="4460" spans="1:8" x14ac:dyDescent="0.2">
      <c r="A4460" t="s">
        <v>5323</v>
      </c>
      <c r="B4460" t="s">
        <v>5913</v>
      </c>
      <c r="C4460" s="1">
        <v>-80.462493896484304</v>
      </c>
      <c r="D4460" t="s">
        <v>6395</v>
      </c>
      <c r="E4460" s="1" t="s">
        <v>6895</v>
      </c>
      <c r="G4460" t="str">
        <f t="shared" si="278"/>
        <v xml:space="preserve">"Corporation of the Municipality of St.-Charles", </v>
      </c>
      <c r="H4460" t="str">
        <f t="shared" ref="H4460:H4467" si="285" xml:space="preserve"> "[ "&amp;G4460&amp;" "&amp;B4460&amp;", "&amp;C4460&amp;", '"&amp;D4460&amp;"', '"&amp;E4460&amp;"'],"</f>
        <v>[ "Corporation of the Municipality of St.-Charles",  46.36256686303413, -80.4624938964843, ' 705-867-2032', 'P0M 2W0 '],</v>
      </c>
    </row>
    <row r="4461" spans="1:8" x14ac:dyDescent="0.2">
      <c r="A4461" t="s">
        <v>5324</v>
      </c>
      <c r="B4461" t="s">
        <v>5914</v>
      </c>
      <c r="C4461" s="1">
        <v>-80.374696999999998</v>
      </c>
      <c r="D4461" t="s">
        <v>6396</v>
      </c>
      <c r="E4461" s="1" t="s">
        <v>6896</v>
      </c>
      <c r="G4461" t="str">
        <f t="shared" si="278"/>
        <v xml:space="preserve">"Municipality of Markstay-Warren", </v>
      </c>
      <c r="H4461" t="str">
        <f t="shared" si="285"/>
        <v>[ "Municipality of Markstay-Warren",  46.427395, -80.374697, ' 705-853-4536', 'P0H 2N0 '],</v>
      </c>
    </row>
    <row r="4462" spans="1:8" x14ac:dyDescent="0.2">
      <c r="A4462" t="s">
        <v>5325</v>
      </c>
      <c r="B4462" t="s">
        <v>5915</v>
      </c>
      <c r="C4462" s="1">
        <v>-79.442639999999997</v>
      </c>
      <c r="D4462" t="s">
        <v>6397</v>
      </c>
      <c r="E4462" s="1" t="s">
        <v>6897</v>
      </c>
      <c r="G4462" t="str">
        <f t="shared" si="278"/>
        <v xml:space="preserve">"Best Buy - North Bay (Fisher Street)", </v>
      </c>
      <c r="H4462" t="str">
        <f t="shared" si="285"/>
        <v>[ "Best Buy - North Bay (Fisher Street)",  46.312918, -79.44264, ' (705) 472-2126', 'P1B 2H3 '],</v>
      </c>
    </row>
    <row r="4463" spans="1:8" x14ac:dyDescent="0.2">
      <c r="A4463" t="s">
        <v>5326</v>
      </c>
      <c r="B4463" t="s">
        <v>5916</v>
      </c>
      <c r="C4463" s="1">
        <v>-79.437415000000001</v>
      </c>
      <c r="D4463" t="s">
        <v>6398</v>
      </c>
      <c r="E4463" s="1" t="s">
        <v>6898</v>
      </c>
      <c r="G4463" t="str">
        <f t="shared" si="278"/>
        <v xml:space="preserve">"City of North Bay - Household Hazardous Waste Depot", </v>
      </c>
      <c r="H4463" t="str">
        <f t="shared" si="285"/>
        <v>[ "City of North Bay - Household Hazardous Waste Depot",  46.312733, -79.437415, ' (705) 474-0400, ext. 2333', 'P1B 8G4 '],</v>
      </c>
    </row>
    <row r="4464" spans="1:8" x14ac:dyDescent="0.2">
      <c r="A4464" t="s">
        <v>5327</v>
      </c>
      <c r="B4464" t="s">
        <v>5917</v>
      </c>
      <c r="C4464" s="1">
        <v>-79.466261000000003</v>
      </c>
      <c r="D4464" t="s">
        <v>6399</v>
      </c>
      <c r="E4464" s="1" t="s">
        <v>6899</v>
      </c>
      <c r="G4464" t="str">
        <f t="shared" si="278"/>
        <v xml:space="preserve">"8454850 Canada Ltd.", </v>
      </c>
      <c r="H4464" t="str">
        <f t="shared" si="285"/>
        <v>[ "8454850 Canada Ltd.",  46.326271, -79.466261, ' 705-845-0714', 'P1B 4Y2 '],</v>
      </c>
    </row>
    <row r="4465" spans="1:8" x14ac:dyDescent="0.2">
      <c r="A4465" t="s">
        <v>5328</v>
      </c>
      <c r="B4465" t="s">
        <v>5918</v>
      </c>
      <c r="C4465" s="1">
        <v>-79.487249000000006</v>
      </c>
      <c r="D4465" t="s">
        <v>6400</v>
      </c>
      <c r="E4465" s="1" t="s">
        <v>6900</v>
      </c>
      <c r="G4465" t="str">
        <f t="shared" si="278"/>
        <v xml:space="preserve">"P&amp;G AUTO SALES", </v>
      </c>
      <c r="H4465" t="str">
        <f t="shared" si="285"/>
        <v>[ "P&amp;G AUTO SALES",  46.32325, -79.487249, ' 7054726527 ext 231', 'P1B 4V5 '],</v>
      </c>
    </row>
    <row r="4466" spans="1:8" x14ac:dyDescent="0.2">
      <c r="A4466" t="s">
        <v>5329</v>
      </c>
      <c r="B4466" t="s">
        <v>5919</v>
      </c>
      <c r="C4466" s="1">
        <v>-79.466240999999997</v>
      </c>
      <c r="D4466" t="s">
        <v>4224</v>
      </c>
      <c r="E4466" s="1" t="s">
        <v>6901</v>
      </c>
      <c r="G4466" t="str">
        <f t="shared" si="278"/>
        <v xml:space="preserve">"Staples (Algonquin Avenue)", </v>
      </c>
      <c r="H4466" t="str">
        <f t="shared" si="285"/>
        <v>[ "Staples (Algonquin Avenue)",  46.332381, -79.466241, '', 'P1B 4Y8 '],</v>
      </c>
    </row>
    <row r="4467" spans="1:8" x14ac:dyDescent="0.2">
      <c r="A4467" t="s">
        <v>5330</v>
      </c>
      <c r="B4467" t="s">
        <v>5920</v>
      </c>
      <c r="C4467" s="1">
        <v>-79.410771999999994</v>
      </c>
      <c r="D4467" t="s">
        <v>6401</v>
      </c>
      <c r="E4467" s="1" t="s">
        <v>6902</v>
      </c>
      <c r="G4467" t="str">
        <f t="shared" si="278"/>
        <v xml:space="preserve">"Car-go Auto Recyclers Ltd", </v>
      </c>
      <c r="H4467" t="str">
        <f t="shared" si="285"/>
        <v>[ "Car-go Auto Recyclers Ltd",  46.271716, -79.410772, ' 705-497-1602', 'P1A 4M5 '],</v>
      </c>
    </row>
    <row r="4468" spans="1:8" hidden="1" x14ac:dyDescent="0.2">
      <c r="A4468" t="s">
        <v>5321</v>
      </c>
      <c r="B4468" t="s">
        <v>5921</v>
      </c>
      <c r="C4468" s="1">
        <v>-79.465692000000004</v>
      </c>
      <c r="D4468" t="s">
        <v>6394</v>
      </c>
      <c r="E4468" s="1" t="s">
        <v>6903</v>
      </c>
      <c r="G4468" t="str">
        <f t="shared" si="278"/>
        <v xml:space="preserve">"Black2Green Tire Recycling", </v>
      </c>
    </row>
    <row r="4469" spans="1:8" hidden="1" x14ac:dyDescent="0.2">
      <c r="A4469" t="s">
        <v>5306</v>
      </c>
      <c r="B4469" t="s">
        <v>5887</v>
      </c>
      <c r="C4469" s="1">
        <v>-79.361042082309694</v>
      </c>
      <c r="D4469" t="s">
        <v>6381</v>
      </c>
      <c r="E4469" s="1" t="s">
        <v>6875</v>
      </c>
      <c r="G4469" t="str">
        <f t="shared" si="278"/>
        <v xml:space="preserve">"Municipality of Callander", </v>
      </c>
    </row>
    <row r="4470" spans="1:8" hidden="1" x14ac:dyDescent="0.2">
      <c r="A4470" t="s">
        <v>5305</v>
      </c>
      <c r="B4470" t="s">
        <v>5886</v>
      </c>
      <c r="C4470" s="1">
        <v>-79.354569911956702</v>
      </c>
      <c r="D4470" t="s">
        <v>6380</v>
      </c>
      <c r="E4470" s="1" t="s">
        <v>6875</v>
      </c>
      <c r="G4470" t="str">
        <f t="shared" si="278"/>
        <v xml:space="preserve">"KD Recycling Inc.", </v>
      </c>
    </row>
    <row r="4471" spans="1:8" hidden="1" x14ac:dyDescent="0.2">
      <c r="A4471" t="s">
        <v>5303</v>
      </c>
      <c r="B4471" t="s">
        <v>5885</v>
      </c>
      <c r="C4471" s="1">
        <v>-79.362121000000002</v>
      </c>
      <c r="D4471" t="s">
        <v>6378</v>
      </c>
      <c r="E4471" s="1" t="s">
        <v>6875</v>
      </c>
      <c r="G4471" t="str">
        <f t="shared" si="278"/>
        <v xml:space="preserve">"The Corporation of the Township of Nipissing", </v>
      </c>
    </row>
    <row r="4472" spans="1:8" hidden="1" x14ac:dyDescent="0.2">
      <c r="A4472" t="s">
        <v>5303</v>
      </c>
      <c r="B4472" t="s">
        <v>5883</v>
      </c>
      <c r="C4472" s="1">
        <v>-79.518569999999997</v>
      </c>
      <c r="D4472" t="s">
        <v>6378</v>
      </c>
      <c r="E4472" s="1" t="s">
        <v>6874</v>
      </c>
      <c r="G4472" t="str">
        <f t="shared" si="278"/>
        <v xml:space="preserve">"The Corporation of the Township of Nipissing", </v>
      </c>
    </row>
    <row r="4473" spans="1:8" hidden="1" x14ac:dyDescent="0.2">
      <c r="A4473" t="s">
        <v>5302</v>
      </c>
      <c r="B4473" t="s">
        <v>5882</v>
      </c>
      <c r="C4473" s="1">
        <v>-79.361161899999999</v>
      </c>
      <c r="D4473" t="s">
        <v>6377</v>
      </c>
      <c r="E4473" s="1" t="s">
        <v>6871</v>
      </c>
      <c r="G4473" t="str">
        <f t="shared" si="278"/>
        <v xml:space="preserve">"Powassan", </v>
      </c>
    </row>
    <row r="4474" spans="1:8" x14ac:dyDescent="0.2">
      <c r="A4474" t="s">
        <v>5331</v>
      </c>
      <c r="B4474" t="s">
        <v>5922</v>
      </c>
      <c r="C4474" s="1">
        <v>-79.129500389099107</v>
      </c>
      <c r="D4474" t="s">
        <v>6402</v>
      </c>
      <c r="E4474" s="1" t="s">
        <v>6904</v>
      </c>
      <c r="G4474" t="str">
        <f t="shared" si="278"/>
        <v xml:space="preserve">"Township of Bonfield", </v>
      </c>
      <c r="H4474" t="str">
        <f t="shared" ref="H4474:H4475" si="286" xml:space="preserve"> "[ "&amp;G4474&amp;" "&amp;B4474&amp;", "&amp;C4474&amp;", '"&amp;D4474&amp;"', '"&amp;E4474&amp;"'],"</f>
        <v>[ "Township of Bonfield",  46.20831919489548, -79.1295003890991, ' 7057762659', 'P0H 1E0 '],</v>
      </c>
    </row>
    <row r="4475" spans="1:8" x14ac:dyDescent="0.2">
      <c r="A4475" t="s">
        <v>5332</v>
      </c>
      <c r="B4475" t="s">
        <v>5923</v>
      </c>
      <c r="C4475" s="1">
        <v>-79.842109680175696</v>
      </c>
      <c r="D4475" t="s">
        <v>6403</v>
      </c>
      <c r="E4475" s="1" t="s">
        <v>6905</v>
      </c>
      <c r="G4475" t="str">
        <f t="shared" si="278"/>
        <v xml:space="preserve">"Municipality of West Nipissing", </v>
      </c>
      <c r="H4475" t="str">
        <f t="shared" si="286"/>
        <v>[ "Municipality of West Nipissing",  46.3862541723159, -79.8421096801757, ' 7057536910', 'P2B 1T1 '],</v>
      </c>
    </row>
    <row r="4476" spans="1:8" hidden="1" x14ac:dyDescent="0.2">
      <c r="A4476" t="s">
        <v>5299</v>
      </c>
      <c r="B4476" t="s">
        <v>5879</v>
      </c>
      <c r="C4476" s="1">
        <v>-79.337081909179602</v>
      </c>
      <c r="D4476" t="s">
        <v>6374</v>
      </c>
      <c r="E4476" s="1" t="s">
        <v>6871</v>
      </c>
      <c r="G4476" t="str">
        <f t="shared" si="278"/>
        <v xml:space="preserve">"Municipality of Powassan", </v>
      </c>
    </row>
    <row r="4477" spans="1:8" hidden="1" x14ac:dyDescent="0.2">
      <c r="A4477" t="s">
        <v>5304</v>
      </c>
      <c r="B4477" t="s">
        <v>5884</v>
      </c>
      <c r="C4477" s="1">
        <v>-79.151344299316406</v>
      </c>
      <c r="D4477" t="s">
        <v>6379</v>
      </c>
      <c r="E4477" s="1" t="s">
        <v>6871</v>
      </c>
      <c r="G4477" t="str">
        <f t="shared" si="278"/>
        <v xml:space="preserve">"Township of Chisholm", </v>
      </c>
    </row>
    <row r="4478" spans="1:8" hidden="1" x14ac:dyDescent="0.2">
      <c r="A4478" t="s">
        <v>5301</v>
      </c>
      <c r="B4478" t="s">
        <v>5881</v>
      </c>
      <c r="C4478" s="1">
        <v>-79.646417</v>
      </c>
      <c r="D4478" t="s">
        <v>6376</v>
      </c>
      <c r="E4478" s="1" t="s">
        <v>6873</v>
      </c>
      <c r="G4478" t="str">
        <f t="shared" si="278"/>
        <v xml:space="preserve">"Restoule none profit Landfill", </v>
      </c>
    </row>
    <row r="4479" spans="1:8" hidden="1" x14ac:dyDescent="0.2">
      <c r="A4479" t="s">
        <v>5300</v>
      </c>
      <c r="B4479" t="s">
        <v>5880</v>
      </c>
      <c r="C4479" s="1">
        <v>-79.720459000000005</v>
      </c>
      <c r="D4479" t="s">
        <v>6375</v>
      </c>
      <c r="E4479" s="1" t="s">
        <v>6872</v>
      </c>
      <c r="G4479" t="str">
        <f t="shared" si="278"/>
        <v xml:space="preserve">"North Road Non-Profit landfill Inc", </v>
      </c>
    </row>
    <row r="4480" spans="1:8" hidden="1" x14ac:dyDescent="0.2">
      <c r="A4480" t="s">
        <v>5332</v>
      </c>
      <c r="B4480" t="s">
        <v>5924</v>
      </c>
      <c r="C4480" s="1">
        <v>-80.007419586181598</v>
      </c>
      <c r="D4480" t="s">
        <v>6403</v>
      </c>
      <c r="E4480" s="1" t="s">
        <v>6906</v>
      </c>
      <c r="G4480" t="str">
        <f t="shared" si="278"/>
        <v xml:space="preserve">"Municipality of West Nipissing", </v>
      </c>
    </row>
    <row r="4481" spans="1:8" x14ac:dyDescent="0.2">
      <c r="A4481" t="s">
        <v>5333</v>
      </c>
      <c r="B4481" t="s">
        <v>5925</v>
      </c>
      <c r="C4481" s="1">
        <v>-80.049927234649601</v>
      </c>
      <c r="D4481" t="s">
        <v>6404</v>
      </c>
      <c r="E4481" s="1" t="s">
        <v>6907</v>
      </c>
      <c r="G4481" t="str">
        <f t="shared" ref="G4481:G4544" si="287">CHAR(34)&amp;A4481&amp;CHAR(34)&amp;", "</f>
        <v xml:space="preserve">"Ddokis First Nation", </v>
      </c>
      <c r="H4481" t="str">
        <f xml:space="preserve"> "[ "&amp;G4481&amp;" "&amp;B4481&amp;", "&amp;C4481&amp;", '"&amp;D4481&amp;"', '"&amp;E4481&amp;"'],"</f>
        <v>[ "Ddokis First Nation",  46.126928091694445, -80.0499272346496, ' 705-763-2200', 'P0M 2N1 '],</v>
      </c>
    </row>
    <row r="4482" spans="1:8" hidden="1" x14ac:dyDescent="0.2">
      <c r="A4482" t="s">
        <v>5332</v>
      </c>
      <c r="B4482" t="s">
        <v>5926</v>
      </c>
      <c r="C4482" s="1">
        <v>-80.202298164367605</v>
      </c>
      <c r="D4482" t="s">
        <v>6403</v>
      </c>
      <c r="E4482" s="1" t="s">
        <v>6908</v>
      </c>
      <c r="G4482" t="str">
        <f t="shared" si="287"/>
        <v xml:space="preserve">"Municipality of West Nipissing", </v>
      </c>
    </row>
    <row r="4483" spans="1:8" x14ac:dyDescent="0.2">
      <c r="A4483" t="s">
        <v>5334</v>
      </c>
      <c r="B4483" t="s">
        <v>5927</v>
      </c>
      <c r="C4483" s="1">
        <v>-82.642106999999996</v>
      </c>
      <c r="D4483" t="s">
        <v>6405</v>
      </c>
      <c r="E4483" s="1" t="s">
        <v>6909</v>
      </c>
      <c r="G4483" t="str">
        <f t="shared" si="287"/>
        <v xml:space="preserve">"AVDisposall", </v>
      </c>
      <c r="H4483" t="str">
        <f t="shared" ref="H4483:H4505" si="288" xml:space="preserve"> "[ "&amp;G4483&amp;" "&amp;B4483&amp;", "&amp;C4483&amp;", '"&amp;D4483&amp;"', '"&amp;E4483&amp;"'],"</f>
        <v>[ "AVDisposall",  46.382199, -82.642107, ' 7058485500', 'P5A 2T1 '],</v>
      </c>
    </row>
    <row r="4484" spans="1:8" x14ac:dyDescent="0.2">
      <c r="A4484" t="s">
        <v>5335</v>
      </c>
      <c r="B4484" t="s">
        <v>5928</v>
      </c>
      <c r="C4484" s="1">
        <v>-82.665102481841998</v>
      </c>
      <c r="D4484" t="s">
        <v>6406</v>
      </c>
      <c r="E4484" s="1" t="s">
        <v>6909</v>
      </c>
      <c r="G4484" t="str">
        <f t="shared" si="287"/>
        <v xml:space="preserve">"City of Elliot Lake", </v>
      </c>
      <c r="H4484" t="str">
        <f t="shared" si="288"/>
        <v>[ "City of Elliot Lake",  46.40151223901941, -82.665102481842, ' 705-848-2287 ext 2702', 'P5A 2T1 '],</v>
      </c>
    </row>
    <row r="4485" spans="1:8" x14ac:dyDescent="0.2">
      <c r="A4485" t="s">
        <v>5336</v>
      </c>
      <c r="B4485" t="s">
        <v>5929</v>
      </c>
      <c r="C4485" s="1">
        <v>-82.896117000000004</v>
      </c>
      <c r="D4485" t="s">
        <v>6407</v>
      </c>
      <c r="E4485" s="1" t="s">
        <v>6910</v>
      </c>
      <c r="G4485" t="str">
        <f t="shared" si="287"/>
        <v xml:space="preserve">"Corporation of the Town of Blind River", </v>
      </c>
      <c r="H4485" t="str">
        <f t="shared" si="288"/>
        <v>[ "Corporation of the Town of Blind River",  46.182449, -82.896117, ' 7058493002', 'P0R 1B0 '],</v>
      </c>
    </row>
    <row r="4486" spans="1:8" x14ac:dyDescent="0.2">
      <c r="A4486" t="s">
        <v>5337</v>
      </c>
      <c r="B4486" t="s">
        <v>5930</v>
      </c>
      <c r="C4486" s="1">
        <v>-82.361669540405202</v>
      </c>
      <c r="D4486" t="s">
        <v>6408</v>
      </c>
      <c r="E4486" s="1" t="s">
        <v>6911</v>
      </c>
      <c r="G4486" t="str">
        <f t="shared" si="287"/>
        <v xml:space="preserve">"Town of Spanish", </v>
      </c>
      <c r="H4486" t="str">
        <f t="shared" si="288"/>
        <v>[ "Town of Spanish",  46.190585991595555, -82.3616695404052, ' 705-844-2300', 'P0P 2A0 '],</v>
      </c>
    </row>
    <row r="4487" spans="1:8" x14ac:dyDescent="0.2">
      <c r="A4487" t="s">
        <v>5338</v>
      </c>
      <c r="B4487" t="s">
        <v>5931</v>
      </c>
      <c r="C4487" s="1">
        <v>-83.222592000000006</v>
      </c>
      <c r="D4487" t="s">
        <v>5969</v>
      </c>
      <c r="E4487" s="1" t="s">
        <v>6002</v>
      </c>
      <c r="G4487" t="str">
        <f t="shared" si="287"/>
        <v xml:space="preserve">"The Corporation of the Municipality of Huron Shores", </v>
      </c>
      <c r="H4487" t="str">
        <f t="shared" si="288"/>
        <v>[ "The Corporation of the Municipality of Huron Shores",  46.27853, -83.222592, ' 7058432033', 'P0R 1H0 '],</v>
      </c>
    </row>
    <row r="4488" spans="1:8" x14ac:dyDescent="0.2">
      <c r="A4488" t="s">
        <v>5339</v>
      </c>
      <c r="B4488" t="s">
        <v>5932</v>
      </c>
      <c r="C4488" s="1">
        <v>-82.088127136230398</v>
      </c>
      <c r="D4488" t="s">
        <v>5970</v>
      </c>
      <c r="E4488" s="1" t="s">
        <v>6003</v>
      </c>
      <c r="G4488" t="str">
        <f t="shared" si="287"/>
        <v xml:space="preserve">"Town of Sables-Spanish Rivers", </v>
      </c>
      <c r="H4488" t="str">
        <f t="shared" si="288"/>
        <v>[ "Town of Sables-Spanish Rivers",  46.23780244949404, -82.0881271362304, ' 7058652646 ext 229', 'P0P 1P0 '],</v>
      </c>
    </row>
    <row r="4489" spans="1:8" x14ac:dyDescent="0.2">
      <c r="A4489" t="s">
        <v>5340</v>
      </c>
      <c r="B4489" t="s">
        <v>5933</v>
      </c>
      <c r="C4489" s="1">
        <v>-82.078153</v>
      </c>
      <c r="D4489" t="s">
        <v>5971</v>
      </c>
      <c r="E4489" s="1" t="s">
        <v>6003</v>
      </c>
      <c r="G4489" t="str">
        <f t="shared" si="287"/>
        <v xml:space="preserve">"Sagamok Anishnawbek First Nation", </v>
      </c>
      <c r="H4489" t="str">
        <f t="shared" si="288"/>
        <v>[ "Sagamok Anishnawbek First Nation",  46.214089, -82.078153, ' 7058632805', 'P0P 1P0 '],</v>
      </c>
    </row>
    <row r="4490" spans="1:8" x14ac:dyDescent="0.2">
      <c r="A4490" t="s">
        <v>5341</v>
      </c>
      <c r="B4490" t="s">
        <v>5934</v>
      </c>
      <c r="C4490" s="1">
        <v>-84.331327999999999</v>
      </c>
      <c r="D4490" t="s">
        <v>5972</v>
      </c>
      <c r="E4490" s="1" t="s">
        <v>6004</v>
      </c>
      <c r="G4490" t="str">
        <f t="shared" si="287"/>
        <v xml:space="preserve">"Community Living Algoma", </v>
      </c>
      <c r="H4490" t="str">
        <f t="shared" si="288"/>
        <v>[ "Community Living Algoma",  46.517617, -84.331328, ' 7052562805', 'P6B 2K6 '],</v>
      </c>
    </row>
    <row r="4491" spans="1:8" x14ac:dyDescent="0.2">
      <c r="A4491" t="s">
        <v>5342</v>
      </c>
      <c r="B4491" t="s">
        <v>5935</v>
      </c>
      <c r="C4491" s="1">
        <v>-84.33229</v>
      </c>
      <c r="D4491" t="s">
        <v>5973</v>
      </c>
      <c r="E4491" s="1" t="s">
        <v>6005</v>
      </c>
      <c r="G4491" t="str">
        <f t="shared" si="287"/>
        <v xml:space="preserve">"Habitat for Humanity Sault Ste. Marie &amp; Area", </v>
      </c>
      <c r="H4491" t="str">
        <f t="shared" si="288"/>
        <v>[ "Habitat for Humanity Sault Ste. Marie &amp; Area",  46.537322, -84.33229, ' 705-942-7443', 'P6B 4J8 '],</v>
      </c>
    </row>
    <row r="4492" spans="1:8" x14ac:dyDescent="0.2">
      <c r="A4492" t="s">
        <v>5343</v>
      </c>
      <c r="B4492" t="s">
        <v>5936</v>
      </c>
      <c r="C4492" s="1">
        <v>-84.319128000000006</v>
      </c>
      <c r="D4492" t="s">
        <v>5974</v>
      </c>
      <c r="E4492" s="1" t="s">
        <v>6006</v>
      </c>
      <c r="G4492" t="str">
        <f t="shared" si="287"/>
        <v xml:space="preserve">"Best Buy - Sault Ste. Marie (Great Northern Road)", </v>
      </c>
      <c r="H4492" t="str">
        <f t="shared" si="288"/>
        <v>[ "Best Buy - Sault Ste. Marie (Great Northern Road)",  46.543131, -84.319128, ' (705) 942-0722', 'P6B 4Z9 '],</v>
      </c>
    </row>
    <row r="4493" spans="1:8" x14ac:dyDescent="0.2">
      <c r="A4493" t="s">
        <v>5344</v>
      </c>
      <c r="B4493" t="s">
        <v>5937</v>
      </c>
      <c r="C4493" s="1">
        <v>-84.337577819824205</v>
      </c>
      <c r="D4493" t="s">
        <v>5975</v>
      </c>
      <c r="E4493" s="1" t="s">
        <v>6007</v>
      </c>
      <c r="G4493" t="str">
        <f t="shared" si="287"/>
        <v xml:space="preserve">"City of Sault St. Marie", </v>
      </c>
      <c r="H4493" t="str">
        <f t="shared" si="288"/>
        <v>[ "City of Sault St. Marie",  46.581518465658014, -84.3375778198242, ' 7055417049', 'P6B 4T6 '],</v>
      </c>
    </row>
    <row r="4494" spans="1:8" x14ac:dyDescent="0.2">
      <c r="A4494" t="s">
        <v>5345</v>
      </c>
      <c r="B4494" t="s">
        <v>5938</v>
      </c>
      <c r="C4494" s="1">
        <v>-84.024982452392507</v>
      </c>
      <c r="D4494" t="s">
        <v>5976</v>
      </c>
      <c r="E4494" s="1" t="s">
        <v>6008</v>
      </c>
      <c r="G4494" t="str">
        <f t="shared" si="287"/>
        <v xml:space="preserve">"Township of Macdonald, Meredith &amp; Aberdeen Additional", </v>
      </c>
      <c r="H4494" t="str">
        <f t="shared" si="288"/>
        <v>[ "Township of Macdonald, Meredith &amp; Aberdeen Additional",  46.462812241216206, -84.0249824523925, ' 7052482441', 'P0S 1C0 '],</v>
      </c>
    </row>
    <row r="4495" spans="1:8" x14ac:dyDescent="0.2">
      <c r="A4495" t="s">
        <v>5346</v>
      </c>
      <c r="B4495" t="s">
        <v>5939</v>
      </c>
      <c r="C4495" s="1">
        <v>-84.032865000000001</v>
      </c>
      <c r="D4495" t="s">
        <v>5977</v>
      </c>
      <c r="E4495" s="1" t="s">
        <v>6009</v>
      </c>
      <c r="G4495" t="str">
        <f t="shared" si="287"/>
        <v xml:space="preserve">"Town of Johnson Tarbutt", </v>
      </c>
      <c r="H4495" t="str">
        <f t="shared" si="288"/>
        <v>[ "Town of Johnson Tarbutt",  46.357516, -84.032865, ' 7057826776', 'P0R 1E0 '],</v>
      </c>
    </row>
    <row r="4496" spans="1:8" x14ac:dyDescent="0.2">
      <c r="A4496" t="s">
        <v>5347</v>
      </c>
      <c r="B4496" t="s">
        <v>5940</v>
      </c>
      <c r="C4496" s="1">
        <v>-84.012107849121094</v>
      </c>
      <c r="D4496" t="s">
        <v>5978</v>
      </c>
      <c r="E4496" s="1" t="s">
        <v>6010</v>
      </c>
      <c r="G4496" t="str">
        <f t="shared" si="287"/>
        <v xml:space="preserve">"Township of St. Joseph", </v>
      </c>
      <c r="H4496" t="str">
        <f t="shared" si="288"/>
        <v>[ "Township of St. Joseph",  46.281953155757925, -84.0121078491211, ' 7052462625', 'P0R 1J0 '],</v>
      </c>
    </row>
    <row r="4497" spans="1:8" x14ac:dyDescent="0.2">
      <c r="A4497" t="s">
        <v>5348</v>
      </c>
      <c r="B4497" t="s">
        <v>5941</v>
      </c>
      <c r="C4497" s="1">
        <v>-83.883533477783203</v>
      </c>
      <c r="D4497" t="s">
        <v>5979</v>
      </c>
      <c r="E4497" s="1" t="s">
        <v>6011</v>
      </c>
      <c r="G4497" t="str">
        <f t="shared" si="287"/>
        <v xml:space="preserve">"Township of Jocelyn", </v>
      </c>
      <c r="H4497" t="str">
        <f t="shared" si="288"/>
        <v>[ "Township of Jocelyn",  46.25086146787933, -83.8835334777832, ' 7052462025', 'P0R 1G0 '],</v>
      </c>
    </row>
    <row r="4498" spans="1:8" x14ac:dyDescent="0.2">
      <c r="A4498" t="s">
        <v>5349</v>
      </c>
      <c r="B4498" t="s">
        <v>5942</v>
      </c>
      <c r="C4498" s="1">
        <v>-83.793792999999994</v>
      </c>
      <c r="D4498" t="s">
        <v>5980</v>
      </c>
      <c r="E4498" s="1" t="s">
        <v>6012</v>
      </c>
      <c r="G4498" t="str">
        <f t="shared" si="287"/>
        <v xml:space="preserve">"Tri-Neighbours Board of Management", </v>
      </c>
      <c r="H4498" t="str">
        <f t="shared" si="288"/>
        <v>[ "Tri-Neighbours Board of Management",  46.298485, -83.793793, ' 705-842-2217', 'P0R 1C0 '],</v>
      </c>
    </row>
    <row r="4499" spans="1:8" x14ac:dyDescent="0.2">
      <c r="A4499" t="s">
        <v>5350</v>
      </c>
      <c r="B4499" t="s">
        <v>5943</v>
      </c>
      <c r="C4499" s="1">
        <v>-79.882930000000002</v>
      </c>
      <c r="D4499" t="s">
        <v>5981</v>
      </c>
      <c r="E4499" s="1" t="s">
        <v>6013</v>
      </c>
      <c r="G4499" t="str">
        <f t="shared" si="287"/>
        <v xml:space="preserve">"The Corporation of the Municipality of Charlton and Dack", </v>
      </c>
      <c r="H4499" t="str">
        <f t="shared" si="288"/>
        <v>[ "The Corporation of the Municipality of Charlton and Dack",  47.825013, -79.88293, ' 7055447525', 'P0J 1H0 '],</v>
      </c>
    </row>
    <row r="4500" spans="1:8" x14ac:dyDescent="0.2">
      <c r="A4500" t="s">
        <v>5351</v>
      </c>
      <c r="B4500" t="s">
        <v>5944</v>
      </c>
      <c r="C4500" s="1">
        <v>-79.910774230957003</v>
      </c>
      <c r="D4500" t="s">
        <v>5982</v>
      </c>
      <c r="E4500" s="1" t="s">
        <v>6013</v>
      </c>
      <c r="G4500" t="str">
        <f t="shared" si="287"/>
        <v xml:space="preserve">"Township of Chamberlain", </v>
      </c>
      <c r="H4500" t="str">
        <f t="shared" si="288"/>
        <v>[ "Township of Chamberlain",  47.88457848955055, -79.910774230957, ' 7055448008', 'P0J 1H0 '],</v>
      </c>
    </row>
    <row r="4501" spans="1:8" x14ac:dyDescent="0.2">
      <c r="A4501" t="s">
        <v>5352</v>
      </c>
      <c r="B4501" t="s">
        <v>5945</v>
      </c>
      <c r="C4501" s="1">
        <v>-79.950753000000006</v>
      </c>
      <c r="D4501" t="s">
        <v>5983</v>
      </c>
      <c r="E4501" s="1" t="s">
        <v>6014</v>
      </c>
      <c r="G4501" t="str">
        <f t="shared" si="287"/>
        <v xml:space="preserve">"Township of Armstrong", </v>
      </c>
      <c r="H4501" t="str">
        <f t="shared" si="288"/>
        <v>[ "Township of Armstrong",  47.727967, -79.950753, ' 705-563-2375', 'P0J 1E0 '],</v>
      </c>
    </row>
    <row r="4502" spans="1:8" x14ac:dyDescent="0.2">
      <c r="A4502" t="s">
        <v>5353</v>
      </c>
      <c r="B4502" t="s">
        <v>5946</v>
      </c>
      <c r="C4502" s="1">
        <v>-79.695682525634695</v>
      </c>
      <c r="D4502" t="s">
        <v>5984</v>
      </c>
      <c r="E4502" s="1" t="s">
        <v>6013</v>
      </c>
      <c r="G4502" t="str">
        <f t="shared" si="287"/>
        <v xml:space="preserve">"The Corporation of the Township of Evanturel", </v>
      </c>
      <c r="H4502" t="str">
        <f t="shared" si="288"/>
        <v>[ "The Corporation of the Township of Evanturel",  47.822491299842525, -79.6956825256347, ' 7055448200', 'P0J 1H0 '],</v>
      </c>
    </row>
    <row r="4503" spans="1:8" x14ac:dyDescent="0.2">
      <c r="A4503" t="s">
        <v>5354</v>
      </c>
      <c r="B4503" t="s">
        <v>5947</v>
      </c>
      <c r="C4503" s="1">
        <v>-79.802885055541907</v>
      </c>
      <c r="D4503" t="s">
        <v>5985</v>
      </c>
      <c r="E4503" s="1" t="s">
        <v>6015</v>
      </c>
      <c r="G4503" t="str">
        <f t="shared" si="287"/>
        <v xml:space="preserve">"Township of Kerns", </v>
      </c>
      <c r="H4503" t="str">
        <f t="shared" si="288"/>
        <v>[ "Township of Kerns",  47.62386796667045, -79.8028850555419, ' 7056475439', 'P0J 1P0 '],</v>
      </c>
    </row>
    <row r="4504" spans="1:8" x14ac:dyDescent="0.2">
      <c r="A4504" t="s">
        <v>5355</v>
      </c>
      <c r="B4504" t="s">
        <v>5948</v>
      </c>
      <c r="C4504" s="1">
        <v>-79.780991999999998</v>
      </c>
      <c r="D4504" t="s">
        <v>5986</v>
      </c>
      <c r="E4504" s="1" t="s">
        <v>6016</v>
      </c>
      <c r="G4504" t="str">
        <f t="shared" si="287"/>
        <v xml:space="preserve">"Township of Hilliard", </v>
      </c>
      <c r="H4504" t="str">
        <f t="shared" si="288"/>
        <v>[ "Township of Hilliard",  47.618381, -79.780992, ' 7055632593', 'P0J 1S0 '],</v>
      </c>
    </row>
    <row r="4505" spans="1:8" x14ac:dyDescent="0.2">
      <c r="A4505" t="s">
        <v>5356</v>
      </c>
      <c r="B4505" t="s">
        <v>5949</v>
      </c>
      <c r="C4505" s="1">
        <v>-80.101103782653794</v>
      </c>
      <c r="D4505" t="s">
        <v>5987</v>
      </c>
      <c r="E4505" s="1" t="s">
        <v>6017</v>
      </c>
      <c r="G4505" t="str">
        <f t="shared" si="287"/>
        <v xml:space="preserve">"JPL Storage", </v>
      </c>
      <c r="H4505" t="str">
        <f t="shared" si="288"/>
        <v>[ "JPL Storage",  47.64974917657077, -80.1011037826538, ' 8886722488', 'P0J 1M0 '],</v>
      </c>
    </row>
    <row r="4506" spans="1:8" hidden="1" x14ac:dyDescent="0.2">
      <c r="A4506" t="s">
        <v>5356</v>
      </c>
      <c r="B4506" t="s">
        <v>5950</v>
      </c>
      <c r="C4506" s="1">
        <v>-80.136165618896399</v>
      </c>
      <c r="D4506" t="s">
        <v>5987</v>
      </c>
      <c r="E4506" s="1" t="s">
        <v>6018</v>
      </c>
      <c r="G4506" t="str">
        <f t="shared" si="287"/>
        <v xml:space="preserve">"JPL Storage", </v>
      </c>
    </row>
    <row r="4507" spans="1:8" x14ac:dyDescent="0.2">
      <c r="A4507" t="s">
        <v>5357</v>
      </c>
      <c r="B4507" t="s">
        <v>5951</v>
      </c>
      <c r="C4507" s="1">
        <v>-79.542383999999998</v>
      </c>
      <c r="D4507" t="s">
        <v>5988</v>
      </c>
      <c r="E4507" s="1" t="s">
        <v>6019</v>
      </c>
      <c r="G4507" t="str">
        <f t="shared" si="287"/>
        <v xml:space="preserve">"Brethour, Township of", </v>
      </c>
      <c r="H4507" t="str">
        <f t="shared" ref="H4507:H4508" si="289" xml:space="preserve"> "[ "&amp;G4507&amp;" "&amp;B4507&amp;", "&amp;C4507&amp;", '"&amp;D4507&amp;"', '"&amp;E4507&amp;"'],"</f>
        <v>[ "Brethour, Township of",  47.675584, -79.542384, ' 7056471712', 'P0J 1A0 '],</v>
      </c>
    </row>
    <row r="4508" spans="1:8" x14ac:dyDescent="0.2">
      <c r="A4508" t="s">
        <v>5358</v>
      </c>
      <c r="B4508" t="s">
        <v>5952</v>
      </c>
      <c r="C4508" s="1">
        <v>-79.630622863769503</v>
      </c>
      <c r="D4508" t="s">
        <v>5989</v>
      </c>
      <c r="E4508" s="1" t="s">
        <v>6015</v>
      </c>
      <c r="G4508" t="str">
        <f t="shared" si="287"/>
        <v xml:space="preserve">"Township of Harley", </v>
      </c>
      <c r="H4508" t="str">
        <f t="shared" si="289"/>
        <v>[ "Township of Harley",  47.593198777144636, -79.6306228637695, ' 705-647-5439', 'P0J 1P0 '],</v>
      </c>
    </row>
    <row r="4509" spans="1:8" hidden="1" x14ac:dyDescent="0.2">
      <c r="A4509" t="s">
        <v>5356</v>
      </c>
      <c r="B4509" t="s">
        <v>5953</v>
      </c>
      <c r="C4509" s="1">
        <v>-79.747056700000002</v>
      </c>
      <c r="D4509" t="s">
        <v>5987</v>
      </c>
      <c r="E4509" s="1" t="s">
        <v>6015</v>
      </c>
      <c r="G4509" t="str">
        <f t="shared" si="287"/>
        <v xml:space="preserve">"JPL Storage", </v>
      </c>
    </row>
    <row r="4510" spans="1:8" hidden="1" x14ac:dyDescent="0.2">
      <c r="A4510" t="s">
        <v>5356</v>
      </c>
      <c r="B4510" t="s">
        <v>5954</v>
      </c>
      <c r="C4510" s="1">
        <v>-80.349197387695298</v>
      </c>
      <c r="D4510" t="s">
        <v>5987</v>
      </c>
      <c r="E4510" s="1" t="s">
        <v>6020</v>
      </c>
      <c r="G4510" t="str">
        <f t="shared" si="287"/>
        <v xml:space="preserve">"JPL Storage", </v>
      </c>
    </row>
    <row r="4511" spans="1:8" x14ac:dyDescent="0.2">
      <c r="A4511" t="s">
        <v>5359</v>
      </c>
      <c r="B4511" t="s">
        <v>5955</v>
      </c>
      <c r="C4511" s="1">
        <v>-80.039670000000001</v>
      </c>
      <c r="D4511" t="s">
        <v>5990</v>
      </c>
      <c r="E4511" s="1" t="s">
        <v>6021</v>
      </c>
      <c r="G4511" t="str">
        <f t="shared" si="287"/>
        <v xml:space="preserve">"Town of Kirkland Lake", </v>
      </c>
      <c r="H4511" t="str">
        <f t="shared" ref="H4511:H4512" si="290" xml:space="preserve"> "[ "&amp;G4511&amp;" "&amp;B4511&amp;", "&amp;C4511&amp;", '"&amp;D4511&amp;"', '"&amp;E4511&amp;"'],"</f>
        <v>[ "Town of Kirkland Lake",  48.144471, -80.03967, ' 705-567-9365 ext 227', 'P2N 3P4 '],</v>
      </c>
    </row>
    <row r="4512" spans="1:8" x14ac:dyDescent="0.2">
      <c r="A4512" t="s">
        <v>5360</v>
      </c>
      <c r="B4512" t="s">
        <v>5956</v>
      </c>
      <c r="C4512" s="1">
        <v>-80.190582275390597</v>
      </c>
      <c r="D4512" t="s">
        <v>5991</v>
      </c>
      <c r="E4512" s="1" t="s">
        <v>6018</v>
      </c>
      <c r="G4512" t="str">
        <f t="shared" si="287"/>
        <v xml:space="preserve">"Ferguson Highway Waste Services Board", </v>
      </c>
      <c r="H4512" t="str">
        <f t="shared" si="290"/>
        <v>[ "Ferguson Highway Waste Services Board",  48.11384975871469, -80.1905822753906, ' 7056423709', 'P0K 1T0 '],</v>
      </c>
    </row>
    <row r="4513" spans="1:8" hidden="1" x14ac:dyDescent="0.2">
      <c r="A4513" t="s">
        <v>5356</v>
      </c>
      <c r="B4513" t="s">
        <v>5957</v>
      </c>
      <c r="C4513" s="1">
        <v>-79.641137123107896</v>
      </c>
      <c r="D4513" t="s">
        <v>5987</v>
      </c>
      <c r="E4513" s="1" t="s">
        <v>6022</v>
      </c>
      <c r="G4513" t="str">
        <f t="shared" si="287"/>
        <v xml:space="preserve">"JPL Storage", </v>
      </c>
    </row>
    <row r="4514" spans="1:8" x14ac:dyDescent="0.2">
      <c r="A4514" t="s">
        <v>5361</v>
      </c>
      <c r="B4514" t="s">
        <v>5958</v>
      </c>
      <c r="C4514" s="1">
        <v>-79.757308959960895</v>
      </c>
      <c r="D4514" t="s">
        <v>5992</v>
      </c>
      <c r="E4514" s="1" t="s">
        <v>6022</v>
      </c>
      <c r="G4514" t="str">
        <f t="shared" si="287"/>
        <v xml:space="preserve">"City of Temiskaming Shores", </v>
      </c>
      <c r="H4514" t="str">
        <f t="shared" ref="H4514:H4516" si="291" xml:space="preserve"> "[ "&amp;G4514&amp;" "&amp;B4514&amp;", "&amp;C4514&amp;", '"&amp;D4514&amp;"', '"&amp;E4514&amp;"'],"</f>
        <v>[ "City of Temiskaming Shores",  47.421699641459384, -79.7573089599609, ' 7056723363 ext 4132', 'P0J 1K0 '],</v>
      </c>
    </row>
    <row r="4515" spans="1:8" x14ac:dyDescent="0.2">
      <c r="A4515" t="s">
        <v>5362</v>
      </c>
      <c r="B4515" t="s">
        <v>5959</v>
      </c>
      <c r="C4515" s="1">
        <v>-79.651994705200195</v>
      </c>
      <c r="D4515" t="s">
        <v>5993</v>
      </c>
      <c r="E4515" s="1" t="s">
        <v>6022</v>
      </c>
      <c r="G4515" t="str">
        <f t="shared" si="287"/>
        <v xml:space="preserve">"Eco-Logix", </v>
      </c>
      <c r="H4515" t="str">
        <f t="shared" si="291"/>
        <v>[ "Eco-Logix",  47.42907437023944, -79.6519947052002, ' 1705647232', 'P0J 1K0 '],</v>
      </c>
    </row>
    <row r="4516" spans="1:8" x14ac:dyDescent="0.2">
      <c r="A4516" t="s">
        <v>5363</v>
      </c>
      <c r="B4516" t="s">
        <v>5960</v>
      </c>
      <c r="C4516" s="1">
        <v>-80.442409515380803</v>
      </c>
      <c r="D4516" t="s">
        <v>5994</v>
      </c>
      <c r="E4516" s="1" t="s">
        <v>6023</v>
      </c>
      <c r="G4516" t="str">
        <f t="shared" si="287"/>
        <v xml:space="preserve">"Township of Black River Matheson", </v>
      </c>
      <c r="H4516" t="str">
        <f t="shared" si="291"/>
        <v>[ "Township of Black River Matheson",  48.4965876108066, -80.4424095153808, ' 7052732313 ext 33', 'P0K 1N0 '],</v>
      </c>
    </row>
    <row r="4517" spans="1:8" hidden="1" x14ac:dyDescent="0.2">
      <c r="A4517" t="s">
        <v>5356</v>
      </c>
      <c r="B4517" t="s">
        <v>5961</v>
      </c>
      <c r="C4517" s="1">
        <v>-80.575489997863698</v>
      </c>
      <c r="D4517" t="s">
        <v>5987</v>
      </c>
      <c r="E4517" s="1" t="s">
        <v>6023</v>
      </c>
      <c r="G4517" t="str">
        <f t="shared" si="287"/>
        <v xml:space="preserve">"JPL Storage", </v>
      </c>
    </row>
    <row r="4518" spans="1:8" x14ac:dyDescent="0.2">
      <c r="A4518" t="s">
        <v>5364</v>
      </c>
      <c r="B4518" t="s">
        <v>5962</v>
      </c>
      <c r="C4518" s="1">
        <v>-80.906238555908203</v>
      </c>
      <c r="D4518" t="s">
        <v>5995</v>
      </c>
      <c r="E4518" s="1" t="s">
        <v>6024</v>
      </c>
      <c r="G4518" t="str">
        <f t="shared" si="287"/>
        <v xml:space="preserve">"Town of Iroquois Falls", </v>
      </c>
      <c r="H4518" t="str">
        <f t="shared" ref="H4518:H4562" si="292" xml:space="preserve"> "[ "&amp;G4518&amp;" "&amp;B4518&amp;", "&amp;C4518&amp;", '"&amp;D4518&amp;"', '"&amp;E4518&amp;"'],"</f>
        <v>[ "Town of Iroquois Falls",  48.86990906900766, -80.9062385559082, ' 7052326391', 'P0K 1G0 '],</v>
      </c>
    </row>
    <row r="4519" spans="1:8" x14ac:dyDescent="0.2">
      <c r="A4519" t="s">
        <v>5365</v>
      </c>
      <c r="B4519" t="s">
        <v>5963</v>
      </c>
      <c r="C4519" s="1">
        <v>-81.742401123046804</v>
      </c>
      <c r="D4519" t="s">
        <v>5996</v>
      </c>
      <c r="E4519" s="1" t="s">
        <v>6025</v>
      </c>
      <c r="G4519" t="str">
        <f t="shared" si="287"/>
        <v xml:space="preserve">"Hotchkiss Forestry Enterprises Inc", </v>
      </c>
      <c r="H4519" t="str">
        <f t="shared" si="292"/>
        <v>[ "Hotchkiss Forestry Enterprises Inc",  47.682638839619955, -81.7424011230468, ' 705-894-3096', 'P0M 1W0 '],</v>
      </c>
    </row>
    <row r="4520" spans="1:8" x14ac:dyDescent="0.2">
      <c r="A4520" t="s">
        <v>5366</v>
      </c>
      <c r="B4520" t="s">
        <v>5964</v>
      </c>
      <c r="C4520" s="1">
        <v>-84.826059000000001</v>
      </c>
      <c r="D4520" t="s">
        <v>5997</v>
      </c>
      <c r="E4520" s="1" t="s">
        <v>6026</v>
      </c>
      <c r="G4520" t="str">
        <f t="shared" si="287"/>
        <v xml:space="preserve">"Municipality of Wawa", </v>
      </c>
      <c r="H4520" t="str">
        <f t="shared" si="292"/>
        <v>[ "Municipality of Wawa",  47.935546, -84.826059, ' 7058562244 ext 226', 'P0S 1K0 '],</v>
      </c>
    </row>
    <row r="4521" spans="1:8" x14ac:dyDescent="0.2">
      <c r="A4521" t="s">
        <v>5367</v>
      </c>
      <c r="B4521" t="s">
        <v>5965</v>
      </c>
      <c r="C4521" s="1">
        <v>-84.549437999999995</v>
      </c>
      <c r="D4521" t="s">
        <v>5998</v>
      </c>
      <c r="E4521" s="1" t="s">
        <v>6027</v>
      </c>
      <c r="G4521" t="str">
        <f t="shared" si="287"/>
        <v xml:space="preserve">"Township of Dubreuilville", </v>
      </c>
      <c r="H4521" t="str">
        <f t="shared" si="292"/>
        <v>[ "Township of Dubreuilville",  48.347093, -84.549438, ' 7058842340', 'P0S 1B0 '],</v>
      </c>
    </row>
    <row r="4522" spans="1:8" x14ac:dyDescent="0.2">
      <c r="A4522" t="s">
        <v>5368</v>
      </c>
      <c r="B4522" t="s">
        <v>5966</v>
      </c>
      <c r="C4522" s="1">
        <v>-83.259634000000005</v>
      </c>
      <c r="D4522" t="s">
        <v>5999</v>
      </c>
      <c r="E4522" s="1" t="s">
        <v>6028</v>
      </c>
      <c r="G4522" t="str">
        <f t="shared" si="287"/>
        <v xml:space="preserve">"Corporation Mattice - Val Cote", </v>
      </c>
      <c r="H4522" t="str">
        <f t="shared" si="292"/>
        <v>[ "Corporation Mattice - Val Cote",  49.612586, -83.259634, ' 7053646511', 'P0L 1T0 '],</v>
      </c>
    </row>
    <row r="4523" spans="1:8" x14ac:dyDescent="0.2">
      <c r="A4523" t="s">
        <v>5369</v>
      </c>
      <c r="B4523" t="s">
        <v>5967</v>
      </c>
      <c r="C4523" s="1">
        <v>-83.647155761718693</v>
      </c>
      <c r="D4523" t="s">
        <v>6000</v>
      </c>
      <c r="E4523" s="1" t="s">
        <v>6029</v>
      </c>
      <c r="G4523" t="str">
        <f t="shared" si="287"/>
        <v xml:space="preserve">"Corporation of the Town of Hearst", </v>
      </c>
      <c r="H4523" t="str">
        <f t="shared" si="292"/>
        <v>[ "Corporation of the Town of Hearst",  49.70982855867803, -83.6471557617187, ' 7053722816', 'P0L 1N0 '],</v>
      </c>
    </row>
    <row r="4524" spans="1:8" x14ac:dyDescent="0.2">
      <c r="A4524" t="s">
        <v>5370</v>
      </c>
      <c r="B4524" t="s">
        <v>5968</v>
      </c>
      <c r="C4524" s="1">
        <v>-87.101436000000007</v>
      </c>
      <c r="D4524" t="s">
        <v>6001</v>
      </c>
      <c r="E4524" s="1" t="s">
        <v>6030</v>
      </c>
      <c r="G4524" t="str">
        <f t="shared" si="287"/>
        <v xml:space="preserve">"Township of Terrace Bay", </v>
      </c>
      <c r="H4524" t="str">
        <f t="shared" si="292"/>
        <v>[ "Township of Terrace Bay",  48.78227, -87.101436, ' 8078253315', 'P0T 2W0 '],</v>
      </c>
    </row>
    <row r="4525" spans="1:8" x14ac:dyDescent="0.2">
      <c r="A4525" s="1" t="s">
        <v>6912</v>
      </c>
      <c r="B4525" t="s">
        <v>7015</v>
      </c>
      <c r="C4525" t="s">
        <v>7140</v>
      </c>
      <c r="D4525" t="s">
        <v>7315</v>
      </c>
      <c r="E4525" t="s">
        <v>7361</v>
      </c>
      <c r="G4525" t="str">
        <f t="shared" si="287"/>
        <v xml:space="preserve">"Pembina Recycling Center", </v>
      </c>
      <c r="H4525" t="str">
        <f t="shared" si="292"/>
        <v>[ "Pembina Recycling Center",  49.240073, -98.538893, '204-242-2838 ', 'R0G 1G0'],</v>
      </c>
    </row>
    <row r="4526" spans="1:8" x14ac:dyDescent="0.2">
      <c r="A4526" s="1" t="s">
        <v>6913</v>
      </c>
      <c r="B4526" t="s">
        <v>7016</v>
      </c>
      <c r="C4526" t="s">
        <v>7141</v>
      </c>
      <c r="D4526" t="s">
        <v>7316</v>
      </c>
      <c r="E4526" t="s">
        <v>7362</v>
      </c>
      <c r="G4526" t="str">
        <f t="shared" si="287"/>
        <v xml:space="preserve">"Carman Waste Transfer", </v>
      </c>
      <c r="H4526" t="str">
        <f t="shared" si="292"/>
        <v>[ "Carman Waste Transfer",  49.5040503, -98.0016134, '204-745-2210 ', 'R0G 0J0'],</v>
      </c>
    </row>
    <row r="4527" spans="1:8" x14ac:dyDescent="0.2">
      <c r="A4527" s="1" t="s">
        <v>6914</v>
      </c>
      <c r="B4527" t="s">
        <v>7017</v>
      </c>
      <c r="C4527" t="s">
        <v>7142</v>
      </c>
      <c r="D4527" t="s">
        <v>7317</v>
      </c>
      <c r="E4527" t="s">
        <v>7363</v>
      </c>
      <c r="G4527" t="str">
        <f t="shared" si="287"/>
        <v xml:space="preserve">"Louise Station", </v>
      </c>
      <c r="H4527" t="str">
        <f t="shared" si="292"/>
        <v>[ "Louise Station",  49.2067683, -98.8822353, '204-245-0093 ', 'R0G 1P0'],</v>
      </c>
    </row>
    <row r="4528" spans="1:8" x14ac:dyDescent="0.2">
      <c r="A4528" s="1" t="s">
        <v>6915</v>
      </c>
      <c r="B4528" t="s">
        <v>7018</v>
      </c>
      <c r="C4528" t="s">
        <v>7143</v>
      </c>
      <c r="D4528" t="s">
        <v>7318</v>
      </c>
      <c r="E4528" t="s">
        <v>7364</v>
      </c>
      <c r="G4528" t="str">
        <f t="shared" si="287"/>
        <v xml:space="preserve">"Portage &amp;amp; Dist. Recycling", </v>
      </c>
      <c r="H4528" t="str">
        <f t="shared" si="292"/>
        <v>[ "Portage &amp;amp; Dist. Recycling",  49.98092, -98.272878, '204-856-5520 ', 'R1N 3B9'],</v>
      </c>
    </row>
    <row r="4529" spans="1:8" x14ac:dyDescent="0.2">
      <c r="A4529" s="1" t="s">
        <v>6916</v>
      </c>
      <c r="B4529" t="s">
        <v>7019</v>
      </c>
      <c r="C4529" t="s">
        <v>7144</v>
      </c>
      <c r="D4529" t="s">
        <v>7319</v>
      </c>
      <c r="E4529" t="s">
        <v>7365</v>
      </c>
      <c r="G4529" t="str">
        <f t="shared" si="287"/>
        <v xml:space="preserve">"Gateway Resources", </v>
      </c>
      <c r="H4529" t="str">
        <f t="shared" si="292"/>
        <v>[ "Gateway Resources",  49.17768, -97.964611, '204-325-7304 ', 'R0G 1R0'],</v>
      </c>
    </row>
    <row r="4530" spans="1:8" x14ac:dyDescent="0.2">
      <c r="A4530" s="1" t="s">
        <v>6917</v>
      </c>
      <c r="B4530" t="s">
        <v>7020</v>
      </c>
      <c r="C4530" t="s">
        <v>7145</v>
      </c>
      <c r="D4530" t="s">
        <v>7320</v>
      </c>
      <c r="E4530" t="s">
        <v>7366</v>
      </c>
      <c r="G4530" t="str">
        <f t="shared" si="287"/>
        <v xml:space="preserve">"Pembina Valley Containers", </v>
      </c>
      <c r="H4530" t="str">
        <f t="shared" si="292"/>
        <v>[ "Pembina Valley Containers",  49.18362, -98.098084, '204-822-6859 ', 'R6M 1Y4'],</v>
      </c>
    </row>
    <row r="4531" spans="1:8" x14ac:dyDescent="0.2">
      <c r="A4531" s="1" t="s">
        <v>6918</v>
      </c>
      <c r="B4531" t="s">
        <v>7021</v>
      </c>
      <c r="C4531" t="s">
        <v>7146</v>
      </c>
      <c r="D4531" t="s">
        <v>7321</v>
      </c>
      <c r="E4531" t="s">
        <v>7367</v>
      </c>
      <c r="G4531" t="str">
        <f t="shared" si="287"/>
        <v xml:space="preserve">"Steinbach Eastman Recycling", </v>
      </c>
      <c r="H4531" t="str">
        <f t="shared" si="292"/>
        <v>[ "Steinbach Eastman Recycling",  49.535284, -96.704209, '204-326-9681 ', 'R5G 1X1'],</v>
      </c>
    </row>
    <row r="4532" spans="1:8" x14ac:dyDescent="0.2">
      <c r="A4532" s="1" t="s">
        <v>6919</v>
      </c>
      <c r="B4532" t="s">
        <v>7022</v>
      </c>
      <c r="C4532" t="s">
        <v>7147</v>
      </c>
      <c r="D4532" t="s">
        <v>7322</v>
      </c>
      <c r="E4532" t="s">
        <v>7368</v>
      </c>
      <c r="G4532" t="str">
        <f t="shared" si="287"/>
        <v xml:space="preserve">"St. Francois Recycling &amp;amp; nuisance grds", </v>
      </c>
      <c r="H4532" t="str">
        <f t="shared" si="292"/>
        <v>[ "St. Francois Recycling &amp;amp; nuisance grds",  49.983983, -97.6342389, '204-864-2092 ', 'R0H 1H0'],</v>
      </c>
    </row>
    <row r="4533" spans="1:8" x14ac:dyDescent="0.2">
      <c r="A4533" s="1" t="s">
        <v>6920</v>
      </c>
      <c r="B4533" t="s">
        <v>7023</v>
      </c>
      <c r="C4533" t="s">
        <v>7148</v>
      </c>
      <c r="D4533" t="s">
        <v>7323</v>
      </c>
      <c r="E4533" t="s">
        <v>7369</v>
      </c>
      <c r="G4533" t="str">
        <f t="shared" si="287"/>
        <v xml:space="preserve">"Responsible Electronic Recycling", </v>
      </c>
      <c r="H4533" t="str">
        <f t="shared" si="292"/>
        <v>[ "Responsible Electronic Recycling",  50.150548, -96.875687, '204-482-2111 ', 'R1A 1C6'],</v>
      </c>
    </row>
    <row r="4534" spans="1:8" x14ac:dyDescent="0.2">
      <c r="A4534" s="1" t="s">
        <v>6921</v>
      </c>
      <c r="B4534" t="s">
        <v>7024</v>
      </c>
      <c r="C4534" t="s">
        <v>7149</v>
      </c>
      <c r="D4534" t="s">
        <v>7324</v>
      </c>
      <c r="E4534" t="s">
        <v>7370</v>
      </c>
      <c r="G4534" t="str">
        <f t="shared" si="287"/>
        <v xml:space="preserve">"Parkland Regional Recycling", </v>
      </c>
      <c r="H4534" t="str">
        <f t="shared" si="292"/>
        <v>[ "Parkland Regional Recycling",  51.139976, -100.017943, '204-638-5605 ', 'R7N 2V6'],</v>
      </c>
    </row>
    <row r="4535" spans="1:8" x14ac:dyDescent="0.2">
      <c r="A4535" s="1" t="s">
        <v>6922</v>
      </c>
      <c r="B4535" t="s">
        <v>7025</v>
      </c>
      <c r="C4535" t="s">
        <v>7150</v>
      </c>
      <c r="D4535" t="s">
        <v>7325</v>
      </c>
      <c r="E4535" t="s">
        <v>7371</v>
      </c>
      <c r="G4535" t="str">
        <f t="shared" si="287"/>
        <v xml:space="preserve">"Swan River Landfill", </v>
      </c>
      <c r="H4535" t="str">
        <f t="shared" si="292"/>
        <v>[ "Swan River Landfill",  52.113291, -101.251492, '204-734-4586 ', 'R0L 1Z0'],</v>
      </c>
    </row>
    <row r="4536" spans="1:8" x14ac:dyDescent="0.2">
      <c r="A4536" s="1" t="s">
        <v>6923</v>
      </c>
      <c r="B4536" t="s">
        <v>7026</v>
      </c>
      <c r="C4536" t="s">
        <v>7151</v>
      </c>
      <c r="D4536" t="s">
        <v>7326</v>
      </c>
      <c r="E4536" t="s">
        <v>7372</v>
      </c>
      <c r="G4536" t="str">
        <f t="shared" si="287"/>
        <v xml:space="preserve">"Town of Roblin Recycling", </v>
      </c>
      <c r="H4536" t="str">
        <f t="shared" si="292"/>
        <v>[ "Town of Roblin Recycling",  51.23085, -101.353661, '204-937-8333 ', 'R0L 1P0'],</v>
      </c>
    </row>
    <row r="4537" spans="1:8" x14ac:dyDescent="0.2">
      <c r="A4537" s="1" t="s">
        <v>6924</v>
      </c>
      <c r="B4537" t="s">
        <v>7027</v>
      </c>
      <c r="C4537" t="s">
        <v>7152</v>
      </c>
      <c r="D4537" t="s">
        <v>7327</v>
      </c>
      <c r="E4537" t="s">
        <v>7373</v>
      </c>
      <c r="G4537" t="str">
        <f t="shared" si="287"/>
        <v xml:space="preserve">"City of Brandon", </v>
      </c>
      <c r="H4537" t="str">
        <f t="shared" si="292"/>
        <v>[ "City of Brandon",  49.842404, -99.902964, '204-729-2281 ', 'R0K 0W0'],</v>
      </c>
    </row>
    <row r="4538" spans="1:8" x14ac:dyDescent="0.2">
      <c r="A4538" s="1" t="s">
        <v>6925</v>
      </c>
      <c r="B4538" t="s">
        <v>7028</v>
      </c>
      <c r="C4538" t="s">
        <v>7153</v>
      </c>
      <c r="D4538" t="s">
        <v>7328</v>
      </c>
      <c r="E4538" t="s">
        <v>7374</v>
      </c>
      <c r="G4538" t="str">
        <f t="shared" si="287"/>
        <v xml:space="preserve">"Virden &amp;amp; District Recycling", </v>
      </c>
      <c r="H4538" t="str">
        <f t="shared" si="292"/>
        <v>[ "Virden &amp;amp; District Recycling",  49.84251, -100.920034, '204-748-1904 ', 'R0M 2C0'],</v>
      </c>
    </row>
    <row r="4539" spans="1:8" x14ac:dyDescent="0.2">
      <c r="A4539" s="1" t="s">
        <v>6926</v>
      </c>
      <c r="B4539" t="s">
        <v>7029</v>
      </c>
      <c r="C4539" t="s">
        <v>7154</v>
      </c>
      <c r="D4539" t="s">
        <v>7329</v>
      </c>
      <c r="E4539" t="s">
        <v>7375</v>
      </c>
      <c r="G4539" t="str">
        <f t="shared" si="287"/>
        <v xml:space="preserve">"RM of Riverside", </v>
      </c>
      <c r="H4539" t="str">
        <f t="shared" si="292"/>
        <v>[ "RM of Riverside",  49.40691, -99.732144, '204-776-2113 ', 'R0K 0S0'],</v>
      </c>
    </row>
    <row r="4540" spans="1:8" x14ac:dyDescent="0.2">
      <c r="A4540" s="1" t="s">
        <v>6927</v>
      </c>
      <c r="B4540" t="s">
        <v>7030</v>
      </c>
      <c r="C4540" t="s">
        <v>7155</v>
      </c>
      <c r="D4540" t="s">
        <v>7330</v>
      </c>
      <c r="E4540" t="s">
        <v>7376</v>
      </c>
      <c r="G4540" t="str">
        <f t="shared" si="287"/>
        <v xml:space="preserve">"Shoal Lake &amp;amp; District Recycling Center", </v>
      </c>
      <c r="H4540" t="str">
        <f t="shared" si="292"/>
        <v>[ "Shoal Lake &amp;amp; District Recycling Center",  50.43692, -100.590721, '204-759-2565 ', 'R0J 1Z0'],</v>
      </c>
    </row>
    <row r="4541" spans="1:8" x14ac:dyDescent="0.2">
      <c r="A4541" s="1" t="s">
        <v>6928</v>
      </c>
      <c r="B4541" t="s">
        <v>7031</v>
      </c>
      <c r="C4541" t="s">
        <v>7156</v>
      </c>
      <c r="D4541" t="s">
        <v>7331</v>
      </c>
      <c r="E4541" t="s">
        <v>7377</v>
      </c>
      <c r="G4541" t="str">
        <f t="shared" si="287"/>
        <v xml:space="preserve">"Evergreen Environmental Tech.", </v>
      </c>
      <c r="H4541" t="str">
        <f t="shared" si="292"/>
        <v>[ "Evergreen Environmental Tech.",  50.2470383, -99.8386491, '204-867-7161 ', 'R0J 1E0'],</v>
      </c>
    </row>
    <row r="4542" spans="1:8" x14ac:dyDescent="0.2">
      <c r="A4542" s="1" t="s">
        <v>6929</v>
      </c>
      <c r="B4542" t="s">
        <v>7032</v>
      </c>
      <c r="C4542" t="s">
        <v>7157</v>
      </c>
      <c r="D4542" t="s">
        <v>7332</v>
      </c>
      <c r="E4542" t="s">
        <v>7378</v>
      </c>
      <c r="G4542" t="str">
        <f t="shared" si="287"/>
        <v xml:space="preserve">"Waste and Transfer Station", </v>
      </c>
      <c r="H4542" t="str">
        <f t="shared" si="292"/>
        <v>[ "Waste and Transfer Station",  49.87118, -99.357849, '204-834-6600 ', 'R0K 0H0'],</v>
      </c>
    </row>
    <row r="4543" spans="1:8" x14ac:dyDescent="0.2">
      <c r="A4543" s="1" t="s">
        <v>6930</v>
      </c>
      <c r="B4543" t="s">
        <v>7033</v>
      </c>
      <c r="C4543" t="s">
        <v>7158</v>
      </c>
      <c r="D4543" t="s">
        <v>7333</v>
      </c>
      <c r="E4543" t="s">
        <v>7379</v>
      </c>
      <c r="G4543" t="str">
        <f t="shared" si="287"/>
        <v xml:space="preserve">"Flin Flon Recycling Center", </v>
      </c>
      <c r="H4543" t="str">
        <f t="shared" si="292"/>
        <v>[ "Flin Flon Recycling Center",  54.789661, -101.85611, '204-687-6169 ', 'R8A 1S4'],</v>
      </c>
    </row>
    <row r="4544" spans="1:8" x14ac:dyDescent="0.2">
      <c r="A4544" s="1" t="s">
        <v>6931</v>
      </c>
      <c r="B4544" t="s">
        <v>7034</v>
      </c>
      <c r="C4544" t="s">
        <v>7159</v>
      </c>
      <c r="D4544" t="s">
        <v>7334</v>
      </c>
      <c r="E4544" t="s">
        <v>7380</v>
      </c>
      <c r="G4544" t="str">
        <f t="shared" si="287"/>
        <v xml:space="preserve">"The Pas Area Recycling", </v>
      </c>
      <c r="H4544" t="str">
        <f t="shared" si="292"/>
        <v>[ "The Pas Area Recycling",  53.813301, -101.231842, '204-623-5423 ', 'R9A 1K8'],</v>
      </c>
    </row>
    <row r="4545" spans="1:8" x14ac:dyDescent="0.2">
      <c r="A4545" s="1" t="s">
        <v>6932</v>
      </c>
      <c r="B4545" t="s">
        <v>7035</v>
      </c>
      <c r="C4545" t="s">
        <v>7160</v>
      </c>
      <c r="D4545" t="s">
        <v>7335</v>
      </c>
      <c r="E4545" t="s">
        <v>7381</v>
      </c>
      <c r="G4545" t="str">
        <f t="shared" ref="G4545:G4608" si="293">CHAR(34)&amp;A4545&amp;CHAR(34)&amp;", "</f>
        <v xml:space="preserve">"City of Thompson Public Works", </v>
      </c>
      <c r="H4545" t="str">
        <f t="shared" si="292"/>
        <v>[ "City of Thompson Public Works",  55.727363, -97.873059, '204-677-7970 ', 'R8N 1M4'],</v>
      </c>
    </row>
    <row r="4546" spans="1:8" x14ac:dyDescent="0.2">
      <c r="A4546" s="1" t="s">
        <v>6933</v>
      </c>
      <c r="B4546" t="s">
        <v>7036</v>
      </c>
      <c r="C4546" t="s">
        <v>7161</v>
      </c>
      <c r="D4546" t="s">
        <v>7336</v>
      </c>
      <c r="E4546" t="s">
        <v>7382</v>
      </c>
      <c r="G4546" t="str">
        <f t="shared" si="293"/>
        <v xml:space="preserve">"A-1 McKinley Transfer", </v>
      </c>
      <c r="H4546" t="str">
        <f t="shared" si="292"/>
        <v>[ "A-1 McKinley Transfer",  49.913926, -97.098932, '204-227-3883 ', 'R2K 1P7'],</v>
      </c>
    </row>
    <row r="4547" spans="1:8" x14ac:dyDescent="0.2">
      <c r="A4547" s="1" t="s">
        <v>6934</v>
      </c>
      <c r="B4547" t="s">
        <v>7037</v>
      </c>
      <c r="C4547" t="s">
        <v>7162</v>
      </c>
      <c r="D4547" t="s">
        <v>7337</v>
      </c>
      <c r="E4547" t="s">
        <v>7383</v>
      </c>
      <c r="G4547" t="str">
        <f t="shared" si="293"/>
        <v xml:space="preserve">"Chisick Metal", </v>
      </c>
      <c r="H4547" t="str">
        <f t="shared" si="292"/>
        <v>[ "Chisick Metal",  49.925633, -97.215346, '204-632-1045 ', 'R2R 0J3'],</v>
      </c>
    </row>
    <row r="4548" spans="1:8" x14ac:dyDescent="0.2">
      <c r="A4548" s="1" t="s">
        <v>6935</v>
      </c>
      <c r="B4548" t="s">
        <v>7038</v>
      </c>
      <c r="C4548" t="s">
        <v>7163</v>
      </c>
      <c r="D4548" t="s">
        <v>7338</v>
      </c>
      <c r="E4548" t="s">
        <v>7384</v>
      </c>
      <c r="G4548" t="str">
        <f t="shared" si="293"/>
        <v xml:space="preserve">"Computers for Schools", </v>
      </c>
      <c r="H4548" t="str">
        <f t="shared" si="292"/>
        <v>[ "Computers for Schools",  49.888614, -97.059686, '204-988-1790 ', 'R2J 4B3'],</v>
      </c>
    </row>
    <row r="4549" spans="1:8" x14ac:dyDescent="0.2">
      <c r="A4549" s="1" t="s">
        <v>6936</v>
      </c>
      <c r="B4549" t="s">
        <v>7039</v>
      </c>
      <c r="C4549" t="s">
        <v>7164</v>
      </c>
      <c r="D4549" t="s">
        <v>7339</v>
      </c>
      <c r="E4549" t="s">
        <v>7385</v>
      </c>
      <c r="G4549" t="str">
        <f t="shared" si="293"/>
        <v xml:space="preserve">"Industrial Metals", </v>
      </c>
      <c r="H4549" t="str">
        <f t="shared" si="292"/>
        <v>[ "Industrial Metals",  49.890318, -97.098925, '204-233-1908 ', 'R2J 0G5'],</v>
      </c>
    </row>
    <row r="4550" spans="1:8" x14ac:dyDescent="0.2">
      <c r="A4550" s="1" t="s">
        <v>6937</v>
      </c>
      <c r="B4550" t="s">
        <v>7040</v>
      </c>
      <c r="C4550" t="s">
        <v>7165</v>
      </c>
      <c r="D4550" t="s">
        <v>7340</v>
      </c>
      <c r="E4550" t="s">
        <v>7386</v>
      </c>
      <c r="G4550" t="str">
        <f t="shared" si="293"/>
        <v xml:space="preserve">"Miller Environmental Corporation", </v>
      </c>
      <c r="H4550" t="str">
        <f t="shared" si="292"/>
        <v>[ "Miller Environmental Corporation",  49.928669, -97.197656, '204-925-9600 ', 'R2R 0K3'],</v>
      </c>
    </row>
    <row r="4551" spans="1:8" x14ac:dyDescent="0.2">
      <c r="A4551" s="1" t="s">
        <v>6938</v>
      </c>
      <c r="B4551" t="s">
        <v>7041</v>
      </c>
      <c r="C4551" t="s">
        <v>7166</v>
      </c>
      <c r="D4551" t="s">
        <v>7341</v>
      </c>
      <c r="E4551" t="s">
        <v>7387</v>
      </c>
      <c r="G4551" t="str">
        <f t="shared" si="293"/>
        <v xml:space="preserve">"Urbanmine", </v>
      </c>
      <c r="H4551" t="str">
        <f t="shared" si="292"/>
        <v>[ "Urbanmine",  49.832118, -97.206562, '204-774-0192 ', 'R3P 1A6'],</v>
      </c>
    </row>
    <row r="4552" spans="1:8" x14ac:dyDescent="0.2">
      <c r="A4552" s="1" t="s">
        <v>6939</v>
      </c>
      <c r="B4552" t="s">
        <v>7042</v>
      </c>
      <c r="C4552" t="s">
        <v>7167</v>
      </c>
      <c r="D4552" t="s">
        <v>7342</v>
      </c>
      <c r="E4552" t="s">
        <v>7388</v>
      </c>
      <c r="G4552" t="str">
        <f t="shared" si="293"/>
        <v xml:space="preserve">"Western Scrap Metals", </v>
      </c>
      <c r="H4552" t="str">
        <f t="shared" si="292"/>
        <v>[ "Western Scrap Metals",  49.904091, -97.11943, '204-947-0251 ', 'R2W 3H3'],</v>
      </c>
    </row>
    <row r="4553" spans="1:8" x14ac:dyDescent="0.2">
      <c r="A4553" s="1" t="s">
        <v>8499</v>
      </c>
      <c r="B4553" t="s">
        <v>7043</v>
      </c>
      <c r="C4553" t="s">
        <v>7168</v>
      </c>
      <c r="D4553" t="s">
        <v>7343</v>
      </c>
      <c r="E4553" t="s">
        <v>7389</v>
      </c>
      <c r="G4553" t="str">
        <f t="shared" si="293"/>
        <v xml:space="preserve">"RM of Montcalm St Jean-Baptiste", </v>
      </c>
      <c r="H4553" t="str">
        <f t="shared" si="292"/>
        <v>[ "RM of Montcalm St Jean-Baptiste",  49.2704682, -97.3440926, '204-737-2271 ', 'R0G 2B0'],</v>
      </c>
    </row>
    <row r="4554" spans="1:8" x14ac:dyDescent="0.2">
      <c r="A4554" s="1" t="s">
        <v>8500</v>
      </c>
      <c r="B4554" t="s">
        <v>7044</v>
      </c>
      <c r="C4554" t="s">
        <v>7169</v>
      </c>
      <c r="D4554" t="s">
        <v>7344</v>
      </c>
      <c r="E4554" t="s">
        <v>7390</v>
      </c>
      <c r="G4554" t="str">
        <f t="shared" si="293"/>
        <v xml:space="preserve">"RM of Rockwood Stonewall", </v>
      </c>
      <c r="H4554" t="str">
        <f t="shared" si="292"/>
        <v>[ "RM of Rockwood Stonewall",  50.1230384, -97.3107635, '204-467-2272 ', 'R0C 2Z0'],</v>
      </c>
    </row>
    <row r="4555" spans="1:8" x14ac:dyDescent="0.2">
      <c r="A4555" s="1" t="s">
        <v>6942</v>
      </c>
      <c r="B4555" t="s">
        <v>7045</v>
      </c>
      <c r="C4555" t="s">
        <v>7170</v>
      </c>
      <c r="D4555" t="s">
        <v>7345</v>
      </c>
      <c r="E4555" t="s">
        <v>7391</v>
      </c>
      <c r="G4555" t="str">
        <f t="shared" si="293"/>
        <v xml:space="preserve">"Town of Teulon", </v>
      </c>
      <c r="H4555" t="str">
        <f t="shared" si="292"/>
        <v>[ "Town of Teulon",  50.3868727, -97.2606903, ' ', 'R0C 3B0'],</v>
      </c>
    </row>
    <row r="4556" spans="1:8" x14ac:dyDescent="0.2">
      <c r="A4556" s="1" t="s">
        <v>8501</v>
      </c>
      <c r="B4556" t="s">
        <v>7046</v>
      </c>
      <c r="C4556" t="s">
        <v>7171</v>
      </c>
      <c r="D4556" t="s">
        <v>7345</v>
      </c>
      <c r="E4556" t="s">
        <v>7392</v>
      </c>
      <c r="G4556" t="str">
        <f t="shared" si="293"/>
        <v xml:space="preserve">"RM of Argyle Baldur", </v>
      </c>
      <c r="H4556" t="str">
        <f t="shared" si="292"/>
        <v>[ "RM of Argyle Baldur",  49.3856787, -99.2388062, ' ', 'R0K 0B0'],</v>
      </c>
    </row>
    <row r="4557" spans="1:8" x14ac:dyDescent="0.2">
      <c r="A4557" s="1" t="s">
        <v>6944</v>
      </c>
      <c r="B4557" t="s">
        <v>7047</v>
      </c>
      <c r="C4557" t="s">
        <v>7172</v>
      </c>
      <c r="D4557" t="s">
        <v>7346</v>
      </c>
      <c r="E4557" t="s">
        <v>7393</v>
      </c>
      <c r="G4557" t="str">
        <f t="shared" si="293"/>
        <v xml:space="preserve">"Franks Computer Sales and Service", </v>
      </c>
      <c r="H4557" t="str">
        <f t="shared" si="292"/>
        <v>[ "Franks Computer Sales and Service",  49.8400926, -99.9499874, '204-728-1040 ', 'R7A 0J4'],</v>
      </c>
    </row>
    <row r="4558" spans="1:8" x14ac:dyDescent="0.2">
      <c r="A4558" s="1" t="s">
        <v>6945</v>
      </c>
      <c r="B4558" t="s">
        <v>7048</v>
      </c>
      <c r="C4558" t="s">
        <v>7173</v>
      </c>
      <c r="D4558" t="s">
        <v>7345</v>
      </c>
      <c r="E4558" t="s">
        <v>7394</v>
      </c>
      <c r="G4558" t="str">
        <f t="shared" si="293"/>
        <v xml:space="preserve">"Town of Birtle", </v>
      </c>
      <c r="H4558" t="str">
        <f t="shared" si="292"/>
        <v>[ "Town of Birtle",  50.4221283, -101.050011, ' ', 'R0M 0C0'],</v>
      </c>
    </row>
    <row r="4559" spans="1:8" x14ac:dyDescent="0.2">
      <c r="A4559" s="1" t="s">
        <v>8502</v>
      </c>
      <c r="B4559" t="s">
        <v>7049</v>
      </c>
      <c r="C4559" t="s">
        <v>7174</v>
      </c>
      <c r="D4559" t="s">
        <v>7345</v>
      </c>
      <c r="E4559" t="s">
        <v>7395</v>
      </c>
      <c r="G4559" t="str">
        <f t="shared" si="293"/>
        <v xml:space="preserve">"RM of North Norfolk MacGregor", </v>
      </c>
      <c r="H4559" t="str">
        <f t="shared" si="292"/>
        <v>[ "RM of North Norfolk MacGregor",  49.968113, -98.751589, ' ', 'R0H 0R0'],</v>
      </c>
    </row>
    <row r="4560" spans="1:8" x14ac:dyDescent="0.2">
      <c r="A4560" s="1" t="s">
        <v>6947</v>
      </c>
      <c r="B4560" t="s">
        <v>7050</v>
      </c>
      <c r="C4560" t="s">
        <v>7175</v>
      </c>
      <c r="D4560" t="s">
        <v>7345</v>
      </c>
      <c r="E4560" t="s">
        <v>7396</v>
      </c>
      <c r="G4560" t="str">
        <f t="shared" si="293"/>
        <v xml:space="preserve">"Boissevain Recycling", </v>
      </c>
      <c r="H4560" t="str">
        <f t="shared" si="292"/>
        <v>[ "Boissevain Recycling",  49.2440864, -100.0600458, ' ', 'R0K 0E0'],</v>
      </c>
    </row>
    <row r="4561" spans="1:8" x14ac:dyDescent="0.2">
      <c r="A4561" s="1" t="s">
        <v>6948</v>
      </c>
      <c r="B4561" t="s">
        <v>7051</v>
      </c>
      <c r="C4561" t="s">
        <v>7176</v>
      </c>
      <c r="D4561" t="s">
        <v>7345</v>
      </c>
      <c r="E4561" t="s">
        <v>7397</v>
      </c>
      <c r="G4561" t="str">
        <f t="shared" si="293"/>
        <v xml:space="preserve">"Gimli Public Works", </v>
      </c>
      <c r="H4561" t="str">
        <f t="shared" si="292"/>
        <v>[ "Gimli Public Works",  50.6316521, -97.0401533, ' ', 'R0C 1B0'],</v>
      </c>
    </row>
    <row r="4562" spans="1:8" x14ac:dyDescent="0.2">
      <c r="A4562" s="1" t="s">
        <v>6949</v>
      </c>
      <c r="B4562" t="s">
        <v>7052</v>
      </c>
      <c r="C4562" t="s">
        <v>7177</v>
      </c>
      <c r="D4562" t="s">
        <v>7345</v>
      </c>
      <c r="E4562" t="s">
        <v>7398</v>
      </c>
      <c r="G4562" t="str">
        <f t="shared" si="293"/>
        <v xml:space="preserve">"RM of Tache Landfill", </v>
      </c>
      <c r="H4562" t="str">
        <f t="shared" si="292"/>
        <v>[ "RM of Tache Landfill",  49.7147338, -96.8896471, ' ', 'R0A 0Y0'],</v>
      </c>
    </row>
    <row r="4563" spans="1:8" hidden="1" x14ac:dyDescent="0.2">
      <c r="A4563" s="1" t="s">
        <v>4622</v>
      </c>
      <c r="B4563" t="s">
        <v>7053</v>
      </c>
      <c r="C4563" t="s">
        <v>7178</v>
      </c>
      <c r="D4563" t="s">
        <v>7347</v>
      </c>
      <c r="E4563" t="s">
        <v>7399</v>
      </c>
      <c r="G4563" t="str">
        <f t="shared" si="293"/>
        <v xml:space="preserve">"Best Buy", </v>
      </c>
    </row>
    <row r="4564" spans="1:8" hidden="1" x14ac:dyDescent="0.2">
      <c r="A4564" s="1" t="s">
        <v>4622</v>
      </c>
      <c r="B4564" t="s">
        <v>7054</v>
      </c>
      <c r="C4564" t="s">
        <v>7179</v>
      </c>
      <c r="D4564" t="s">
        <v>7348</v>
      </c>
      <c r="E4564" t="s">
        <v>7400</v>
      </c>
      <c r="G4564" t="str">
        <f t="shared" si="293"/>
        <v xml:space="preserve">"Best Buy", </v>
      </c>
    </row>
    <row r="4565" spans="1:8" x14ac:dyDescent="0.2">
      <c r="A4565" s="1" t="s">
        <v>6950</v>
      </c>
      <c r="B4565" t="s">
        <v>7055</v>
      </c>
      <c r="C4565" t="s">
        <v>7180</v>
      </c>
      <c r="D4565" t="s">
        <v>7345</v>
      </c>
      <c r="E4565" t="s">
        <v>7401</v>
      </c>
      <c r="G4565" t="str">
        <f t="shared" si="293"/>
        <v xml:space="preserve">"RM of Desalaberry", </v>
      </c>
      <c r="H4565" t="str">
        <f t="shared" ref="H4565:H4572" si="294" xml:space="preserve"> "[ "&amp;G4565&amp;" "&amp;B4565&amp;", "&amp;C4565&amp;", '"&amp;D4565&amp;"', '"&amp;E4565&amp;"'],"</f>
        <v>[ "RM of Desalaberry",  49.4438403, -96.9844937, ' ', 'R0A 1V0'],</v>
      </c>
    </row>
    <row r="4566" spans="1:8" x14ac:dyDescent="0.2">
      <c r="A4566" s="1" t="s">
        <v>6951</v>
      </c>
      <c r="B4566" t="s">
        <v>7056</v>
      </c>
      <c r="C4566" t="s">
        <v>7181</v>
      </c>
      <c r="D4566" t="s">
        <v>7345</v>
      </c>
      <c r="E4566" t="s">
        <v>7402</v>
      </c>
      <c r="G4566" t="str">
        <f t="shared" si="293"/>
        <v xml:space="preserve">"RM of Hamiota", </v>
      </c>
      <c r="H4566" t="str">
        <f t="shared" si="294"/>
        <v>[ "RM of Hamiota",  50.1374933, -100.5998291, ' ', 'R0M 0T0'],</v>
      </c>
    </row>
    <row r="4567" spans="1:8" x14ac:dyDescent="0.2">
      <c r="A4567" s="1" t="s">
        <v>6952</v>
      </c>
      <c r="B4567" t="s">
        <v>7057</v>
      </c>
      <c r="C4567" t="s">
        <v>7182</v>
      </c>
      <c r="D4567" t="s">
        <v>7345</v>
      </c>
      <c r="E4567" t="s">
        <v>7403</v>
      </c>
      <c r="G4567" t="str">
        <f t="shared" si="293"/>
        <v xml:space="preserve">"Town of Killarney", </v>
      </c>
      <c r="H4567" t="str">
        <f t="shared" si="294"/>
        <v>[ "Town of Killarney",  49.181664, -99.664952, ' ', 'R0K1G0'],</v>
      </c>
    </row>
    <row r="4568" spans="1:8" x14ac:dyDescent="0.2">
      <c r="A4568" s="1" t="s">
        <v>6953</v>
      </c>
      <c r="B4568" t="s">
        <v>7058</v>
      </c>
      <c r="C4568" t="s">
        <v>7183</v>
      </c>
      <c r="D4568" t="s">
        <v>7345</v>
      </c>
      <c r="E4568" t="s">
        <v>7404</v>
      </c>
      <c r="G4568" t="str">
        <f t="shared" si="293"/>
        <v xml:space="preserve">"Town of Morris", </v>
      </c>
      <c r="H4568" t="str">
        <f t="shared" si="294"/>
        <v>[ "Town of Morris",  49.3546783, -97.3730553, ' ', 'R0G1K0'],</v>
      </c>
    </row>
    <row r="4569" spans="1:8" x14ac:dyDescent="0.2">
      <c r="A4569" s="1" t="s">
        <v>6954</v>
      </c>
      <c r="B4569" t="s">
        <v>7059</v>
      </c>
      <c r="C4569" t="s">
        <v>7184</v>
      </c>
      <c r="D4569" t="s">
        <v>7345</v>
      </c>
      <c r="E4569" t="s">
        <v>7405</v>
      </c>
      <c r="G4569" t="str">
        <f t="shared" si="293"/>
        <v xml:space="preserve">"Equal Opportunity West", </v>
      </c>
      <c r="H4569" t="str">
        <f t="shared" si="294"/>
        <v>[ "Equal Opportunity West",  49.8819713, -97.3162867, ' ', 'R3K0X4'],</v>
      </c>
    </row>
    <row r="4570" spans="1:8" x14ac:dyDescent="0.2">
      <c r="A4570" s="1" t="s">
        <v>6955</v>
      </c>
      <c r="B4570" t="s">
        <v>7060</v>
      </c>
      <c r="C4570" t="s">
        <v>7185</v>
      </c>
      <c r="D4570" t="s">
        <v>7345</v>
      </c>
      <c r="E4570" t="s">
        <v>7406</v>
      </c>
      <c r="G4570" t="str">
        <f t="shared" si="293"/>
        <v xml:space="preserve">"Cartwright", </v>
      </c>
      <c r="H4570" t="str">
        <f t="shared" si="294"/>
        <v>[ "Cartwright",  49.0938958, -99.341467, ' ', 'R0K 0L0'],</v>
      </c>
    </row>
    <row r="4571" spans="1:8" x14ac:dyDescent="0.2">
      <c r="A4571" s="1" t="s">
        <v>6956</v>
      </c>
      <c r="B4571" t="s">
        <v>7061</v>
      </c>
      <c r="C4571" t="s">
        <v>7186</v>
      </c>
      <c r="D4571" t="s">
        <v>7345</v>
      </c>
      <c r="E4571" t="s">
        <v>7407</v>
      </c>
      <c r="G4571" t="str">
        <f t="shared" si="293"/>
        <v xml:space="preserve">"Brady 4R - City of Winnipeg", </v>
      </c>
      <c r="H4571" t="str">
        <f t="shared" si="294"/>
        <v>[ "Brady 4R - City of Winnipeg",  49.764297, -97.213867, ' ', 'R3V 0B5'],</v>
      </c>
    </row>
    <row r="4572" spans="1:8" x14ac:dyDescent="0.2">
      <c r="A4572" s="1" t="s">
        <v>6957</v>
      </c>
      <c r="B4572" t="s">
        <v>7062</v>
      </c>
      <c r="C4572" t="s">
        <v>7187</v>
      </c>
      <c r="D4572" t="s">
        <v>7349</v>
      </c>
      <c r="E4572" t="s">
        <v>7408</v>
      </c>
      <c r="G4572" t="str">
        <f t="shared" si="293"/>
        <v xml:space="preserve">"Brandon Computers", </v>
      </c>
      <c r="H4572" t="str">
        <f t="shared" si="294"/>
        <v>[ "Brandon Computers",  49.827531, -99.955454, '204-717-4365 ', 'R7A 1M5'],</v>
      </c>
    </row>
    <row r="4573" spans="1:8" hidden="1" x14ac:dyDescent="0.2">
      <c r="A4573" s="1" t="s">
        <v>4622</v>
      </c>
      <c r="B4573" t="s">
        <v>7063</v>
      </c>
      <c r="C4573" t="s">
        <v>7188</v>
      </c>
      <c r="D4573" t="s">
        <v>7350</v>
      </c>
      <c r="E4573" t="s">
        <v>7409</v>
      </c>
      <c r="G4573" t="str">
        <f t="shared" si="293"/>
        <v xml:space="preserve">"Best Buy", </v>
      </c>
    </row>
    <row r="4574" spans="1:8" hidden="1" x14ac:dyDescent="0.2">
      <c r="A4574" s="1" t="s">
        <v>4622</v>
      </c>
      <c r="B4574" t="s">
        <v>7064</v>
      </c>
      <c r="C4574" t="s">
        <v>7189</v>
      </c>
      <c r="D4574" t="s">
        <v>7351</v>
      </c>
      <c r="E4574" t="s">
        <v>7410</v>
      </c>
      <c r="G4574" t="str">
        <f t="shared" si="293"/>
        <v xml:space="preserve">"Best Buy", </v>
      </c>
    </row>
    <row r="4575" spans="1:8" hidden="1" x14ac:dyDescent="0.2">
      <c r="A4575" s="1" t="s">
        <v>4621</v>
      </c>
      <c r="B4575" t="s">
        <v>7065</v>
      </c>
      <c r="C4575" t="s">
        <v>7190</v>
      </c>
      <c r="D4575" t="s">
        <v>7352</v>
      </c>
      <c r="E4575" t="s">
        <v>7399</v>
      </c>
      <c r="G4575" t="str">
        <f t="shared" si="293"/>
        <v xml:space="preserve">"Staples", </v>
      </c>
    </row>
    <row r="4576" spans="1:8" hidden="1" x14ac:dyDescent="0.2">
      <c r="A4576" s="1" t="s">
        <v>4621</v>
      </c>
      <c r="B4576" t="s">
        <v>7066</v>
      </c>
      <c r="C4576" t="s">
        <v>7191</v>
      </c>
      <c r="D4576" t="s">
        <v>7353</v>
      </c>
      <c r="E4576" t="s">
        <v>7411</v>
      </c>
      <c r="G4576" t="str">
        <f t="shared" si="293"/>
        <v xml:space="preserve">"Staples", </v>
      </c>
    </row>
    <row r="4577" spans="1:8" hidden="1" x14ac:dyDescent="0.2">
      <c r="A4577" s="1" t="s">
        <v>4621</v>
      </c>
      <c r="B4577" t="s">
        <v>7067</v>
      </c>
      <c r="C4577" t="s">
        <v>7192</v>
      </c>
      <c r="D4577" t="s">
        <v>7354</v>
      </c>
      <c r="E4577" t="s">
        <v>7412</v>
      </c>
      <c r="G4577" t="str">
        <f t="shared" si="293"/>
        <v xml:space="preserve">"Staples", </v>
      </c>
    </row>
    <row r="4578" spans="1:8" hidden="1" x14ac:dyDescent="0.2">
      <c r="A4578" s="1" t="s">
        <v>4621</v>
      </c>
      <c r="B4578" t="s">
        <v>7068</v>
      </c>
      <c r="C4578" t="s">
        <v>7193</v>
      </c>
      <c r="D4578" t="s">
        <v>7355</v>
      </c>
      <c r="E4578" t="s">
        <v>7413</v>
      </c>
      <c r="G4578" t="str">
        <f t="shared" si="293"/>
        <v xml:space="preserve">"Staples", </v>
      </c>
    </row>
    <row r="4579" spans="1:8" hidden="1" x14ac:dyDescent="0.2">
      <c r="A4579" s="1" t="s">
        <v>4621</v>
      </c>
      <c r="B4579" t="s">
        <v>7069</v>
      </c>
      <c r="C4579" t="s">
        <v>7194</v>
      </c>
      <c r="D4579" t="s">
        <v>7356</v>
      </c>
      <c r="E4579" t="s">
        <v>7414</v>
      </c>
      <c r="G4579" t="str">
        <f t="shared" si="293"/>
        <v xml:space="preserve">"Staples", </v>
      </c>
    </row>
    <row r="4580" spans="1:8" hidden="1" x14ac:dyDescent="0.2">
      <c r="A4580" s="1" t="s">
        <v>4621</v>
      </c>
      <c r="B4580" t="s">
        <v>7070</v>
      </c>
      <c r="C4580" t="s">
        <v>7195</v>
      </c>
      <c r="D4580" t="s">
        <v>7357</v>
      </c>
      <c r="E4580" t="s">
        <v>7415</v>
      </c>
      <c r="G4580" t="str">
        <f t="shared" si="293"/>
        <v xml:space="preserve">"Staples", </v>
      </c>
    </row>
    <row r="4581" spans="1:8" hidden="1" x14ac:dyDescent="0.2">
      <c r="A4581" s="1" t="s">
        <v>4621</v>
      </c>
      <c r="B4581" t="s">
        <v>7071</v>
      </c>
      <c r="C4581" t="s">
        <v>7196</v>
      </c>
      <c r="D4581" t="s">
        <v>7345</v>
      </c>
      <c r="E4581" t="s">
        <v>7416</v>
      </c>
      <c r="G4581" t="str">
        <f t="shared" si="293"/>
        <v xml:space="preserve">"Staples", </v>
      </c>
    </row>
    <row r="4582" spans="1:8" hidden="1" x14ac:dyDescent="0.2">
      <c r="A4582" s="1" t="s">
        <v>4621</v>
      </c>
      <c r="B4582" t="s">
        <v>7072</v>
      </c>
      <c r="C4582" t="s">
        <v>7197</v>
      </c>
      <c r="D4582" t="s">
        <v>7358</v>
      </c>
      <c r="E4582" t="s">
        <v>7417</v>
      </c>
      <c r="G4582" t="str">
        <f t="shared" si="293"/>
        <v xml:space="preserve">"Staples", </v>
      </c>
    </row>
    <row r="4583" spans="1:8" hidden="1" x14ac:dyDescent="0.2">
      <c r="A4583" s="1" t="s">
        <v>4621</v>
      </c>
      <c r="B4583" t="s">
        <v>7073</v>
      </c>
      <c r="C4583" t="s">
        <v>7198</v>
      </c>
      <c r="D4583" t="s">
        <v>7359</v>
      </c>
      <c r="E4583" t="s">
        <v>7418</v>
      </c>
      <c r="G4583" t="str">
        <f t="shared" si="293"/>
        <v xml:space="preserve">"Staples", </v>
      </c>
    </row>
    <row r="4584" spans="1:8" hidden="1" x14ac:dyDescent="0.2">
      <c r="A4584" s="1" t="s">
        <v>4621</v>
      </c>
      <c r="B4584" t="s">
        <v>7074</v>
      </c>
      <c r="C4584" t="s">
        <v>7199</v>
      </c>
      <c r="D4584" t="s">
        <v>7345</v>
      </c>
      <c r="E4584" t="s">
        <v>7419</v>
      </c>
      <c r="G4584" t="str">
        <f t="shared" si="293"/>
        <v xml:space="preserve">"Staples", </v>
      </c>
    </row>
    <row r="4585" spans="1:8" x14ac:dyDescent="0.2">
      <c r="A4585" s="1" t="s">
        <v>6958</v>
      </c>
      <c r="B4585" t="s">
        <v>7075</v>
      </c>
      <c r="C4585" t="s">
        <v>7200</v>
      </c>
      <c r="D4585" t="s">
        <v>7360</v>
      </c>
      <c r="E4585" t="s">
        <v>7420</v>
      </c>
      <c r="G4585" t="str">
        <f t="shared" si="293"/>
        <v xml:space="preserve">"Mother Earth Recycling", </v>
      </c>
      <c r="H4585" t="str">
        <f t="shared" ref="H4585:H4600" si="295" xml:space="preserve"> "[ "&amp;G4585&amp;" "&amp;B4585&amp;", "&amp;C4585&amp;", '"&amp;D4585&amp;"', '"&amp;E4585&amp;"'],"</f>
        <v>[ "Mother Earth Recycling",  49.906144, -97.133066, '204-942-7900 ', 'R3B 0G7'],</v>
      </c>
    </row>
    <row r="4586" spans="1:8" x14ac:dyDescent="0.2">
      <c r="A4586" s="1" t="s">
        <v>6959</v>
      </c>
      <c r="B4586" t="s">
        <v>7076</v>
      </c>
      <c r="C4586" t="s">
        <v>7201</v>
      </c>
      <c r="D4586" t="s">
        <v>7345</v>
      </c>
      <c r="E4586" t="s">
        <v>7421</v>
      </c>
      <c r="G4586" t="str">
        <f t="shared" si="293"/>
        <v xml:space="preserve">"Salvation Army", </v>
      </c>
      <c r="H4586" t="str">
        <f t="shared" si="295"/>
        <v>[ "Salvation Army",  49.9311408, -97.0678137, ' ', 'R2G 1B9'],</v>
      </c>
    </row>
    <row r="4587" spans="1:8" x14ac:dyDescent="0.2">
      <c r="A4587" s="1" t="s">
        <v>6960</v>
      </c>
      <c r="B4587" t="s">
        <v>7077</v>
      </c>
      <c r="C4587" t="s">
        <v>7202</v>
      </c>
      <c r="D4587" t="s">
        <v>7345</v>
      </c>
      <c r="E4587" t="s">
        <v>7422</v>
      </c>
      <c r="G4587" t="str">
        <f t="shared" si="293"/>
        <v xml:space="preserve">"RM of Stuartburn", </v>
      </c>
      <c r="H4587" t="str">
        <f t="shared" si="295"/>
        <v>[ "RM of Stuartburn",  49.1342446, -96.5622361, ' ', 'R0A 2K0'],</v>
      </c>
    </row>
    <row r="4588" spans="1:8" x14ac:dyDescent="0.2">
      <c r="A4588" s="1" t="s">
        <v>6961</v>
      </c>
      <c r="B4588" t="s">
        <v>7078</v>
      </c>
      <c r="C4588" t="s">
        <v>7203</v>
      </c>
      <c r="E4588" t="s">
        <v>7423</v>
      </c>
      <c r="G4588" t="str">
        <f t="shared" si="293"/>
        <v xml:space="preserve">"Mr Garbage", </v>
      </c>
      <c r="H4588" t="str">
        <f t="shared" si="295"/>
        <v>[ "Mr Garbage",  49.9103178, -97.1550149, '', 'R3E 1V2'],</v>
      </c>
    </row>
    <row r="4589" spans="1:8" x14ac:dyDescent="0.2">
      <c r="A4589" s="1" t="s">
        <v>6962</v>
      </c>
      <c r="B4589" t="s">
        <v>7079</v>
      </c>
      <c r="C4589" t="s">
        <v>7204</v>
      </c>
      <c r="E4589" t="s">
        <v>7424</v>
      </c>
      <c r="G4589" t="str">
        <f t="shared" si="293"/>
        <v xml:space="preserve">"Town of Letelier", </v>
      </c>
      <c r="H4589" t="str">
        <f t="shared" si="295"/>
        <v>[ "Town of Letelier",  49.1450020, -97.2979543, '', 'R0G 1C0'],</v>
      </c>
    </row>
    <row r="4590" spans="1:8" x14ac:dyDescent="0.2">
      <c r="A4590" s="1" t="s">
        <v>6963</v>
      </c>
      <c r="B4590" t="s">
        <v>7080</v>
      </c>
      <c r="C4590" t="s">
        <v>7205</v>
      </c>
      <c r="E4590" t="s">
        <v>7425</v>
      </c>
      <c r="G4590" t="str">
        <f t="shared" si="293"/>
        <v xml:space="preserve">"Glenboro Landfill", </v>
      </c>
      <c r="H4590" t="str">
        <f t="shared" si="295"/>
        <v>[ "Glenboro Landfill",  49.558002, -99.2891025, '', 'R0K 0X0'],</v>
      </c>
    </row>
    <row r="4591" spans="1:8" x14ac:dyDescent="0.2">
      <c r="A4591" s="1" t="s">
        <v>6964</v>
      </c>
      <c r="B4591" t="s">
        <v>7081</v>
      </c>
      <c r="C4591" t="s">
        <v>7206</v>
      </c>
      <c r="E4591" t="s">
        <v>7426</v>
      </c>
      <c r="G4591" t="str">
        <f t="shared" si="293"/>
        <v xml:space="preserve">"Hartney Landfill", </v>
      </c>
      <c r="H4591" t="str">
        <f t="shared" si="295"/>
        <v>[ "Hartney Landfill",  49.4809474, -100.5215318, '', 'R0M 0X0'],</v>
      </c>
    </row>
    <row r="4592" spans="1:8" x14ac:dyDescent="0.2">
      <c r="A4592" s="1" t="s">
        <v>6965</v>
      </c>
      <c r="B4592" t="s">
        <v>7082</v>
      </c>
      <c r="C4592" t="s">
        <v>7207</v>
      </c>
      <c r="E4592" t="s">
        <v>7427</v>
      </c>
      <c r="G4592" t="str">
        <f t="shared" si="293"/>
        <v xml:space="preserve">"Eriksdale Landfill", </v>
      </c>
      <c r="H4592" t="str">
        <f t="shared" si="295"/>
        <v>[ "Eriksdale Landfill",  50.860281, -98.106163, '', 'R0C 0W0'],</v>
      </c>
    </row>
    <row r="4593" spans="1:8" x14ac:dyDescent="0.2">
      <c r="A4593" s="1" t="s">
        <v>6966</v>
      </c>
      <c r="B4593" t="s">
        <v>7083</v>
      </c>
      <c r="C4593" t="s">
        <v>7208</v>
      </c>
      <c r="E4593" t="s">
        <v>7428</v>
      </c>
      <c r="G4593" t="str">
        <f t="shared" si="293"/>
        <v xml:space="preserve">" City of Wpg. Pacific Ave 4R", </v>
      </c>
      <c r="H4593" t="str">
        <f t="shared" si="295"/>
        <v>[ " City of Wpg. Pacific Ave 4R",  49.9120165, -97.1748324, '', 'R3E 3P1'],</v>
      </c>
    </row>
    <row r="4594" spans="1:8" x14ac:dyDescent="0.2">
      <c r="A4594" s="1" t="s">
        <v>6967</v>
      </c>
      <c r="B4594" t="s">
        <v>7084</v>
      </c>
      <c r="C4594" t="s">
        <v>7209</v>
      </c>
      <c r="E4594" t="s">
        <v>7429</v>
      </c>
      <c r="G4594" t="str">
        <f t="shared" si="293"/>
        <v xml:space="preserve">"Oak River Landfill", </v>
      </c>
      <c r="H4594" t="str">
        <f t="shared" si="295"/>
        <v>[ "Oak River Landfill",  50.1365679, -100.431155, '', 'R0K 1T0'],</v>
      </c>
    </row>
    <row r="4595" spans="1:8" x14ac:dyDescent="0.2">
      <c r="A4595" s="1" t="s">
        <v>6968</v>
      </c>
      <c r="B4595" t="s">
        <v>7085</v>
      </c>
      <c r="C4595" t="s">
        <v>7210</v>
      </c>
      <c r="E4595" t="s">
        <v>7430</v>
      </c>
      <c r="G4595" t="str">
        <f t="shared" si="293"/>
        <v xml:space="preserve">"Rapid City Landfill", </v>
      </c>
      <c r="H4595" t="str">
        <f t="shared" si="295"/>
        <v>[ "Rapid City Landfill",  50.1298251, -100.0374001, '', 'R0K 1W0'],</v>
      </c>
    </row>
    <row r="4596" spans="1:8" x14ac:dyDescent="0.2">
      <c r="A4596" s="1" t="s">
        <v>6969</v>
      </c>
      <c r="B4596" t="s">
        <v>7086</v>
      </c>
      <c r="C4596" t="s">
        <v>7211</v>
      </c>
      <c r="E4596" t="s">
        <v>7431</v>
      </c>
      <c r="G4596" t="str">
        <f t="shared" si="293"/>
        <v xml:space="preserve">"S.S.C.O.P.E.", </v>
      </c>
      <c r="H4596" t="str">
        <f t="shared" si="295"/>
        <v>[ "S.S.C.O.P.E.",  49.921741, -97.1549299, '', 'R2X 1T8'],</v>
      </c>
    </row>
    <row r="4597" spans="1:8" x14ac:dyDescent="0.2">
      <c r="A4597" s="1" t="s">
        <v>6970</v>
      </c>
      <c r="B4597" t="s">
        <v>7087</v>
      </c>
      <c r="C4597" t="s">
        <v>7212</v>
      </c>
      <c r="E4597" t="s">
        <v>7432</v>
      </c>
      <c r="G4597" t="str">
        <f t="shared" si="293"/>
        <v xml:space="preserve">"Lac Du Bonnet Transfer Stn.", </v>
      </c>
      <c r="H4597" t="str">
        <f t="shared" si="295"/>
        <v>[ "Lac Du Bonnet Transfer Stn.",  50.274481, -95.932054, '', 'R0E 1A0'],</v>
      </c>
    </row>
    <row r="4598" spans="1:8" x14ac:dyDescent="0.2">
      <c r="A4598" s="1" t="s">
        <v>6971</v>
      </c>
      <c r="B4598" t="s">
        <v>7088</v>
      </c>
      <c r="C4598" t="s">
        <v>7213</v>
      </c>
      <c r="E4598" t="s">
        <v>7433</v>
      </c>
      <c r="G4598" t="str">
        <f t="shared" si="293"/>
        <v xml:space="preserve">"RM of St. Laurent ", </v>
      </c>
      <c r="H4598" t="str">
        <f t="shared" si="295"/>
        <v>[ "RM of St. Laurent ",  50.388132, -97.909908, '', 'R0C 2C0'],</v>
      </c>
    </row>
    <row r="4599" spans="1:8" x14ac:dyDescent="0.2">
      <c r="A4599" s="1" t="s">
        <v>6972</v>
      </c>
      <c r="B4599" t="s">
        <v>7089</v>
      </c>
      <c r="C4599" t="s">
        <v>7214</v>
      </c>
      <c r="E4599" t="s">
        <v>7434</v>
      </c>
      <c r="G4599" t="str">
        <f t="shared" si="293"/>
        <v xml:space="preserve">"RM of Mossey River", </v>
      </c>
      <c r="H4599" t="str">
        <f t="shared" si="295"/>
        <v>[ "RM of Mossey River",  51.6467614, -99.9291958, '', 'R0L 2G0'],</v>
      </c>
    </row>
    <row r="4600" spans="1:8" x14ac:dyDescent="0.2">
      <c r="A4600" s="1" t="s">
        <v>6973</v>
      </c>
      <c r="B4600" t="s">
        <v>7090</v>
      </c>
      <c r="C4600" t="s">
        <v>7215</v>
      </c>
      <c r="D4600" t="s">
        <v>7265</v>
      </c>
      <c r="E4600" t="s">
        <v>7435</v>
      </c>
      <c r="G4600" t="str">
        <f t="shared" si="293"/>
        <v xml:space="preserve">"Best Buy Prince Albert", </v>
      </c>
      <c r="H4600" t="str">
        <f t="shared" si="295"/>
        <v>[ "Best Buy Prince Albert",  53.2006755, -105.7309843, ' 306-992-9410 ', 'S6V 8E3'],</v>
      </c>
    </row>
    <row r="4601" spans="1:8" hidden="1" x14ac:dyDescent="0.2">
      <c r="A4601" s="1" t="s">
        <v>6974</v>
      </c>
      <c r="B4601" t="s">
        <v>7091</v>
      </c>
      <c r="C4601" t="s">
        <v>7216</v>
      </c>
      <c r="D4601" t="s">
        <v>7266</v>
      </c>
      <c r="E4601" t="s">
        <v>7436</v>
      </c>
      <c r="G4601" t="str">
        <f t="shared" si="293"/>
        <v xml:space="preserve">"Computers For Schools", </v>
      </c>
    </row>
    <row r="4602" spans="1:8" x14ac:dyDescent="0.2">
      <c r="A4602" s="1" t="s">
        <v>6975</v>
      </c>
      <c r="B4602" t="s">
        <v>7092</v>
      </c>
      <c r="C4602" t="s">
        <v>7217</v>
      </c>
      <c r="D4602" t="s">
        <v>7267</v>
      </c>
      <c r="E4602" t="s">
        <v>7437</v>
      </c>
      <c r="G4602" t="str">
        <f t="shared" si="293"/>
        <v xml:space="preserve">"Best Buy #111974", </v>
      </c>
      <c r="H4602" t="str">
        <f t="shared" ref="H4602:H4612" si="296" xml:space="preserve"> "[ "&amp;G4602&amp;" "&amp;B4602&amp;", "&amp;C4602&amp;", '"&amp;D4602&amp;"', '"&amp;E4602&amp;"'],"</f>
        <v>[ "Best Buy #111974",  52.1134678, -106.6006022, ' (306) 667-0350 ', 'S7H 5M3'],</v>
      </c>
    </row>
    <row r="4603" spans="1:8" x14ac:dyDescent="0.2">
      <c r="A4603" s="1" t="s">
        <v>6976</v>
      </c>
      <c r="B4603" t="s">
        <v>7093</v>
      </c>
      <c r="C4603" t="s">
        <v>7218</v>
      </c>
      <c r="D4603" t="s">
        <v>7268</v>
      </c>
      <c r="E4603" t="s">
        <v>7438</v>
      </c>
      <c r="G4603" t="str">
        <f t="shared" si="293"/>
        <v xml:space="preserve">"Best Buy #110039", </v>
      </c>
      <c r="H4603" t="str">
        <f t="shared" si="296"/>
        <v>[ "Best Buy #110039",  52.1468561, -106.6186676, ' (306) 955-6800 ', 'S7N 4V2'],</v>
      </c>
    </row>
    <row r="4604" spans="1:8" x14ac:dyDescent="0.2">
      <c r="A4604" s="1" t="s">
        <v>6977</v>
      </c>
      <c r="B4604" t="s">
        <v>7094</v>
      </c>
      <c r="C4604" t="s">
        <v>7219</v>
      </c>
      <c r="D4604" t="s">
        <v>7269</v>
      </c>
      <c r="E4604" t="s">
        <v>7439</v>
      </c>
      <c r="G4604" t="str">
        <f t="shared" si="293"/>
        <v xml:space="preserve">"Best Buy #111955", </v>
      </c>
      <c r="H4604" t="str">
        <f t="shared" si="296"/>
        <v>[ "Best Buy #111955",  50.4440459, -104.5320699, ' (306) 546-0100 ', 'S4V 3A4'],</v>
      </c>
    </row>
    <row r="4605" spans="1:8" x14ac:dyDescent="0.2">
      <c r="A4605" s="1" t="s">
        <v>6978</v>
      </c>
      <c r="B4605" t="s">
        <v>7095</v>
      </c>
      <c r="C4605" t="s">
        <v>7220</v>
      </c>
      <c r="D4605" t="s">
        <v>7270</v>
      </c>
      <c r="E4605" t="s">
        <v>7440</v>
      </c>
      <c r="G4605" t="str">
        <f t="shared" si="293"/>
        <v xml:space="preserve">"Staples #454", </v>
      </c>
      <c r="H4605" t="str">
        <f t="shared" si="296"/>
        <v>[ "Staples #454",  52.1255592, -106.7588909, ' (306) 249-9400 ', 'S7M 1L2'],</v>
      </c>
    </row>
    <row r="4606" spans="1:8" x14ac:dyDescent="0.2">
      <c r="A4606" s="1" t="s">
        <v>6979</v>
      </c>
      <c r="B4606" t="s">
        <v>7096</v>
      </c>
      <c r="C4606" t="s">
        <v>7221</v>
      </c>
      <c r="D4606" t="s">
        <v>7271</v>
      </c>
      <c r="E4606" t="s">
        <v>7441</v>
      </c>
      <c r="G4606" t="str">
        <f t="shared" si="293"/>
        <v xml:space="preserve">"Staples #240", </v>
      </c>
      <c r="H4606" t="str">
        <f t="shared" si="296"/>
        <v>[ "Staples #240",  52.1148366, -106.6197253, ' (306) 955-6536 ', 'S7H 0V4'],</v>
      </c>
    </row>
    <row r="4607" spans="1:8" x14ac:dyDescent="0.2">
      <c r="A4607" s="1" t="s">
        <v>6980</v>
      </c>
      <c r="B4607" t="s">
        <v>7097</v>
      </c>
      <c r="C4607" t="s">
        <v>7222</v>
      </c>
      <c r="D4607" t="s">
        <v>7272</v>
      </c>
      <c r="E4607" t="s">
        <v>7442</v>
      </c>
      <c r="G4607" t="str">
        <f t="shared" si="293"/>
        <v xml:space="preserve">"Staples # 52", </v>
      </c>
      <c r="H4607" t="str">
        <f t="shared" si="296"/>
        <v>[ "Staples # 52",  52.1595036, -106.6502946, ' (306) 955-6044 ', 'S7K 3T8'],</v>
      </c>
    </row>
    <row r="4608" spans="1:8" x14ac:dyDescent="0.2">
      <c r="A4608" s="1" t="s">
        <v>6981</v>
      </c>
      <c r="B4608" t="s">
        <v>7098</v>
      </c>
      <c r="C4608" t="s">
        <v>7223</v>
      </c>
      <c r="D4608" t="s">
        <v>7273</v>
      </c>
      <c r="E4608" t="s">
        <v>7443</v>
      </c>
      <c r="G4608" t="str">
        <f t="shared" si="293"/>
        <v xml:space="preserve">"Staples # 151", </v>
      </c>
      <c r="H4608" t="str">
        <f t="shared" si="296"/>
        <v>[ "Staples # 151",  50.4680236, -104.619239, ' (306) 546-1870 ', 'S4R 2P3'],</v>
      </c>
    </row>
    <row r="4609" spans="1:8" x14ac:dyDescent="0.2">
      <c r="A4609" s="1" t="s">
        <v>6982</v>
      </c>
      <c r="B4609" t="s">
        <v>7099</v>
      </c>
      <c r="C4609" t="s">
        <v>7224</v>
      </c>
      <c r="D4609" t="s">
        <v>7274</v>
      </c>
      <c r="E4609" t="s">
        <v>7444</v>
      </c>
      <c r="G4609" t="str">
        <f t="shared" ref="G4609:G4672" si="297">CHAR(34)&amp;A4609&amp;CHAR(34)&amp;", "</f>
        <v xml:space="preserve">"Staples # 82", </v>
      </c>
      <c r="H4609" t="str">
        <f t="shared" si="296"/>
        <v>[ "Staples # 82",  50.4460215, -104.5462929, ' (306) 791-7790 ', 'S4V 2X5'],</v>
      </c>
    </row>
    <row r="4610" spans="1:8" x14ac:dyDescent="0.2">
      <c r="A4610" s="1" t="s">
        <v>6983</v>
      </c>
      <c r="B4610" t="s">
        <v>7100</v>
      </c>
      <c r="C4610" t="s">
        <v>7225</v>
      </c>
      <c r="D4610" t="s">
        <v>7275</v>
      </c>
      <c r="E4610" t="s">
        <v>7445</v>
      </c>
      <c r="G4610" t="str">
        <f t="shared" si="297"/>
        <v xml:space="preserve">"Assiniboia SARCAN", </v>
      </c>
      <c r="H4610" t="str">
        <f t="shared" si="296"/>
        <v>[ "Assiniboia SARCAN",  49.6325351, -105.9905225, ' (306) 642-3531 ', 'S0H 0B0'],</v>
      </c>
    </row>
    <row r="4611" spans="1:8" x14ac:dyDescent="0.2">
      <c r="A4611" s="1" t="s">
        <v>6984</v>
      </c>
      <c r="B4611" t="s">
        <v>7101</v>
      </c>
      <c r="C4611" t="s">
        <v>7226</v>
      </c>
      <c r="D4611" t="s">
        <v>7276</v>
      </c>
      <c r="E4611" t="s">
        <v>7446</v>
      </c>
      <c r="G4611" t="str">
        <f t="shared" si="297"/>
        <v xml:space="preserve">"Buffalo Narrows SARCAN", </v>
      </c>
      <c r="H4611" t="str">
        <f t="shared" si="296"/>
        <v>[ "Buffalo Narrows SARCAN",  55.8686269, -108.4941872, ' (306) 235-1501 ', 'S0M 0J0'],</v>
      </c>
    </row>
    <row r="4612" spans="1:8" x14ac:dyDescent="0.2">
      <c r="A4612" s="1" t="s">
        <v>6985</v>
      </c>
      <c r="B4612" t="s">
        <v>7102</v>
      </c>
      <c r="C4612" t="s">
        <v>7227</v>
      </c>
      <c r="D4612" t="s">
        <v>7277</v>
      </c>
      <c r="E4612" t="s">
        <v>7447</v>
      </c>
      <c r="G4612" t="str">
        <f t="shared" si="297"/>
        <v xml:space="preserve">"Kyle SARCAN", </v>
      </c>
      <c r="H4612" t="str">
        <f t="shared" si="296"/>
        <v>[ "Kyle SARCAN",  50.8327023, -108.0392125, ' 306-375-9127 ', 'S0L 1T0'],</v>
      </c>
    </row>
    <row r="4613" spans="1:8" hidden="1" x14ac:dyDescent="0.2">
      <c r="A4613" s="1" t="s">
        <v>6974</v>
      </c>
      <c r="B4613" t="s">
        <v>7103</v>
      </c>
      <c r="C4613" t="s">
        <v>7228</v>
      </c>
      <c r="D4613" t="s">
        <v>7278</v>
      </c>
      <c r="E4613" t="s">
        <v>7448</v>
      </c>
      <c r="G4613" t="str">
        <f t="shared" si="297"/>
        <v xml:space="preserve">"Computers For Schools", </v>
      </c>
    </row>
    <row r="4614" spans="1:8" x14ac:dyDescent="0.2">
      <c r="A4614" s="1" t="s">
        <v>6986</v>
      </c>
      <c r="B4614" t="s">
        <v>7104</v>
      </c>
      <c r="C4614" t="s">
        <v>7229</v>
      </c>
      <c r="D4614" t="s">
        <v>7279</v>
      </c>
      <c r="E4614" t="s">
        <v>7449</v>
      </c>
      <c r="G4614" t="str">
        <f t="shared" si="297"/>
        <v xml:space="preserve">"Crown Shred Recycling Management", </v>
      </c>
      <c r="H4614" t="str">
        <f t="shared" ref="H4614:H4631" si="298" xml:space="preserve"> "[ "&amp;G4614&amp;" "&amp;B4614&amp;", "&amp;C4614&amp;", '"&amp;D4614&amp;"', '"&amp;E4614&amp;"'],"</f>
        <v>[ "Crown Shred Recycling Management",  50.4593007, -104.579751, ' 1-877-545-5999', 'S4N 6A6'],</v>
      </c>
    </row>
    <row r="4615" spans="1:8" x14ac:dyDescent="0.2">
      <c r="A4615" s="1" t="s">
        <v>6987</v>
      </c>
      <c r="B4615" t="s">
        <v>7105</v>
      </c>
      <c r="C4615" t="s">
        <v>7230</v>
      </c>
      <c r="D4615" t="s">
        <v>7280</v>
      </c>
      <c r="E4615" t="s">
        <v>7450</v>
      </c>
      <c r="G4615" t="str">
        <f t="shared" si="297"/>
        <v xml:space="preserve">"Yorkton SARCAN", </v>
      </c>
      <c r="H4615" t="str">
        <f t="shared" si="298"/>
        <v>[ "Yorkton SARCAN",  51.2286297, -102.4705292, ' (306) 782-4213 ', 'S3N 2A4'],</v>
      </c>
    </row>
    <row r="4616" spans="1:8" x14ac:dyDescent="0.2">
      <c r="A4616" s="1" t="s">
        <v>6988</v>
      </c>
      <c r="B4616" t="s">
        <v>7106</v>
      </c>
      <c r="C4616" t="s">
        <v>7231</v>
      </c>
      <c r="D4616" t="s">
        <v>7281</v>
      </c>
      <c r="E4616" t="s">
        <v>7451</v>
      </c>
      <c r="G4616" t="str">
        <f t="shared" si="297"/>
        <v xml:space="preserve">"Wynyard SARCAN", </v>
      </c>
      <c r="H4616" t="str">
        <f t="shared" si="298"/>
        <v>[ "Wynyard SARCAN",  51.7712112, -104.1862003, ' (306) 554-3453 ', 'S0A 4T0'],</v>
      </c>
    </row>
    <row r="4617" spans="1:8" x14ac:dyDescent="0.2">
      <c r="A4617" s="1" t="s">
        <v>6989</v>
      </c>
      <c r="B4617" t="s">
        <v>7107</v>
      </c>
      <c r="C4617" t="s">
        <v>7232</v>
      </c>
      <c r="D4617" t="s">
        <v>7282</v>
      </c>
      <c r="E4617" t="s">
        <v>7452</v>
      </c>
      <c r="G4617" t="str">
        <f t="shared" si="297"/>
        <v xml:space="preserve">"Wilkie SARCAN", </v>
      </c>
      <c r="H4617" t="str">
        <f t="shared" si="298"/>
        <v>[ "Wilkie SARCAN",  52.4102687, -108.6995535, ' (306) 843-2720 ', 'S0K 4W0'],</v>
      </c>
    </row>
    <row r="4618" spans="1:8" x14ac:dyDescent="0.2">
      <c r="A4618" s="1" t="s">
        <v>6990</v>
      </c>
      <c r="B4618" t="s">
        <v>7108</v>
      </c>
      <c r="C4618" t="s">
        <v>7233</v>
      </c>
      <c r="D4618" t="s">
        <v>7283</v>
      </c>
      <c r="E4618" t="s">
        <v>7453</v>
      </c>
      <c r="G4618" t="str">
        <f t="shared" si="297"/>
        <v xml:space="preserve">"Watson SARCAN", </v>
      </c>
      <c r="H4618" t="str">
        <f t="shared" si="298"/>
        <v>[ "Watson SARCAN",  52.1289089, -104.5288393, ' (306) 287-3120 ', 'S0K 4V0'],</v>
      </c>
    </row>
    <row r="4619" spans="1:8" x14ac:dyDescent="0.2">
      <c r="A4619" s="1" t="s">
        <v>6991</v>
      </c>
      <c r="B4619" t="s">
        <v>7109</v>
      </c>
      <c r="C4619" t="s">
        <v>7234</v>
      </c>
      <c r="D4619" t="s">
        <v>7284</v>
      </c>
      <c r="E4619" t="s">
        <v>7454</v>
      </c>
      <c r="G4619" t="str">
        <f t="shared" si="297"/>
        <v xml:space="preserve">"Weyburn SARCAN", </v>
      </c>
      <c r="H4619" t="str">
        <f t="shared" si="298"/>
        <v>[ "Weyburn SARCAN",  49.6590388, -103.8335913, ' (306) 842-0391 ', 'S4H 2L2'],</v>
      </c>
    </row>
    <row r="4620" spans="1:8" x14ac:dyDescent="0.2">
      <c r="A4620" s="1" t="s">
        <v>6992</v>
      </c>
      <c r="B4620" t="s">
        <v>7110</v>
      </c>
      <c r="C4620" t="s">
        <v>7235</v>
      </c>
      <c r="D4620" t="s">
        <v>7285</v>
      </c>
      <c r="E4620" t="s">
        <v>7455</v>
      </c>
      <c r="G4620" t="str">
        <f t="shared" si="297"/>
        <v xml:space="preserve">"Watrous SARCAN", </v>
      </c>
      <c r="H4620" t="str">
        <f t="shared" si="298"/>
        <v>[ "Watrous SARCAN",  51.6722792, -105.4688071, ' (306) 946-2532 ', 'S0K 4T0'],</v>
      </c>
    </row>
    <row r="4621" spans="1:8" x14ac:dyDescent="0.2">
      <c r="A4621" s="1" t="s">
        <v>6993</v>
      </c>
      <c r="B4621" t="s">
        <v>7111</v>
      </c>
      <c r="C4621" t="s">
        <v>7236</v>
      </c>
      <c r="D4621" t="s">
        <v>7286</v>
      </c>
      <c r="E4621" t="s">
        <v>7456</v>
      </c>
      <c r="G4621" t="str">
        <f t="shared" si="297"/>
        <v xml:space="preserve">"Wakaw SARCAN", </v>
      </c>
      <c r="H4621" t="str">
        <f t="shared" si="298"/>
        <v>[ "Wakaw SARCAN",  52.6489222, -105.7375782, ' (306) 233-5199 ', 'S0K 4P0'],</v>
      </c>
    </row>
    <row r="4622" spans="1:8" x14ac:dyDescent="0.2">
      <c r="A4622" s="1" t="s">
        <v>6994</v>
      </c>
      <c r="B4622" t="s">
        <v>7112</v>
      </c>
      <c r="C4622" t="s">
        <v>7237</v>
      </c>
      <c r="D4622" t="s">
        <v>7287</v>
      </c>
      <c r="E4622" t="s">
        <v>7457</v>
      </c>
      <c r="G4622" t="str">
        <f t="shared" si="297"/>
        <v xml:space="preserve">"Waldheim SARCAN", </v>
      </c>
      <c r="H4622" t="str">
        <f t="shared" si="298"/>
        <v>[ "Waldheim SARCAN",  52.6158739, -106.6539794, ' (306) 945-2259 ', 'S0K 4R0'],</v>
      </c>
    </row>
    <row r="4623" spans="1:8" x14ac:dyDescent="0.2">
      <c r="A4623" s="1" t="s">
        <v>6995</v>
      </c>
      <c r="B4623" t="s">
        <v>7113</v>
      </c>
      <c r="C4623" t="s">
        <v>7238</v>
      </c>
      <c r="D4623" t="s">
        <v>7288</v>
      </c>
      <c r="E4623" t="s">
        <v>7458</v>
      </c>
      <c r="G4623" t="str">
        <f t="shared" si="297"/>
        <v xml:space="preserve">"Wadena SARCAN", </v>
      </c>
      <c r="H4623" t="str">
        <f t="shared" si="298"/>
        <v>[ "Wadena SARCAN",  51.944507, -103.80147, ' (306) 338-2790 ', 'S0A 4J0'],</v>
      </c>
    </row>
    <row r="4624" spans="1:8" x14ac:dyDescent="0.2">
      <c r="A4624" s="1" t="s">
        <v>6996</v>
      </c>
      <c r="B4624" t="s">
        <v>7114</v>
      </c>
      <c r="C4624" t="s">
        <v>7239</v>
      </c>
      <c r="D4624" t="s">
        <v>7289</v>
      </c>
      <c r="E4624" t="s">
        <v>7459</v>
      </c>
      <c r="G4624" t="str">
        <f t="shared" si="297"/>
        <v xml:space="preserve">"Unity SARCAN", </v>
      </c>
      <c r="H4624" t="str">
        <f t="shared" si="298"/>
        <v>[ "Unity SARCAN",  52.4428964, -109.158169, ' (306) 228-4377 ', 'S0K 4L0'],</v>
      </c>
    </row>
    <row r="4625" spans="1:8" x14ac:dyDescent="0.2">
      <c r="A4625" s="1" t="s">
        <v>6997</v>
      </c>
      <c r="B4625" t="s">
        <v>7115</v>
      </c>
      <c r="C4625" t="s">
        <v>7240</v>
      </c>
      <c r="D4625" t="s">
        <v>7290</v>
      </c>
      <c r="E4625" t="s">
        <v>7460</v>
      </c>
      <c r="G4625" t="str">
        <f t="shared" si="297"/>
        <v xml:space="preserve">"Turtleford SARCAN", </v>
      </c>
      <c r="H4625" t="str">
        <f t="shared" si="298"/>
        <v>[ "Turtleford SARCAN",  53.3879784, -108.9583963, ' (306) 845-3390 ', 'S0M 2Y0'],</v>
      </c>
    </row>
    <row r="4626" spans="1:8" x14ac:dyDescent="0.2">
      <c r="A4626" s="1" t="s">
        <v>6998</v>
      </c>
      <c r="B4626" t="s">
        <v>7116</v>
      </c>
      <c r="C4626" t="s">
        <v>7241</v>
      </c>
      <c r="D4626" t="s">
        <v>7291</v>
      </c>
      <c r="E4626" t="s">
        <v>7461</v>
      </c>
      <c r="G4626" t="str">
        <f t="shared" si="297"/>
        <v xml:space="preserve">"Tisdale SARCAN", </v>
      </c>
      <c r="H4626" t="str">
        <f t="shared" si="298"/>
        <v>[ "Tisdale SARCAN",  52.8593861, -104.0449903, ' (306) 873-5181 ', 'S0E 1T0'],</v>
      </c>
    </row>
    <row r="4627" spans="1:8" x14ac:dyDescent="0.2">
      <c r="A4627" s="1" t="s">
        <v>6999</v>
      </c>
      <c r="B4627" t="s">
        <v>7117</v>
      </c>
      <c r="C4627" t="s">
        <v>7242</v>
      </c>
      <c r="D4627" t="s">
        <v>7292</v>
      </c>
      <c r="E4627" t="s">
        <v>7462</v>
      </c>
      <c r="G4627" t="str">
        <f t="shared" si="297"/>
        <v xml:space="preserve">"Swift Current SARCAN", </v>
      </c>
      <c r="H4627" t="str">
        <f t="shared" si="298"/>
        <v>[ "Swift Current SARCAN",  50.2834026, -107.8131984, ' (306) 773-9721 ', 'S9H 3Y6'],</v>
      </c>
    </row>
    <row r="4628" spans="1:8" x14ac:dyDescent="0.2">
      <c r="A4628" s="1" t="s">
        <v>7000</v>
      </c>
      <c r="B4628" t="s">
        <v>7118</v>
      </c>
      <c r="C4628" t="s">
        <v>7243</v>
      </c>
      <c r="D4628" t="s">
        <v>7293</v>
      </c>
      <c r="E4628" t="s">
        <v>7463</v>
      </c>
      <c r="G4628" t="str">
        <f t="shared" si="297"/>
        <v xml:space="preserve">"Strasbourg SARCAN", </v>
      </c>
      <c r="H4628" t="str">
        <f t="shared" si="298"/>
        <v>[ "Strasbourg SARCAN",  51.0692298, -104.9535059, ' (306) 725-3602 ', 'S0G 4V0'],</v>
      </c>
    </row>
    <row r="4629" spans="1:8" x14ac:dyDescent="0.2">
      <c r="A4629" s="1" t="s">
        <v>7001</v>
      </c>
      <c r="B4629" t="s">
        <v>7119</v>
      </c>
      <c r="C4629" t="s">
        <v>7244</v>
      </c>
      <c r="D4629" t="s">
        <v>7294</v>
      </c>
      <c r="E4629" t="s">
        <v>7464</v>
      </c>
      <c r="G4629" t="str">
        <f t="shared" si="297"/>
        <v xml:space="preserve">"Spiritwood SARCAN", </v>
      </c>
      <c r="H4629" t="str">
        <f t="shared" si="298"/>
        <v>[ "Spiritwood SARCAN",  53.3645441, -107.5174338, ' (306) 883-2230 ', 'S0J 2M0'],</v>
      </c>
    </row>
    <row r="4630" spans="1:8" x14ac:dyDescent="0.2">
      <c r="A4630" s="1" t="s">
        <v>7002</v>
      </c>
      <c r="B4630" t="s">
        <v>7120</v>
      </c>
      <c r="C4630" t="s">
        <v>7245</v>
      </c>
      <c r="D4630" t="s">
        <v>7295</v>
      </c>
      <c r="E4630" t="s">
        <v>7465</v>
      </c>
      <c r="G4630" t="str">
        <f t="shared" si="297"/>
        <v xml:space="preserve">"Shaunavon SARCAN", </v>
      </c>
      <c r="H4630" t="str">
        <f t="shared" si="298"/>
        <v>[ "Shaunavon SARCAN",  49.6445905, -108.4070544, ' (306) 297-2433 ', 'S0N 2M0'],</v>
      </c>
    </row>
    <row r="4631" spans="1:8" x14ac:dyDescent="0.2">
      <c r="A4631" s="1" t="s">
        <v>7003</v>
      </c>
      <c r="B4631" t="s">
        <v>7121</v>
      </c>
      <c r="C4631" t="s">
        <v>7246</v>
      </c>
      <c r="D4631" t="s">
        <v>7296</v>
      </c>
      <c r="E4631" t="s">
        <v>7466</v>
      </c>
      <c r="G4631" t="str">
        <f t="shared" si="297"/>
        <v xml:space="preserve">"Saskatoon SARCAN", </v>
      </c>
      <c r="H4631" t="str">
        <f t="shared" si="298"/>
        <v>[ "Saskatoon SARCAN",  52.1285572, -106.7066695, ' (306) 384-5699 ', 'S7M 0V6'],</v>
      </c>
    </row>
    <row r="4632" spans="1:8" hidden="1" x14ac:dyDescent="0.2">
      <c r="A4632" s="1" t="s">
        <v>7003</v>
      </c>
      <c r="B4632" t="s">
        <v>7122</v>
      </c>
      <c r="C4632" t="s">
        <v>7247</v>
      </c>
      <c r="D4632" t="s">
        <v>7297</v>
      </c>
      <c r="E4632" t="s">
        <v>7467</v>
      </c>
      <c r="G4632" t="str">
        <f t="shared" si="297"/>
        <v xml:space="preserve">"Saskatoon SARCAN", </v>
      </c>
    </row>
    <row r="4633" spans="1:8" hidden="1" x14ac:dyDescent="0.2">
      <c r="A4633" s="1" t="s">
        <v>7003</v>
      </c>
      <c r="B4633" t="s">
        <v>7123</v>
      </c>
      <c r="C4633" t="s">
        <v>7248</v>
      </c>
      <c r="D4633" t="s">
        <v>7298</v>
      </c>
      <c r="E4633" t="s">
        <v>7468</v>
      </c>
      <c r="G4633" t="str">
        <f t="shared" si="297"/>
        <v xml:space="preserve">"Saskatoon SARCAN", </v>
      </c>
    </row>
    <row r="4634" spans="1:8" hidden="1" x14ac:dyDescent="0.2">
      <c r="A4634" s="1" t="s">
        <v>7003</v>
      </c>
      <c r="B4634" t="s">
        <v>7124</v>
      </c>
      <c r="C4634" t="s">
        <v>7249</v>
      </c>
      <c r="D4634" t="s">
        <v>7299</v>
      </c>
      <c r="E4634" t="s">
        <v>7469</v>
      </c>
      <c r="G4634" t="str">
        <f t="shared" si="297"/>
        <v xml:space="preserve">"Saskatoon SARCAN", </v>
      </c>
    </row>
    <row r="4635" spans="1:8" x14ac:dyDescent="0.2">
      <c r="A4635" s="1" t="s">
        <v>7004</v>
      </c>
      <c r="B4635" t="s">
        <v>7125</v>
      </c>
      <c r="C4635" t="s">
        <v>7250</v>
      </c>
      <c r="D4635" t="s">
        <v>7300</v>
      </c>
      <c r="E4635" t="s">
        <v>7470</v>
      </c>
      <c r="G4635" t="str">
        <f t="shared" si="297"/>
        <v xml:space="preserve">"Rosthern SARCAN", </v>
      </c>
      <c r="H4635" t="str">
        <f t="shared" ref="H4635:H4637" si="299" xml:space="preserve"> "[ "&amp;G4635&amp;" "&amp;B4635&amp;", "&amp;C4635&amp;", '"&amp;D4635&amp;"', '"&amp;E4635&amp;"'],"</f>
        <v>[ "Rosthern SARCAN",  52.667696, -106.3429778, ' (306) 232-4879 ', 'S0K 3R0'],</v>
      </c>
    </row>
    <row r="4636" spans="1:8" x14ac:dyDescent="0.2">
      <c r="A4636" s="1" t="s">
        <v>7005</v>
      </c>
      <c r="B4636" t="s">
        <v>7126</v>
      </c>
      <c r="C4636" t="s">
        <v>7251</v>
      </c>
      <c r="D4636" t="s">
        <v>7301</v>
      </c>
      <c r="E4636" t="s">
        <v>7471</v>
      </c>
      <c r="G4636" t="str">
        <f t="shared" si="297"/>
        <v xml:space="preserve">"Rosetown SARCAN", </v>
      </c>
      <c r="H4636" t="str">
        <f t="shared" si="299"/>
        <v>[ "Rosetown SARCAN",  51.554882, -107.9868333, ' (306) 882-4246 ', 'S0L 2V0'],</v>
      </c>
    </row>
    <row r="4637" spans="1:8" x14ac:dyDescent="0.2">
      <c r="A4637" s="1" t="s">
        <v>7006</v>
      </c>
      <c r="B4637" t="s">
        <v>7127</v>
      </c>
      <c r="C4637" t="s">
        <v>7252</v>
      </c>
      <c r="D4637" t="s">
        <v>7302</v>
      </c>
      <c r="E4637" t="s">
        <v>7472</v>
      </c>
      <c r="G4637" t="str">
        <f t="shared" si="297"/>
        <v xml:space="preserve">"Regina SARCAN", </v>
      </c>
      <c r="H4637" t="str">
        <f t="shared" si="299"/>
        <v>[ "Regina SARCAN",  50.4484324, -104.545845, ' (306) 347-2807 ', 'S4N 6M5'],</v>
      </c>
    </row>
    <row r="4638" spans="1:8" hidden="1" x14ac:dyDescent="0.2">
      <c r="A4638" s="1" t="s">
        <v>7006</v>
      </c>
      <c r="B4638" t="s">
        <v>7128</v>
      </c>
      <c r="C4638" t="s">
        <v>7253</v>
      </c>
      <c r="D4638" t="s">
        <v>7303</v>
      </c>
      <c r="E4638" t="s">
        <v>7473</v>
      </c>
      <c r="G4638" t="str">
        <f t="shared" si="297"/>
        <v xml:space="preserve">"Regina SARCAN", </v>
      </c>
    </row>
    <row r="4639" spans="1:8" hidden="1" x14ac:dyDescent="0.2">
      <c r="A4639" s="1" t="s">
        <v>7006</v>
      </c>
      <c r="B4639" t="s">
        <v>7129</v>
      </c>
      <c r="C4639" t="s">
        <v>7254</v>
      </c>
      <c r="D4639" t="s">
        <v>7304</v>
      </c>
      <c r="E4639" t="s">
        <v>7474</v>
      </c>
      <c r="G4639" t="str">
        <f t="shared" si="297"/>
        <v xml:space="preserve">"Regina SARCAN", </v>
      </c>
    </row>
    <row r="4640" spans="1:8" hidden="1" x14ac:dyDescent="0.2">
      <c r="A4640" s="1" t="s">
        <v>7006</v>
      </c>
      <c r="B4640" t="s">
        <v>7130</v>
      </c>
      <c r="C4640" t="s">
        <v>7255</v>
      </c>
      <c r="D4640" t="s">
        <v>7305</v>
      </c>
      <c r="E4640" t="s">
        <v>7475</v>
      </c>
      <c r="G4640" t="str">
        <f t="shared" si="297"/>
        <v xml:space="preserve">"Regina SARCAN", </v>
      </c>
    </row>
    <row r="4641" spans="1:8" hidden="1" x14ac:dyDescent="0.2">
      <c r="A4641" s="1" t="s">
        <v>7006</v>
      </c>
      <c r="B4641" t="s">
        <v>7131</v>
      </c>
      <c r="C4641" t="s">
        <v>7256</v>
      </c>
      <c r="D4641" t="s">
        <v>7306</v>
      </c>
      <c r="E4641" t="s">
        <v>7476</v>
      </c>
      <c r="G4641" t="str">
        <f t="shared" si="297"/>
        <v xml:space="preserve">"Regina SARCAN", </v>
      </c>
    </row>
    <row r="4642" spans="1:8" x14ac:dyDescent="0.2">
      <c r="A4642" s="1" t="s">
        <v>7007</v>
      </c>
      <c r="B4642" t="s">
        <v>7132</v>
      </c>
      <c r="C4642" t="s">
        <v>7257</v>
      </c>
      <c r="D4642" t="s">
        <v>7307</v>
      </c>
      <c r="E4642" t="s">
        <v>7477</v>
      </c>
      <c r="G4642" t="str">
        <f t="shared" si="297"/>
        <v xml:space="preserve">"Redvers SARCAN", </v>
      </c>
      <c r="H4642" t="str">
        <f t="shared" ref="H4642:H4680" si="300" xml:space="preserve"> "[ "&amp;G4642&amp;" "&amp;B4642&amp;", "&amp;C4642&amp;", '"&amp;D4642&amp;"', '"&amp;E4642&amp;"'],"</f>
        <v>[ "Redvers SARCAN",  49.5763836, -101.697636, ' (306) 452-3850 ', 'S0C 2H0'],</v>
      </c>
    </row>
    <row r="4643" spans="1:8" x14ac:dyDescent="0.2">
      <c r="A4643" s="1" t="s">
        <v>7008</v>
      </c>
      <c r="B4643" t="s">
        <v>7133</v>
      </c>
      <c r="C4643" t="s">
        <v>7258</v>
      </c>
      <c r="D4643" t="s">
        <v>7308</v>
      </c>
      <c r="E4643" t="s">
        <v>7478</v>
      </c>
      <c r="G4643" t="str">
        <f t="shared" si="297"/>
        <v xml:space="preserve">"Prince Albert SARCAN - Main Depot", </v>
      </c>
      <c r="H4643" t="str">
        <f t="shared" si="300"/>
        <v>[ "Prince Albert SARCAN - Main Depot",  53.2166456, -105.7529586, ' (306) 764-7288 ', 'S6W 0A2'],</v>
      </c>
    </row>
    <row r="4644" spans="1:8" x14ac:dyDescent="0.2">
      <c r="A4644" s="1" t="s">
        <v>7009</v>
      </c>
      <c r="B4644" t="s">
        <v>7134</v>
      </c>
      <c r="C4644" t="s">
        <v>7259</v>
      </c>
      <c r="D4644" t="s">
        <v>7309</v>
      </c>
      <c r="E4644" t="s">
        <v>7479</v>
      </c>
      <c r="G4644" t="str">
        <f t="shared" si="297"/>
        <v xml:space="preserve">"Prince Albert SARCAN - Express Depot", </v>
      </c>
      <c r="H4644" t="str">
        <f t="shared" si="300"/>
        <v>[ "Prince Albert SARCAN - Express Depot",  53.1777866, -105.7395973, ' (306) 763-3398 ', 'S6W 1A6'],</v>
      </c>
    </row>
    <row r="4645" spans="1:8" x14ac:dyDescent="0.2">
      <c r="A4645" s="1" t="s">
        <v>7010</v>
      </c>
      <c r="B4645" t="s">
        <v>7135</v>
      </c>
      <c r="C4645" t="s">
        <v>7260</v>
      </c>
      <c r="D4645" t="s">
        <v>7310</v>
      </c>
      <c r="E4645" t="s">
        <v>7480</v>
      </c>
      <c r="G4645" t="str">
        <f t="shared" si="297"/>
        <v xml:space="preserve">"Preeceville SARCAN", </v>
      </c>
      <c r="H4645" t="str">
        <f t="shared" si="300"/>
        <v>[ "Preeceville SARCAN",  51.9530259, -102.658817, ' (306) 547-5558 ', 'S0A 3B0'],</v>
      </c>
    </row>
    <row r="4646" spans="1:8" x14ac:dyDescent="0.2">
      <c r="A4646" s="1" t="s">
        <v>7011</v>
      </c>
      <c r="B4646" t="s">
        <v>7136</v>
      </c>
      <c r="C4646" t="s">
        <v>7261</v>
      </c>
      <c r="D4646" t="s">
        <v>7311</v>
      </c>
      <c r="E4646" t="s">
        <v>7481</v>
      </c>
      <c r="G4646" t="str">
        <f t="shared" si="297"/>
        <v xml:space="preserve">"Ponteix SARCAN", </v>
      </c>
      <c r="H4646" t="str">
        <f t="shared" si="300"/>
        <v>[ "Ponteix SARCAN",  49.7458487, -107.4880429, ' (306) 625-3373 ', 'S0N 1Z0'],</v>
      </c>
    </row>
    <row r="4647" spans="1:8" x14ac:dyDescent="0.2">
      <c r="A4647" s="1" t="s">
        <v>7012</v>
      </c>
      <c r="B4647" t="s">
        <v>7137</v>
      </c>
      <c r="C4647" t="s">
        <v>7262</v>
      </c>
      <c r="D4647" t="s">
        <v>7312</v>
      </c>
      <c r="E4647" t="s">
        <v>7482</v>
      </c>
      <c r="G4647" t="str">
        <f t="shared" si="297"/>
        <v xml:space="preserve">"Porcupine Plain SARCAN", </v>
      </c>
      <c r="H4647" t="str">
        <f t="shared" si="300"/>
        <v>[ "Porcupine Plain SARCAN",  52.5950587, -103.2542375, ' (306) 278-2448 ', 'S0E 1H0'],</v>
      </c>
    </row>
    <row r="4648" spans="1:8" x14ac:dyDescent="0.2">
      <c r="A4648" s="1" t="s">
        <v>7013</v>
      </c>
      <c r="B4648" t="s">
        <v>7138</v>
      </c>
      <c r="C4648" t="s">
        <v>7263</v>
      </c>
      <c r="D4648" t="s">
        <v>7313</v>
      </c>
      <c r="E4648" t="s">
        <v>7483</v>
      </c>
      <c r="G4648" t="str">
        <f t="shared" si="297"/>
        <v xml:space="preserve">"Outlook SARCAN", </v>
      </c>
      <c r="H4648" t="str">
        <f t="shared" si="300"/>
        <v>[ "Outlook SARCAN",  51.4823187, -107.0450303, ' (306) 867-8878 ', 'S0L 2N0'],</v>
      </c>
    </row>
    <row r="4649" spans="1:8" x14ac:dyDescent="0.2">
      <c r="A4649" s="1" t="s">
        <v>7014</v>
      </c>
      <c r="B4649" t="s">
        <v>7139</v>
      </c>
      <c r="C4649" t="s">
        <v>7264</v>
      </c>
      <c r="D4649" t="s">
        <v>7314</v>
      </c>
      <c r="E4649" t="s">
        <v>7484</v>
      </c>
      <c r="G4649" t="str">
        <f t="shared" si="297"/>
        <v xml:space="preserve">"Nipawin SARCAN", </v>
      </c>
      <c r="H4649" t="str">
        <f t="shared" si="300"/>
        <v>[ "Nipawin SARCAN",  53.3655307, -104.0009272, ' (306) 862-2470 ', 'S0E 1E0'],</v>
      </c>
    </row>
    <row r="4650" spans="1:8" x14ac:dyDescent="0.2">
      <c r="A4650" t="s">
        <v>7485</v>
      </c>
      <c r="B4650">
        <v>53.590870000000002</v>
      </c>
      <c r="C4650">
        <v>-113.6020446</v>
      </c>
      <c r="D4650" t="s">
        <v>7486</v>
      </c>
      <c r="E4650" t="s">
        <v>7487</v>
      </c>
      <c r="G4650" t="str">
        <f t="shared" si="297"/>
        <v xml:space="preserve">"CPE Plastic Recycling Ltd.", </v>
      </c>
      <c r="H4650" t="str">
        <f t="shared" si="300"/>
        <v>[ "CPE Plastic Recycling Ltd.",  53.59087, -113.6020446, '780-451-2696', 'T5V 1H8'],</v>
      </c>
    </row>
    <row r="4651" spans="1:8" x14ac:dyDescent="0.2">
      <c r="A4651" t="s">
        <v>7488</v>
      </c>
      <c r="B4651">
        <v>51.291289999999996</v>
      </c>
      <c r="C4651">
        <v>-114.0502951</v>
      </c>
      <c r="D4651" t="s">
        <v>7489</v>
      </c>
      <c r="E4651" t="s">
        <v>7490</v>
      </c>
      <c r="G4651" t="str">
        <f t="shared" si="297"/>
        <v xml:space="preserve">"eCycle Solutions Inc. ", </v>
      </c>
      <c r="H4651" t="str">
        <f t="shared" si="300"/>
        <v>[ "eCycle Solutions Inc. ",  51.29129, -114.0502951, '1-888-945-2611 ext 200', 'T4A 0R1'],</v>
      </c>
    </row>
    <row r="4652" spans="1:8" x14ac:dyDescent="0.2">
      <c r="A4652" t="s">
        <v>7491</v>
      </c>
      <c r="B4652">
        <v>50.988410299999998</v>
      </c>
      <c r="C4652">
        <v>-113.95271870000001</v>
      </c>
      <c r="D4652" t="s">
        <v>7492</v>
      </c>
      <c r="E4652" t="s">
        <v>7493</v>
      </c>
      <c r="G4652" t="str">
        <f t="shared" si="297"/>
        <v xml:space="preserve">"GEEP Alberta Inc.", </v>
      </c>
      <c r="H4652" t="str">
        <f t="shared" si="300"/>
        <v>[ "GEEP Alberta Inc.",  50.9884103, -113.9527187, '780-475-6545   ', 'T2C 3C4'],</v>
      </c>
    </row>
    <row r="4653" spans="1:8" x14ac:dyDescent="0.2">
      <c r="A4653" t="s">
        <v>7494</v>
      </c>
      <c r="B4653">
        <v>53.563686099999998</v>
      </c>
      <c r="C4653">
        <v>-113.5806626</v>
      </c>
      <c r="D4653" t="s">
        <v>7495</v>
      </c>
      <c r="E4653" t="s">
        <v>7496</v>
      </c>
      <c r="G4653" t="str">
        <f t="shared" si="297"/>
        <v xml:space="preserve">"Hi Tech Recyclers", </v>
      </c>
      <c r="H4653" t="str">
        <f t="shared" si="300"/>
        <v>[ "Hi Tech Recyclers",  53.5636861, -113.5806626, '587-523-6110', 'T5M 4G4'],</v>
      </c>
    </row>
    <row r="4654" spans="1:8" x14ac:dyDescent="0.2">
      <c r="A4654" t="s">
        <v>8511</v>
      </c>
      <c r="B4654">
        <v>52.322257399999998</v>
      </c>
      <c r="C4654">
        <v>-113.8239951</v>
      </c>
      <c r="D4654" t="s">
        <v>7498</v>
      </c>
      <c r="E4654" t="s">
        <v>7499</v>
      </c>
      <c r="G4654" t="str">
        <f t="shared" si="297"/>
        <v xml:space="preserve">"Recycle-Logic Inc. ", </v>
      </c>
      <c r="H4654" t="str">
        <f t="shared" si="300"/>
        <v>[ "Recycle-Logic Inc. ",  52.3222574, -113.8239951, '1-888-678-2467', 'T4P 2V5'],</v>
      </c>
    </row>
    <row r="4655" spans="1:8" x14ac:dyDescent="0.2">
      <c r="A4655" t="s">
        <v>7500</v>
      </c>
      <c r="B4655">
        <v>53.556007200000003</v>
      </c>
      <c r="C4655">
        <v>-113.786252</v>
      </c>
      <c r="D4655" t="s">
        <v>7501</v>
      </c>
      <c r="E4655" t="s">
        <v>7502</v>
      </c>
      <c r="G4655" t="str">
        <f t="shared" si="297"/>
        <v xml:space="preserve">"Shanked Computer Recycling Inc.", </v>
      </c>
      <c r="H4655" t="str">
        <f t="shared" si="300"/>
        <v>[ "Shanked Computer Recycling Inc.",  53.5560072, -113.786252, '780-486-7837', 'T7X 5A4'],</v>
      </c>
    </row>
    <row r="4656" spans="1:8" x14ac:dyDescent="0.2">
      <c r="A4656" s="1" t="s">
        <v>7503</v>
      </c>
      <c r="B4656" t="s">
        <v>7683</v>
      </c>
      <c r="C4656" t="s">
        <v>7883</v>
      </c>
      <c r="D4656" t="s">
        <v>8083</v>
      </c>
      <c r="E4656" t="s">
        <v>8280</v>
      </c>
      <c r="G4656" t="str">
        <f t="shared" si="297"/>
        <v xml:space="preserve">"Staples - Victoria II", </v>
      </c>
      <c r="H4656" t="str">
        <f t="shared" si="300"/>
        <v>[ "Staples - Victoria II",  48.4243981, -123.3641206, '250-220-8800 ', 'V8W 3E9'],</v>
      </c>
    </row>
    <row r="4657" spans="1:8" x14ac:dyDescent="0.2">
      <c r="A4657" s="1" t="s">
        <v>7504</v>
      </c>
      <c r="B4657" t="s">
        <v>7684</v>
      </c>
      <c r="C4657" t="s">
        <v>7884</v>
      </c>
      <c r="D4657" t="s">
        <v>8084</v>
      </c>
      <c r="E4657" t="s">
        <v>8281</v>
      </c>
      <c r="G4657" t="str">
        <f t="shared" si="297"/>
        <v xml:space="preserve">"Bottle Depot - Victoria", </v>
      </c>
      <c r="H4657" t="str">
        <f t="shared" si="300"/>
        <v>[ "Bottle Depot - Victoria",  48.4338098, -123.3656648, '250-727-7480 ', 'V8T 1L9'],</v>
      </c>
    </row>
    <row r="4658" spans="1:8" x14ac:dyDescent="0.2">
      <c r="A4658" s="1" t="s">
        <v>7505</v>
      </c>
      <c r="B4658" t="s">
        <v>7685</v>
      </c>
      <c r="C4658" t="s">
        <v>7885</v>
      </c>
      <c r="D4658" t="s">
        <v>8085</v>
      </c>
      <c r="E4658" t="s">
        <v>8282</v>
      </c>
      <c r="G4658" t="str">
        <f t="shared" si="297"/>
        <v xml:space="preserve">"Salvation Army - Victoria Hillside", </v>
      </c>
      <c r="H4658" t="str">
        <f t="shared" si="300"/>
        <v>[ "Salvation Army - Victoria Hillside",  48.4396478, -123.359388, '250-380-7717 ', 'V8T 2A1'],</v>
      </c>
    </row>
    <row r="4659" spans="1:8" x14ac:dyDescent="0.2">
      <c r="A4659" s="1" t="s">
        <v>7506</v>
      </c>
      <c r="B4659" t="s">
        <v>7686</v>
      </c>
      <c r="C4659" t="s">
        <v>7886</v>
      </c>
      <c r="D4659" t="s">
        <v>8086</v>
      </c>
      <c r="E4659" t="s">
        <v>8283</v>
      </c>
      <c r="G4659" t="str">
        <f t="shared" si="297"/>
        <v xml:space="preserve">"Staples - Victoria", </v>
      </c>
      <c r="H4659" t="str">
        <f t="shared" si="300"/>
        <v>[ "Staples - Victoria",  48.4482786, -123.3692, '250-383-8178 ', 'V8X 3W4'],</v>
      </c>
    </row>
    <row r="4660" spans="1:8" x14ac:dyDescent="0.2">
      <c r="A4660" s="1" t="s">
        <v>7507</v>
      </c>
      <c r="B4660" t="s">
        <v>7687</v>
      </c>
      <c r="C4660" t="s">
        <v>7887</v>
      </c>
      <c r="D4660" t="s">
        <v>8087</v>
      </c>
      <c r="E4660" t="s">
        <v>8284</v>
      </c>
      <c r="G4660" t="str">
        <f t="shared" si="297"/>
        <v xml:space="preserve">"Island Return-It Esquimalt", </v>
      </c>
      <c r="H4660" t="str">
        <f t="shared" si="300"/>
        <v>[ "Island Return-It Esquimalt",  48.4314879, -123.3986545, '250-381-1482 ', 'V9A 4R9'],</v>
      </c>
    </row>
    <row r="4661" spans="1:8" x14ac:dyDescent="0.2">
      <c r="A4661" s="1" t="s">
        <v>7508</v>
      </c>
      <c r="B4661" t="s">
        <v>7688</v>
      </c>
      <c r="C4661" t="s">
        <v>7888</v>
      </c>
      <c r="D4661" t="s">
        <v>8088</v>
      </c>
      <c r="E4661" t="s">
        <v>8285</v>
      </c>
      <c r="G4661" t="str">
        <f t="shared" si="297"/>
        <v xml:space="preserve">"Best Buy - Victoria", </v>
      </c>
      <c r="H4661" t="str">
        <f t="shared" si="300"/>
        <v>[ "Best Buy - Victoria",  48.4551201, -123.3758628, '2504197670 ', 'V8Z 0B9'],</v>
      </c>
    </row>
    <row r="4662" spans="1:8" x14ac:dyDescent="0.2">
      <c r="A4662" s="1" t="s">
        <v>7509</v>
      </c>
      <c r="B4662" t="s">
        <v>7689</v>
      </c>
      <c r="C4662" t="s">
        <v>7889</v>
      </c>
      <c r="D4662" t="s">
        <v>8089</v>
      </c>
      <c r="E4662" t="s">
        <v>8286</v>
      </c>
      <c r="G4662" t="str">
        <f t="shared" si="297"/>
        <v xml:space="preserve">"Salvation Army - Cedar Hill", </v>
      </c>
      <c r="H4662" t="str">
        <f t="shared" si="300"/>
        <v>[ "Salvation Army - Cedar Hill",  48.4614025, -123.3338554, '250-382-3714 ', 'V8P 2P3'],</v>
      </c>
    </row>
    <row r="4663" spans="1:8" x14ac:dyDescent="0.2">
      <c r="A4663" s="1" t="s">
        <v>7510</v>
      </c>
      <c r="B4663" t="s">
        <v>7690</v>
      </c>
      <c r="C4663" t="s">
        <v>7890</v>
      </c>
      <c r="D4663" t="s">
        <v>8090</v>
      </c>
      <c r="E4663" t="s">
        <v>8287</v>
      </c>
      <c r="G4663" t="str">
        <f t="shared" si="297"/>
        <v xml:space="preserve">"Salvation Army - Victoria Warehouse", </v>
      </c>
      <c r="H4663" t="str">
        <f t="shared" si="300"/>
        <v>[ "Salvation Army - Victoria Warehouse",  48.4810035, -123.3879385, '250-384-3755 ', 'V8Z 3B8'],</v>
      </c>
    </row>
    <row r="4664" spans="1:8" x14ac:dyDescent="0.2">
      <c r="A4664" s="1" t="s">
        <v>7511</v>
      </c>
      <c r="B4664" t="s">
        <v>7691</v>
      </c>
      <c r="C4664" t="s">
        <v>7891</v>
      </c>
      <c r="D4664" t="s">
        <v>8091</v>
      </c>
      <c r="E4664" t="s">
        <v>8288</v>
      </c>
      <c r="G4664" t="str">
        <f t="shared" si="297"/>
        <v xml:space="preserve">"Asset Investment Recovery - Victoria", </v>
      </c>
      <c r="H4664" t="str">
        <f t="shared" si="300"/>
        <v>[ "Asset Investment Recovery - Victoria",  48.4817932, -123.3903049, '250-952-5097 ', 'V8Z 4B8'],</v>
      </c>
    </row>
    <row r="4665" spans="1:8" x14ac:dyDescent="0.2">
      <c r="A4665" s="1" t="s">
        <v>7512</v>
      </c>
      <c r="B4665" t="s">
        <v>7692</v>
      </c>
      <c r="C4665" t="s">
        <v>7892</v>
      </c>
      <c r="D4665" t="s">
        <v>8084</v>
      </c>
      <c r="E4665" t="s">
        <v>8289</v>
      </c>
      <c r="G4665" t="str">
        <f t="shared" si="297"/>
        <v xml:space="preserve">"Bottle Depot - Glanford", </v>
      </c>
      <c r="H4665" t="str">
        <f t="shared" si="300"/>
        <v>[ "Bottle Depot - Glanford",  48.4841002, -123.3889206, '250-727-7480 ', 'V8Z 4B9'],</v>
      </c>
    </row>
    <row r="4666" spans="1:8" x14ac:dyDescent="0.2">
      <c r="A4666" s="1" t="s">
        <v>7513</v>
      </c>
      <c r="B4666" t="s">
        <v>7693</v>
      </c>
      <c r="C4666" t="s">
        <v>7893</v>
      </c>
      <c r="D4666" t="s">
        <v>8092</v>
      </c>
      <c r="E4666" t="s">
        <v>8290</v>
      </c>
      <c r="G4666" t="str">
        <f t="shared" si="297"/>
        <v xml:space="preserve">"Salvation Army - View Royal", </v>
      </c>
      <c r="H4666" t="str">
        <f t="shared" si="300"/>
        <v>[ "Salvation Army - View Royal",  48.4564627, -123.4419083, '250-708-0520 ', 'V9B 1G9'],</v>
      </c>
    </row>
    <row r="4667" spans="1:8" x14ac:dyDescent="0.2">
      <c r="A4667" s="1" t="s">
        <v>7514</v>
      </c>
      <c r="B4667" t="s">
        <v>7694</v>
      </c>
      <c r="C4667" t="s">
        <v>7894</v>
      </c>
      <c r="D4667" t="s">
        <v>8093</v>
      </c>
      <c r="E4667" t="s">
        <v>8291</v>
      </c>
      <c r="G4667" t="str">
        <f t="shared" si="297"/>
        <v xml:space="preserve">"Best Buy - Langford", </v>
      </c>
      <c r="H4667" t="str">
        <f t="shared" si="300"/>
        <v>[ "Best Buy - Langford",  48.4593675, -123.4993578, '2503914514 ', 'V9B 6A2'],</v>
      </c>
    </row>
    <row r="4668" spans="1:8" x14ac:dyDescent="0.2">
      <c r="A4668" s="1" t="s">
        <v>8478</v>
      </c>
      <c r="B4668" t="s">
        <v>7695</v>
      </c>
      <c r="C4668" t="s">
        <v>7895</v>
      </c>
      <c r="D4668" t="s">
        <v>8094</v>
      </c>
      <c r="E4668" t="s">
        <v>8291</v>
      </c>
      <c r="G4668" t="str">
        <f t="shared" si="297"/>
        <v xml:space="preserve">"Staples - Victoria / Langford", </v>
      </c>
      <c r="H4668" t="str">
        <f t="shared" si="300"/>
        <v>[ "Staples - Victoria / Langford",  48.4596579, -123.5007366, '250-391-3070 ', 'V9B 6A2'],</v>
      </c>
    </row>
    <row r="4669" spans="1:8" x14ac:dyDescent="0.2">
      <c r="A4669" s="1" t="s">
        <v>8479</v>
      </c>
      <c r="B4669" t="s">
        <v>7696</v>
      </c>
      <c r="C4669" t="s">
        <v>7896</v>
      </c>
      <c r="D4669" t="s">
        <v>8095</v>
      </c>
      <c r="E4669" t="s">
        <v>8292</v>
      </c>
      <c r="G4669" t="str">
        <f t="shared" si="297"/>
        <v xml:space="preserve">"Alpine Disposal &amp; Recycling", </v>
      </c>
      <c r="H4669" t="str">
        <f t="shared" si="300"/>
        <v>[ "Alpine Disposal &amp; Recycling",  48.4463435, -123.5172191, '250-474-5145 ', 'V9B 2S4'],</v>
      </c>
    </row>
    <row r="4670" spans="1:8" x14ac:dyDescent="0.2">
      <c r="A4670" s="1" t="s">
        <v>7515</v>
      </c>
      <c r="B4670" t="s">
        <v>7697</v>
      </c>
      <c r="C4670" t="s">
        <v>7897</v>
      </c>
      <c r="D4670" t="s">
        <v>8096</v>
      </c>
      <c r="E4670" t="s">
        <v>8293</v>
      </c>
      <c r="G4670" t="str">
        <f t="shared" si="297"/>
        <v xml:space="preserve">"Hartland Recycling", </v>
      </c>
      <c r="H4670" t="str">
        <f t="shared" si="300"/>
        <v>[ "Hartland Recycling",  48.5335417, -123.4578885, '250-727-3331 ', 'V9E 1J9'],</v>
      </c>
    </row>
    <row r="4671" spans="1:8" x14ac:dyDescent="0.2">
      <c r="A4671" s="1" t="s">
        <v>7516</v>
      </c>
      <c r="B4671" t="s">
        <v>7698</v>
      </c>
      <c r="C4671" t="s">
        <v>7898</v>
      </c>
      <c r="D4671" t="s">
        <v>8097</v>
      </c>
      <c r="E4671" t="s">
        <v>8294</v>
      </c>
      <c r="G4671" t="str">
        <f t="shared" si="297"/>
        <v xml:space="preserve">"Salvation Army - Sooke", </v>
      </c>
      <c r="H4671" t="str">
        <f t="shared" si="300"/>
        <v>[ "Salvation Army - Sooke",  48.4102199, -123.5855711, '250-642-3612 ', 'V0S 1N0'],</v>
      </c>
    </row>
    <row r="4672" spans="1:8" x14ac:dyDescent="0.2">
      <c r="A4672" s="1" t="s">
        <v>8480</v>
      </c>
      <c r="B4672" t="s">
        <v>7699</v>
      </c>
      <c r="C4672" t="s">
        <v>7899</v>
      </c>
      <c r="D4672" t="s">
        <v>8098</v>
      </c>
      <c r="E4672" t="s">
        <v>8295</v>
      </c>
      <c r="G4672" t="str">
        <f t="shared" si="297"/>
        <v xml:space="preserve">"A &amp; P Disposal &amp; Recycling", </v>
      </c>
      <c r="H4672" t="str">
        <f t="shared" si="300"/>
        <v>[ "A &amp; P Disposal &amp; Recycling",  48.3945513, -123.70113, '250-642-4456 ', 'V9Z 0X6'],</v>
      </c>
    </row>
    <row r="4673" spans="1:8" x14ac:dyDescent="0.2">
      <c r="A4673" s="1" t="s">
        <v>7517</v>
      </c>
      <c r="B4673" t="s">
        <v>7700</v>
      </c>
      <c r="C4673" t="s">
        <v>7900</v>
      </c>
      <c r="D4673" t="s">
        <v>8099</v>
      </c>
      <c r="E4673" t="s">
        <v>8296</v>
      </c>
      <c r="G4673" t="str">
        <f t="shared" ref="G4673:G4736" si="301">CHAR(34)&amp;A4673&amp;CHAR(34)&amp;", "</f>
        <v xml:space="preserve">"Island Return-It Sidney", </v>
      </c>
      <c r="H4673" t="str">
        <f t="shared" si="300"/>
        <v>[ "Island Return-It Sidney",  48.6537473, -123.4123525, '250-655-4878 ', 'V8L 3S1'],</v>
      </c>
    </row>
    <row r="4674" spans="1:8" x14ac:dyDescent="0.2">
      <c r="A4674" s="1" t="s">
        <v>7518</v>
      </c>
      <c r="B4674" t="s">
        <v>7701</v>
      </c>
      <c r="C4674" t="s">
        <v>7901</v>
      </c>
      <c r="D4674" t="s">
        <v>8100</v>
      </c>
      <c r="E4674" t="s">
        <v>8297</v>
      </c>
      <c r="G4674" t="str">
        <f t="shared" si="301"/>
        <v xml:space="preserve">"Salvation Army - Mill Bay", </v>
      </c>
      <c r="H4674" t="str">
        <f t="shared" si="300"/>
        <v>[ "Salvation Army - Mill Bay",  48.6573861, -123.5610091, '250-743-2123 ', 'V0R 2P0'],</v>
      </c>
    </row>
    <row r="4675" spans="1:8" x14ac:dyDescent="0.2">
      <c r="A4675" s="1" t="s">
        <v>7519</v>
      </c>
      <c r="B4675" t="s">
        <v>7702</v>
      </c>
      <c r="C4675" t="s">
        <v>7902</v>
      </c>
      <c r="D4675" t="s">
        <v>8101</v>
      </c>
      <c r="E4675" t="s">
        <v>8298</v>
      </c>
      <c r="G4675" t="str">
        <f t="shared" si="301"/>
        <v xml:space="preserve">"Staples - Duncan", </v>
      </c>
      <c r="H4675" t="str">
        <f t="shared" si="300"/>
        <v>[ "Staples - Duncan",  48.7755453, -123.7021522, '250-715-1922 ', 'V9L 2P2'],</v>
      </c>
    </row>
    <row r="4676" spans="1:8" x14ac:dyDescent="0.2">
      <c r="A4676" s="1" t="s">
        <v>7520</v>
      </c>
      <c r="B4676" t="s">
        <v>7703</v>
      </c>
      <c r="C4676" t="s">
        <v>7903</v>
      </c>
      <c r="D4676" t="s">
        <v>8102</v>
      </c>
      <c r="E4676" t="s">
        <v>8299</v>
      </c>
      <c r="G4676" t="str">
        <f t="shared" si="301"/>
        <v xml:space="preserve">"Salt Spring Island Recycling Depot", </v>
      </c>
      <c r="H4676" t="str">
        <f t="shared" si="300"/>
        <v>[ "Salt Spring Island Recycling Depot",  48.8541283, -123.5170851, '250-537-1200 ', 'V8K 2K6'],</v>
      </c>
    </row>
    <row r="4677" spans="1:8" x14ac:dyDescent="0.2">
      <c r="A4677" s="1" t="s">
        <v>7521</v>
      </c>
      <c r="B4677" t="s">
        <v>7704</v>
      </c>
      <c r="C4677" t="s">
        <v>7904</v>
      </c>
      <c r="D4677" t="s">
        <v>8103</v>
      </c>
      <c r="E4677" t="s">
        <v>8300</v>
      </c>
      <c r="G4677" t="str">
        <f t="shared" si="301"/>
        <v xml:space="preserve">"Island Return-It Duncan", </v>
      </c>
      <c r="H4677" t="str">
        <f t="shared" si="300"/>
        <v>[ "Island Return-It Duncan",  48.8051649, -123.7174877, '250-748-2066 ', 'V9L 5T3'],</v>
      </c>
    </row>
    <row r="4678" spans="1:8" x14ac:dyDescent="0.2">
      <c r="A4678" s="1" t="s">
        <v>7522</v>
      </c>
      <c r="B4678" t="s">
        <v>7705</v>
      </c>
      <c r="C4678" t="s">
        <v>7905</v>
      </c>
      <c r="D4678" t="s">
        <v>8104</v>
      </c>
      <c r="E4678" t="s">
        <v>8301</v>
      </c>
      <c r="G4678" t="str">
        <f t="shared" si="301"/>
        <v xml:space="preserve">"Best Buy - Cowichan", </v>
      </c>
      <c r="H4678" t="str">
        <f t="shared" si="300"/>
        <v>[ "Best Buy - Cowichan",  48.8036393, -123.7212744, '250-737-1338 ', 'V9L 6C6'],</v>
      </c>
    </row>
    <row r="4679" spans="1:8" x14ac:dyDescent="0.2">
      <c r="A4679" s="1" t="s">
        <v>7523</v>
      </c>
      <c r="B4679" t="s">
        <v>7706</v>
      </c>
      <c r="C4679" t="s">
        <v>7906</v>
      </c>
      <c r="D4679" t="s">
        <v>8105</v>
      </c>
      <c r="E4679" t="s">
        <v>8302</v>
      </c>
      <c r="G4679" t="str">
        <f t="shared" si="301"/>
        <v xml:space="preserve">"Tsawwassen Return -It Centre", </v>
      </c>
      <c r="H4679" t="str">
        <f t="shared" si="300"/>
        <v>[ "Tsawwassen Return -It Centre",  49.0246502, -123.0685212, '604-943-7661 ', 'V4L 1C4'],</v>
      </c>
    </row>
    <row r="4680" spans="1:8" x14ac:dyDescent="0.2">
      <c r="A4680" s="1" t="s">
        <v>7524</v>
      </c>
      <c r="B4680" t="s">
        <v>7707</v>
      </c>
      <c r="C4680" t="s">
        <v>7907</v>
      </c>
      <c r="D4680" t="s">
        <v>8106</v>
      </c>
      <c r="E4680" t="s">
        <v>8303</v>
      </c>
      <c r="G4680" t="str">
        <f t="shared" si="301"/>
        <v xml:space="preserve">"Junction Bottle Depot", </v>
      </c>
      <c r="H4680" t="str">
        <f t="shared" si="300"/>
        <v>[ "Junction Bottle Depot",  48.9991103, -123.8223235, '250-245-7376 ', 'V9G 1A3'],</v>
      </c>
    </row>
    <row r="4681" spans="1:8" hidden="1" x14ac:dyDescent="0.2">
      <c r="A4681" s="1" t="s">
        <v>7503</v>
      </c>
      <c r="B4681" t="s">
        <v>7683</v>
      </c>
      <c r="C4681" t="s">
        <v>7883</v>
      </c>
      <c r="D4681" t="s">
        <v>8083</v>
      </c>
      <c r="E4681" t="s">
        <v>8280</v>
      </c>
      <c r="G4681" t="str">
        <f t="shared" si="301"/>
        <v xml:space="preserve">"Staples - Victoria II", </v>
      </c>
    </row>
    <row r="4682" spans="1:8" hidden="1" x14ac:dyDescent="0.2">
      <c r="A4682" s="1" t="s">
        <v>7504</v>
      </c>
      <c r="B4682" t="s">
        <v>7684</v>
      </c>
      <c r="C4682" t="s">
        <v>7884</v>
      </c>
      <c r="D4682" t="s">
        <v>8084</v>
      </c>
      <c r="E4682" t="s">
        <v>8281</v>
      </c>
      <c r="G4682" t="str">
        <f t="shared" si="301"/>
        <v xml:space="preserve">"Bottle Depot - Victoria", </v>
      </c>
    </row>
    <row r="4683" spans="1:8" hidden="1" x14ac:dyDescent="0.2">
      <c r="A4683" s="1" t="s">
        <v>7505</v>
      </c>
      <c r="B4683" t="s">
        <v>7685</v>
      </c>
      <c r="C4683" t="s">
        <v>7885</v>
      </c>
      <c r="D4683" t="s">
        <v>8085</v>
      </c>
      <c r="E4683" t="s">
        <v>8282</v>
      </c>
      <c r="G4683" t="str">
        <f t="shared" si="301"/>
        <v xml:space="preserve">"Salvation Army - Victoria Hillside", </v>
      </c>
    </row>
    <row r="4684" spans="1:8" hidden="1" x14ac:dyDescent="0.2">
      <c r="A4684" s="1" t="s">
        <v>7506</v>
      </c>
      <c r="B4684" t="s">
        <v>7686</v>
      </c>
      <c r="C4684" t="s">
        <v>7886</v>
      </c>
      <c r="D4684" t="s">
        <v>8086</v>
      </c>
      <c r="E4684" t="s">
        <v>8283</v>
      </c>
      <c r="G4684" t="str">
        <f t="shared" si="301"/>
        <v xml:space="preserve">"Staples - Victoria", </v>
      </c>
    </row>
    <row r="4685" spans="1:8" hidden="1" x14ac:dyDescent="0.2">
      <c r="A4685" s="1" t="s">
        <v>7507</v>
      </c>
      <c r="B4685" t="s">
        <v>7687</v>
      </c>
      <c r="C4685" t="s">
        <v>7887</v>
      </c>
      <c r="D4685" t="s">
        <v>8087</v>
      </c>
      <c r="E4685" t="s">
        <v>8284</v>
      </c>
      <c r="G4685" t="str">
        <f t="shared" si="301"/>
        <v xml:space="preserve">"Island Return-It Esquimalt", </v>
      </c>
    </row>
    <row r="4686" spans="1:8" hidden="1" x14ac:dyDescent="0.2">
      <c r="A4686" s="1" t="s">
        <v>7508</v>
      </c>
      <c r="B4686" t="s">
        <v>7688</v>
      </c>
      <c r="C4686" t="s">
        <v>7888</v>
      </c>
      <c r="D4686" t="s">
        <v>8088</v>
      </c>
      <c r="E4686" t="s">
        <v>8285</v>
      </c>
      <c r="G4686" t="str">
        <f t="shared" si="301"/>
        <v xml:space="preserve">"Best Buy - Victoria", </v>
      </c>
    </row>
    <row r="4687" spans="1:8" hidden="1" x14ac:dyDescent="0.2">
      <c r="A4687" s="1" t="s">
        <v>7509</v>
      </c>
      <c r="B4687" t="s">
        <v>7689</v>
      </c>
      <c r="C4687" t="s">
        <v>7889</v>
      </c>
      <c r="D4687" t="s">
        <v>8089</v>
      </c>
      <c r="E4687" t="s">
        <v>8286</v>
      </c>
      <c r="G4687" t="str">
        <f t="shared" si="301"/>
        <v xml:space="preserve">"Salvation Army - Cedar Hill", </v>
      </c>
    </row>
    <row r="4688" spans="1:8" hidden="1" x14ac:dyDescent="0.2">
      <c r="A4688" s="1" t="s">
        <v>7510</v>
      </c>
      <c r="B4688" t="s">
        <v>7690</v>
      </c>
      <c r="C4688" t="s">
        <v>7890</v>
      </c>
      <c r="D4688" t="s">
        <v>8090</v>
      </c>
      <c r="E4688" t="s">
        <v>8287</v>
      </c>
      <c r="G4688" t="str">
        <f t="shared" si="301"/>
        <v xml:space="preserve">"Salvation Army - Victoria Warehouse", </v>
      </c>
    </row>
    <row r="4689" spans="1:7" hidden="1" x14ac:dyDescent="0.2">
      <c r="A4689" s="1" t="s">
        <v>7511</v>
      </c>
      <c r="B4689" t="s">
        <v>7691</v>
      </c>
      <c r="C4689" t="s">
        <v>7891</v>
      </c>
      <c r="D4689" t="s">
        <v>8091</v>
      </c>
      <c r="E4689" t="s">
        <v>8288</v>
      </c>
      <c r="G4689" t="str">
        <f t="shared" si="301"/>
        <v xml:space="preserve">"Asset Investment Recovery - Victoria", </v>
      </c>
    </row>
    <row r="4690" spans="1:7" hidden="1" x14ac:dyDescent="0.2">
      <c r="A4690" s="1" t="s">
        <v>7512</v>
      </c>
      <c r="B4690" t="s">
        <v>7692</v>
      </c>
      <c r="C4690" t="s">
        <v>7892</v>
      </c>
      <c r="D4690" t="s">
        <v>8084</v>
      </c>
      <c r="E4690" t="s">
        <v>8289</v>
      </c>
      <c r="G4690" t="str">
        <f t="shared" si="301"/>
        <v xml:space="preserve">"Bottle Depot - Glanford", </v>
      </c>
    </row>
    <row r="4691" spans="1:7" hidden="1" x14ac:dyDescent="0.2">
      <c r="A4691" s="1" t="s">
        <v>7513</v>
      </c>
      <c r="B4691" t="s">
        <v>7693</v>
      </c>
      <c r="C4691" t="s">
        <v>7893</v>
      </c>
      <c r="D4691" t="s">
        <v>8092</v>
      </c>
      <c r="E4691" t="s">
        <v>8290</v>
      </c>
      <c r="G4691" t="str">
        <f t="shared" si="301"/>
        <v xml:space="preserve">"Salvation Army - View Royal", </v>
      </c>
    </row>
    <row r="4692" spans="1:7" hidden="1" x14ac:dyDescent="0.2">
      <c r="A4692" s="1" t="s">
        <v>7514</v>
      </c>
      <c r="B4692" t="s">
        <v>7694</v>
      </c>
      <c r="C4692" t="s">
        <v>7894</v>
      </c>
      <c r="D4692" t="s">
        <v>8093</v>
      </c>
      <c r="E4692" t="s">
        <v>8291</v>
      </c>
      <c r="G4692" t="str">
        <f t="shared" si="301"/>
        <v xml:space="preserve">"Best Buy - Langford", </v>
      </c>
    </row>
    <row r="4693" spans="1:7" hidden="1" x14ac:dyDescent="0.2">
      <c r="A4693" s="1" t="s">
        <v>8478</v>
      </c>
      <c r="B4693" t="s">
        <v>7695</v>
      </c>
      <c r="C4693" t="s">
        <v>7895</v>
      </c>
      <c r="D4693" t="s">
        <v>8094</v>
      </c>
      <c r="E4693" t="s">
        <v>8291</v>
      </c>
      <c r="G4693" t="str">
        <f t="shared" si="301"/>
        <v xml:space="preserve">"Staples - Victoria / Langford", </v>
      </c>
    </row>
    <row r="4694" spans="1:7" hidden="1" x14ac:dyDescent="0.2">
      <c r="A4694" s="1" t="s">
        <v>8479</v>
      </c>
      <c r="B4694" t="s">
        <v>7696</v>
      </c>
      <c r="C4694" t="s">
        <v>7896</v>
      </c>
      <c r="D4694" t="s">
        <v>8095</v>
      </c>
      <c r="E4694" t="s">
        <v>8292</v>
      </c>
      <c r="G4694" t="str">
        <f t="shared" si="301"/>
        <v xml:space="preserve">"Alpine Disposal &amp; Recycling", </v>
      </c>
    </row>
    <row r="4695" spans="1:7" hidden="1" x14ac:dyDescent="0.2">
      <c r="A4695" s="1" t="s">
        <v>7515</v>
      </c>
      <c r="B4695" t="s">
        <v>7697</v>
      </c>
      <c r="C4695" t="s">
        <v>7897</v>
      </c>
      <c r="D4695" t="s">
        <v>8096</v>
      </c>
      <c r="E4695" t="s">
        <v>8293</v>
      </c>
      <c r="G4695" t="str">
        <f t="shared" si="301"/>
        <v xml:space="preserve">"Hartland Recycling", </v>
      </c>
    </row>
    <row r="4696" spans="1:7" hidden="1" x14ac:dyDescent="0.2">
      <c r="A4696" s="1" t="s">
        <v>7516</v>
      </c>
      <c r="B4696" t="s">
        <v>7698</v>
      </c>
      <c r="C4696" t="s">
        <v>7898</v>
      </c>
      <c r="D4696" t="s">
        <v>8097</v>
      </c>
      <c r="E4696" t="s">
        <v>8294</v>
      </c>
      <c r="G4696" t="str">
        <f t="shared" si="301"/>
        <v xml:space="preserve">"Salvation Army - Sooke", </v>
      </c>
    </row>
    <row r="4697" spans="1:7" hidden="1" x14ac:dyDescent="0.2">
      <c r="A4697" s="1" t="s">
        <v>8480</v>
      </c>
      <c r="B4697" t="s">
        <v>7699</v>
      </c>
      <c r="C4697" t="s">
        <v>7899</v>
      </c>
      <c r="D4697" t="s">
        <v>8098</v>
      </c>
      <c r="E4697" t="s">
        <v>8295</v>
      </c>
      <c r="G4697" t="str">
        <f t="shared" si="301"/>
        <v xml:space="preserve">"A &amp; P Disposal &amp; Recycling", </v>
      </c>
    </row>
    <row r="4698" spans="1:7" hidden="1" x14ac:dyDescent="0.2">
      <c r="A4698" s="1" t="s">
        <v>7517</v>
      </c>
      <c r="B4698" t="s">
        <v>7700</v>
      </c>
      <c r="C4698" t="s">
        <v>7900</v>
      </c>
      <c r="D4698" t="s">
        <v>8099</v>
      </c>
      <c r="E4698" t="s">
        <v>8296</v>
      </c>
      <c r="G4698" t="str">
        <f t="shared" si="301"/>
        <v xml:space="preserve">"Island Return-It Sidney", </v>
      </c>
    </row>
    <row r="4699" spans="1:7" hidden="1" x14ac:dyDescent="0.2">
      <c r="A4699" s="1" t="s">
        <v>7518</v>
      </c>
      <c r="B4699" t="s">
        <v>7701</v>
      </c>
      <c r="C4699" t="s">
        <v>7901</v>
      </c>
      <c r="D4699" t="s">
        <v>8100</v>
      </c>
      <c r="E4699" t="s">
        <v>8297</v>
      </c>
      <c r="G4699" t="str">
        <f t="shared" si="301"/>
        <v xml:space="preserve">"Salvation Army - Mill Bay", </v>
      </c>
    </row>
    <row r="4700" spans="1:7" hidden="1" x14ac:dyDescent="0.2">
      <c r="A4700" s="1" t="s">
        <v>7519</v>
      </c>
      <c r="B4700" t="s">
        <v>7702</v>
      </c>
      <c r="C4700" t="s">
        <v>7902</v>
      </c>
      <c r="D4700" t="s">
        <v>8101</v>
      </c>
      <c r="E4700" t="s">
        <v>8298</v>
      </c>
      <c r="G4700" t="str">
        <f t="shared" si="301"/>
        <v xml:space="preserve">"Staples - Duncan", </v>
      </c>
    </row>
    <row r="4701" spans="1:7" hidden="1" x14ac:dyDescent="0.2">
      <c r="A4701" s="1" t="s">
        <v>7520</v>
      </c>
      <c r="B4701" t="s">
        <v>7703</v>
      </c>
      <c r="C4701" t="s">
        <v>7903</v>
      </c>
      <c r="D4701" t="s">
        <v>8102</v>
      </c>
      <c r="E4701" t="s">
        <v>8299</v>
      </c>
      <c r="G4701" t="str">
        <f t="shared" si="301"/>
        <v xml:space="preserve">"Salt Spring Island Recycling Depot", </v>
      </c>
    </row>
    <row r="4702" spans="1:7" hidden="1" x14ac:dyDescent="0.2">
      <c r="A4702" s="1" t="s">
        <v>7521</v>
      </c>
      <c r="B4702" t="s">
        <v>7704</v>
      </c>
      <c r="C4702" t="s">
        <v>7904</v>
      </c>
      <c r="D4702" t="s">
        <v>8103</v>
      </c>
      <c r="E4702" t="s">
        <v>8300</v>
      </c>
      <c r="G4702" t="str">
        <f t="shared" si="301"/>
        <v xml:space="preserve">"Island Return-It Duncan", </v>
      </c>
    </row>
    <row r="4703" spans="1:7" hidden="1" x14ac:dyDescent="0.2">
      <c r="A4703" s="1" t="s">
        <v>7522</v>
      </c>
      <c r="B4703" t="s">
        <v>7705</v>
      </c>
      <c r="C4703" t="s">
        <v>7905</v>
      </c>
      <c r="D4703" t="s">
        <v>8104</v>
      </c>
      <c r="E4703" t="s">
        <v>8301</v>
      </c>
      <c r="G4703" t="str">
        <f t="shared" si="301"/>
        <v xml:space="preserve">"Best Buy - Cowichan", </v>
      </c>
    </row>
    <row r="4704" spans="1:7" hidden="1" x14ac:dyDescent="0.2">
      <c r="A4704" s="1" t="s">
        <v>7523</v>
      </c>
      <c r="B4704" t="s">
        <v>7706</v>
      </c>
      <c r="C4704" t="s">
        <v>7906</v>
      </c>
      <c r="D4704" t="s">
        <v>8105</v>
      </c>
      <c r="E4704" t="s">
        <v>8302</v>
      </c>
      <c r="G4704" t="str">
        <f t="shared" si="301"/>
        <v xml:space="preserve">"Tsawwassen Return -It Centre", </v>
      </c>
    </row>
    <row r="4705" spans="1:8" hidden="1" x14ac:dyDescent="0.2">
      <c r="A4705" s="1" t="s">
        <v>7524</v>
      </c>
      <c r="B4705" t="s">
        <v>7707</v>
      </c>
      <c r="C4705" t="s">
        <v>7907</v>
      </c>
      <c r="D4705" t="s">
        <v>8106</v>
      </c>
      <c r="E4705" t="s">
        <v>8303</v>
      </c>
      <c r="G4705" t="str">
        <f t="shared" si="301"/>
        <v xml:space="preserve">"Junction Bottle Depot", </v>
      </c>
    </row>
    <row r="4706" spans="1:8" x14ac:dyDescent="0.2">
      <c r="A4706" s="1" t="s">
        <v>7525</v>
      </c>
      <c r="B4706" t="s">
        <v>7708</v>
      </c>
      <c r="C4706" t="s">
        <v>7908</v>
      </c>
      <c r="D4706" t="s">
        <v>8107</v>
      </c>
      <c r="E4706" t="s">
        <v>8304</v>
      </c>
      <c r="G4706" t="str">
        <f t="shared" si="301"/>
        <v xml:space="preserve">"Ladner Bottle Depot", </v>
      </c>
      <c r="H4706" t="str">
        <f t="shared" ref="H4706:H4737" si="302" xml:space="preserve"> "[ "&amp;G4706&amp;" "&amp;B4706&amp;", "&amp;C4706&amp;", '"&amp;D4706&amp;"', '"&amp;E4706&amp;"'],"</f>
        <v>[ "Ladner Bottle Depot",  49.0925234, -123.084933, '604-946-0309 ', 'V4K 2Y1'],</v>
      </c>
    </row>
    <row r="4707" spans="1:8" x14ac:dyDescent="0.2">
      <c r="A4707" s="1" t="s">
        <v>7526</v>
      </c>
      <c r="B4707" t="s">
        <v>7709</v>
      </c>
      <c r="C4707" t="s">
        <v>7909</v>
      </c>
      <c r="D4707" t="s">
        <v>8108</v>
      </c>
      <c r="E4707" t="s">
        <v>8305</v>
      </c>
      <c r="G4707" t="str">
        <f t="shared" si="301"/>
        <v xml:space="preserve">"Steveston Return-It Depot", </v>
      </c>
      <c r="H4707" t="str">
        <f t="shared" si="302"/>
        <v>[ "Steveston Return-It Depot",  49.123882, -123.164022, '604-241-9177 ', 'V7E 3R7'],</v>
      </c>
    </row>
    <row r="4708" spans="1:8" x14ac:dyDescent="0.2">
      <c r="A4708" s="1" t="s">
        <v>7527</v>
      </c>
      <c r="B4708" t="s">
        <v>7710</v>
      </c>
      <c r="C4708" t="s">
        <v>7910</v>
      </c>
      <c r="D4708" t="s">
        <v>8109</v>
      </c>
      <c r="E4708" t="s">
        <v>8306</v>
      </c>
      <c r="G4708" t="str">
        <f t="shared" si="301"/>
        <v xml:space="preserve">"Semiahmoo Bottle Depot", </v>
      </c>
      <c r="H4708" t="str">
        <f t="shared" si="302"/>
        <v>[ "Semiahmoo Bottle Depot",  49.046592, -122.7928011, '604-531-7669 ', 'V4A 2J4'],</v>
      </c>
    </row>
    <row r="4709" spans="1:8" x14ac:dyDescent="0.2">
      <c r="A4709" s="1" t="s">
        <v>7528</v>
      </c>
      <c r="B4709" t="s">
        <v>7711</v>
      </c>
      <c r="C4709" t="s">
        <v>7911</v>
      </c>
      <c r="D4709" t="s">
        <v>8110</v>
      </c>
      <c r="E4709" t="s">
        <v>8307</v>
      </c>
      <c r="G4709" t="str">
        <f t="shared" si="301"/>
        <v xml:space="preserve">"Ironwood Bottle Depot", </v>
      </c>
      <c r="H4709" t="str">
        <f t="shared" si="302"/>
        <v>[ "Ironwood Bottle Depot",  49.1308742, -123.0928946, '604-275-0585 ', 'V7A 4V5'],</v>
      </c>
    </row>
    <row r="4710" spans="1:8" x14ac:dyDescent="0.2">
      <c r="A4710" s="1" t="s">
        <v>7529</v>
      </c>
      <c r="B4710" t="s">
        <v>7712</v>
      </c>
      <c r="C4710" t="s">
        <v>7912</v>
      </c>
      <c r="D4710" t="s">
        <v>8111</v>
      </c>
      <c r="E4710" t="s">
        <v>8308</v>
      </c>
      <c r="G4710" t="str">
        <f t="shared" si="301"/>
        <v xml:space="preserve">"Best Buy - South Surrey", </v>
      </c>
      <c r="H4710" t="str">
        <f t="shared" si="302"/>
        <v>[ "Best Buy - South Surrey",  49.0431756, -122.7811553, '6045355660 ', 'V3S 9N6'],</v>
      </c>
    </row>
    <row r="4711" spans="1:8" x14ac:dyDescent="0.2">
      <c r="A4711" s="1" t="s">
        <v>7530</v>
      </c>
      <c r="B4711" t="s">
        <v>7713</v>
      </c>
      <c r="C4711" t="s">
        <v>7913</v>
      </c>
      <c r="D4711" t="s">
        <v>8112</v>
      </c>
      <c r="E4711" t="s">
        <v>8309</v>
      </c>
      <c r="G4711" t="str">
        <f t="shared" si="301"/>
        <v xml:space="preserve">"Staples - White Rock", </v>
      </c>
      <c r="H4711" t="str">
        <f t="shared" si="302"/>
        <v>[ "Staples - White Rock",  49.0567257, -122.80139, '604-541-3850 ', 'V4P 3K1'],</v>
      </c>
    </row>
    <row r="4712" spans="1:8" x14ac:dyDescent="0.2">
      <c r="A4712" s="1" t="s">
        <v>7531</v>
      </c>
      <c r="B4712" t="s">
        <v>7714</v>
      </c>
      <c r="C4712" t="s">
        <v>7914</v>
      </c>
      <c r="D4712" t="s">
        <v>8113</v>
      </c>
      <c r="E4712" t="s">
        <v>8310</v>
      </c>
      <c r="G4712" t="str">
        <f t="shared" si="301"/>
        <v xml:space="preserve">"Staples - Richmond", </v>
      </c>
      <c r="H4712" t="str">
        <f t="shared" si="302"/>
        <v>[ "Staples - Richmond",  49.1667662, -123.1363718, '604-270-9599 ', 'V6Y 2B3'],</v>
      </c>
    </row>
    <row r="4713" spans="1:8" x14ac:dyDescent="0.2">
      <c r="A4713" s="1" t="s">
        <v>7532</v>
      </c>
      <c r="B4713" t="s">
        <v>7715</v>
      </c>
      <c r="C4713" t="s">
        <v>7915</v>
      </c>
      <c r="D4713" t="s">
        <v>8114</v>
      </c>
      <c r="E4713" t="s">
        <v>8311</v>
      </c>
      <c r="G4713" t="str">
        <f t="shared" si="301"/>
        <v xml:space="preserve">"Jenill Recycling", </v>
      </c>
      <c r="H4713" t="str">
        <f t="shared" si="302"/>
        <v>[ "Jenill Recycling",  49.1156049, -122.8952844, '604-596-1751 ', 'V4E 2X7'],</v>
      </c>
    </row>
    <row r="4714" spans="1:8" x14ac:dyDescent="0.2">
      <c r="A4714" s="1" t="s">
        <v>7533</v>
      </c>
      <c r="B4714" t="s">
        <v>7716</v>
      </c>
      <c r="C4714" t="s">
        <v>7916</v>
      </c>
      <c r="D4714" t="s">
        <v>8115</v>
      </c>
      <c r="E4714" t="s">
        <v>8312</v>
      </c>
      <c r="G4714" t="str">
        <f t="shared" si="301"/>
        <v xml:space="preserve">"Best Buy - Richmond", </v>
      </c>
      <c r="H4714" t="str">
        <f t="shared" si="302"/>
        <v>[ "Best Buy - Richmond",  49.1753676, -123.1340346, '6042737335 ', 'V6X 2X9'],</v>
      </c>
    </row>
    <row r="4715" spans="1:8" x14ac:dyDescent="0.2">
      <c r="A4715" s="1" t="s">
        <v>7534</v>
      </c>
      <c r="B4715" t="s">
        <v>7717</v>
      </c>
      <c r="C4715" t="s">
        <v>7917</v>
      </c>
      <c r="D4715" t="s">
        <v>8116</v>
      </c>
      <c r="E4715" t="s">
        <v>8313</v>
      </c>
      <c r="G4715" t="str">
        <f t="shared" si="301"/>
        <v xml:space="preserve">"Panorama Village Return-It", </v>
      </c>
      <c r="H4715" t="str">
        <f t="shared" si="302"/>
        <v>[ "Panorama Village Return-It",  49.105117, -122.803094, '604-579-0208 ', 'V3S 9A5'],</v>
      </c>
    </row>
    <row r="4716" spans="1:8" x14ac:dyDescent="0.2">
      <c r="A4716" s="1" t="s">
        <v>7535</v>
      </c>
      <c r="B4716" t="s">
        <v>7718</v>
      </c>
      <c r="C4716" t="s">
        <v>7918</v>
      </c>
      <c r="D4716" t="s">
        <v>8117</v>
      </c>
      <c r="E4716" t="s">
        <v>8314</v>
      </c>
      <c r="G4716" t="str">
        <f t="shared" si="301"/>
        <v xml:space="preserve">"Staples - N. Delta", </v>
      </c>
      <c r="H4716" t="str">
        <f t="shared" si="302"/>
        <v>[ "Staples - N. Delta",  49.1371397, -122.8904471, '604-501-7820 ', 'V4C 6P5'],</v>
      </c>
    </row>
    <row r="4717" spans="1:8" x14ac:dyDescent="0.2">
      <c r="A4717" s="1" t="s">
        <v>7536</v>
      </c>
      <c r="B4717" t="s">
        <v>7719</v>
      </c>
      <c r="C4717" t="s">
        <v>7919</v>
      </c>
      <c r="D4717" t="s">
        <v>8118</v>
      </c>
      <c r="E4717" t="s">
        <v>8315</v>
      </c>
      <c r="G4717" t="str">
        <f t="shared" si="301"/>
        <v xml:space="preserve">"OK Bottle Depot", </v>
      </c>
      <c r="H4717" t="str">
        <f t="shared" si="302"/>
        <v>[ "OK Bottle Depot",  49.1892919, -123.1338046, '604-244-0008 ', 'V6X 1R3'],</v>
      </c>
    </row>
    <row r="4718" spans="1:8" x14ac:dyDescent="0.2">
      <c r="A4718" s="1" t="s">
        <v>7537</v>
      </c>
      <c r="B4718" t="s">
        <v>7720</v>
      </c>
      <c r="C4718" t="s">
        <v>7920</v>
      </c>
      <c r="D4718" t="s">
        <v>8119</v>
      </c>
      <c r="E4718" t="s">
        <v>8316</v>
      </c>
      <c r="G4718" t="str">
        <f t="shared" si="301"/>
        <v xml:space="preserve">"Newton Bottle Depot", </v>
      </c>
      <c r="H4718" t="str">
        <f t="shared" si="302"/>
        <v>[ "Newton Bottle Depot",  49.1349979, -122.8461625, '604-596-9266 ', 'V3W 4M4'],</v>
      </c>
    </row>
    <row r="4719" spans="1:8" x14ac:dyDescent="0.2">
      <c r="A4719" s="1" t="s">
        <v>7538</v>
      </c>
      <c r="B4719" t="s">
        <v>7721</v>
      </c>
      <c r="C4719" t="s">
        <v>7921</v>
      </c>
      <c r="D4719" t="s">
        <v>8120</v>
      </c>
      <c r="E4719" t="s">
        <v>8317</v>
      </c>
      <c r="G4719" t="str">
        <f t="shared" si="301"/>
        <v xml:space="preserve">"Best Buy - Scott Road", </v>
      </c>
      <c r="H4719" t="str">
        <f t="shared" si="302"/>
        <v>[ "Best Buy - Scott Road",  49.1479681, -122.8887075, '6046351452 ', 'V3W 3M1'],</v>
      </c>
    </row>
    <row r="4720" spans="1:8" x14ac:dyDescent="0.2">
      <c r="A4720" s="1" t="s">
        <v>8481</v>
      </c>
      <c r="B4720" t="s">
        <v>7722</v>
      </c>
      <c r="C4720" t="s">
        <v>7922</v>
      </c>
      <c r="D4720" t="s">
        <v>8121</v>
      </c>
      <c r="E4720" t="s">
        <v>8318</v>
      </c>
      <c r="G4720" t="str">
        <f t="shared" si="301"/>
        <v xml:space="preserve">"Scott 72 Bottle &amp; Return-It Depot", </v>
      </c>
      <c r="H4720" t="str">
        <f t="shared" si="302"/>
        <v>[ "Scott 72 Bottle &amp; Return-It Depot",  49.1434583, -122.8690816, '604-590-8482 ', 'V3W 1L4'],</v>
      </c>
    </row>
    <row r="4721" spans="1:8" x14ac:dyDescent="0.2">
      <c r="A4721" s="1" t="s">
        <v>7539</v>
      </c>
      <c r="B4721" t="s">
        <v>7723</v>
      </c>
      <c r="C4721" t="s">
        <v>7923</v>
      </c>
      <c r="D4721" t="s">
        <v>8122</v>
      </c>
      <c r="E4721" t="s">
        <v>8319</v>
      </c>
      <c r="G4721" t="str">
        <f t="shared" si="301"/>
        <v xml:space="preserve">"Staples - Bridgeport", </v>
      </c>
      <c r="H4721" t="str">
        <f t="shared" si="302"/>
        <v>[ "Staples - Bridgeport",  49.1924632, -123.082506, '604-303-7850 ', 'V6V 2X1'],</v>
      </c>
    </row>
    <row r="4722" spans="1:8" x14ac:dyDescent="0.2">
      <c r="A4722" s="1" t="s">
        <v>7540</v>
      </c>
      <c r="B4722" t="s">
        <v>7724</v>
      </c>
      <c r="C4722" t="s">
        <v>7924</v>
      </c>
      <c r="D4722" t="s">
        <v>7345</v>
      </c>
      <c r="E4722" t="s">
        <v>8320</v>
      </c>
      <c r="G4722" t="str">
        <f t="shared" si="301"/>
        <v xml:space="preserve">"Vancouver West Return--It Depot", </v>
      </c>
      <c r="H4722" t="str">
        <f t="shared" si="302"/>
        <v>[ "Vancouver West Return--It Depot",  49.2021426, -123.1337601, ' ', 'V6P 3G4'],</v>
      </c>
    </row>
    <row r="4723" spans="1:8" x14ac:dyDescent="0.2">
      <c r="A4723" s="1" t="s">
        <v>7541</v>
      </c>
      <c r="B4723" t="s">
        <v>7725</v>
      </c>
      <c r="C4723" t="s">
        <v>7925</v>
      </c>
      <c r="D4723" t="s">
        <v>8123</v>
      </c>
      <c r="E4723" t="s">
        <v>8321</v>
      </c>
      <c r="G4723" t="str">
        <f t="shared" si="301"/>
        <v xml:space="preserve">"Regional Recycling - Richmond", </v>
      </c>
      <c r="H4723" t="str">
        <f t="shared" si="302"/>
        <v>[ "Regional Recycling - Richmond",  49.1960157, -123.0785578, '604-276-8270 ', 'V6V 1K2'],</v>
      </c>
    </row>
    <row r="4724" spans="1:8" x14ac:dyDescent="0.2">
      <c r="A4724" s="1" t="s">
        <v>7542</v>
      </c>
      <c r="B4724" t="s">
        <v>7726</v>
      </c>
      <c r="C4724" t="s">
        <v>7926</v>
      </c>
      <c r="D4724" t="s">
        <v>8124</v>
      </c>
      <c r="E4724" t="s">
        <v>8322</v>
      </c>
      <c r="G4724" t="str">
        <f t="shared" si="301"/>
        <v xml:space="preserve">"Staples - Cloverdale", </v>
      </c>
      <c r="H4724" t="str">
        <f t="shared" si="302"/>
        <v>[ "Staples - Cloverdale",  49.1041288, -122.7384905, '778-571-3580 ', 'V3S 2X6'],</v>
      </c>
    </row>
    <row r="4725" spans="1:8" x14ac:dyDescent="0.2">
      <c r="A4725" s="1" t="s">
        <v>7543</v>
      </c>
      <c r="B4725" t="s">
        <v>7727</v>
      </c>
      <c r="C4725" t="s">
        <v>7927</v>
      </c>
      <c r="D4725" t="s">
        <v>8125</v>
      </c>
      <c r="E4725" t="s">
        <v>8323</v>
      </c>
      <c r="G4725" t="str">
        <f t="shared" si="301"/>
        <v xml:space="preserve">"Scott Road Bottle Depot", </v>
      </c>
      <c r="H4725" t="str">
        <f t="shared" si="302"/>
        <v>[ "Scott Road Bottle Depot",  49.1597773, -122.8875489, '604-543-0606 ', 'V3W 3H8'],</v>
      </c>
    </row>
    <row r="4726" spans="1:8" x14ac:dyDescent="0.2">
      <c r="A4726" s="1" t="s">
        <v>7544</v>
      </c>
      <c r="B4726" t="s">
        <v>7728</v>
      </c>
      <c r="C4726" t="s">
        <v>7928</v>
      </c>
      <c r="D4726" t="s">
        <v>8126</v>
      </c>
      <c r="E4726" t="s">
        <v>8324</v>
      </c>
      <c r="G4726" t="str">
        <f t="shared" si="301"/>
        <v xml:space="preserve">"Asset Investment Recovery - Surrey", </v>
      </c>
      <c r="H4726" t="str">
        <f t="shared" si="302"/>
        <v>[ "Asset Investment Recovery - Surrey",  49.1534249, -122.863201, '604-501-8216 ', 'V3W 7X4'],</v>
      </c>
    </row>
    <row r="4727" spans="1:8" x14ac:dyDescent="0.2">
      <c r="A4727" s="1" t="s">
        <v>7545</v>
      </c>
      <c r="B4727" t="s">
        <v>7729</v>
      </c>
      <c r="C4727" t="s">
        <v>7929</v>
      </c>
      <c r="D4727" t="s">
        <v>8127</v>
      </c>
      <c r="E4727" t="s">
        <v>8325</v>
      </c>
      <c r="G4727" t="str">
        <f t="shared" si="301"/>
        <v xml:space="preserve">"South Van Bottle Depot", </v>
      </c>
      <c r="H4727" t="str">
        <f t="shared" si="302"/>
        <v>[ "South Van Bottle Depot",  49.2093776, -123.1054817, '604-325-3370 ', 'V5X 4K6'],</v>
      </c>
    </row>
    <row r="4728" spans="1:8" x14ac:dyDescent="0.2">
      <c r="A4728" s="1" t="s">
        <v>7546</v>
      </c>
      <c r="B4728" t="s">
        <v>7730</v>
      </c>
      <c r="C4728" t="s">
        <v>7930</v>
      </c>
      <c r="D4728" t="s">
        <v>8128</v>
      </c>
      <c r="E4728" t="s">
        <v>8326</v>
      </c>
      <c r="G4728" t="str">
        <f t="shared" si="301"/>
        <v xml:space="preserve">"Best Buy - South Vancouver", </v>
      </c>
      <c r="H4728" t="str">
        <f t="shared" si="302"/>
        <v>[ "Best Buy - South Vancouver",  49.2117571, -123.1066045, '604-326-3350 ', 'V5X 0A7'],</v>
      </c>
    </row>
    <row r="4729" spans="1:8" x14ac:dyDescent="0.2">
      <c r="A4729" s="1" t="s">
        <v>7547</v>
      </c>
      <c r="B4729" t="s">
        <v>7731</v>
      </c>
      <c r="C4729" t="s">
        <v>7931</v>
      </c>
      <c r="D4729" t="s">
        <v>8129</v>
      </c>
      <c r="E4729" t="s">
        <v>8327</v>
      </c>
      <c r="G4729" t="str">
        <f t="shared" si="301"/>
        <v xml:space="preserve">"Sur-Del Bottle Depot", </v>
      </c>
      <c r="H4729" t="str">
        <f t="shared" si="302"/>
        <v>[ "Sur-Del Bottle Depot",  49.1665899, -122.8902384, '604-599-0497 ', 'V3V 4H2'],</v>
      </c>
    </row>
    <row r="4730" spans="1:8" x14ac:dyDescent="0.2">
      <c r="A4730" s="1" t="s">
        <v>7548</v>
      </c>
      <c r="B4730" t="s">
        <v>7732</v>
      </c>
      <c r="C4730" t="s">
        <v>7932</v>
      </c>
      <c r="D4730" t="s">
        <v>8130</v>
      </c>
      <c r="E4730" t="s">
        <v>8328</v>
      </c>
      <c r="G4730" t="str">
        <f t="shared" si="301"/>
        <v xml:space="preserve">"Staples - Marine Way", </v>
      </c>
      <c r="H4730" t="str">
        <f t="shared" si="302"/>
        <v>[ "Staples - Marine Way",  49.1979149, -122.9734683, '604-412-2950 ', 'V5J 0A6'],</v>
      </c>
    </row>
    <row r="4731" spans="1:8" x14ac:dyDescent="0.2">
      <c r="A4731" s="1" t="s">
        <v>7549</v>
      </c>
      <c r="B4731" t="s">
        <v>7733</v>
      </c>
      <c r="C4731" t="s">
        <v>7933</v>
      </c>
      <c r="D4731" t="s">
        <v>8131</v>
      </c>
      <c r="E4731" t="s">
        <v>8329</v>
      </c>
      <c r="G4731" t="str">
        <f t="shared" si="301"/>
        <v xml:space="preserve">"Queensborough Landing Return-It Depot", </v>
      </c>
      <c r="H4731" t="str">
        <f t="shared" si="302"/>
        <v>[ "Queensborough Landing Return-It Depot",  49.1932782, -122.9414598, '604-540-4467 ', 'V3M 5K2'],</v>
      </c>
    </row>
    <row r="4732" spans="1:8" x14ac:dyDescent="0.2">
      <c r="A4732" s="1" t="s">
        <v>7550</v>
      </c>
      <c r="B4732" t="s">
        <v>7734</v>
      </c>
      <c r="C4732" t="s">
        <v>7934</v>
      </c>
      <c r="D4732" t="s">
        <v>8132</v>
      </c>
      <c r="E4732" t="s">
        <v>8330</v>
      </c>
      <c r="G4732" t="str">
        <f t="shared" si="301"/>
        <v xml:space="preserve">"Willowbrook Recycling", </v>
      </c>
      <c r="H4732" t="str">
        <f t="shared" si="302"/>
        <v>[ "Willowbrook Recycling",  49.1112404, -122.6783679, '604-532-0225 ', 'V3A 3Z6'],</v>
      </c>
    </row>
    <row r="4733" spans="1:8" x14ac:dyDescent="0.2">
      <c r="A4733" s="1" t="s">
        <v>7551</v>
      </c>
      <c r="B4733" t="s">
        <v>7735</v>
      </c>
      <c r="C4733" t="s">
        <v>7935</v>
      </c>
      <c r="D4733" t="s">
        <v>8133</v>
      </c>
      <c r="E4733" t="s">
        <v>8331</v>
      </c>
      <c r="G4733" t="str">
        <f t="shared" si="301"/>
        <v xml:space="preserve">"Salvation Army - Langley", </v>
      </c>
      <c r="H4733" t="str">
        <f t="shared" si="302"/>
        <v>[ "Salvation Army - Langley",  49.1121616, -122.6746306, '604-530-1321 ', 'V3A 4Y1'],</v>
      </c>
    </row>
    <row r="4734" spans="1:8" x14ac:dyDescent="0.2">
      <c r="A4734" s="1" t="s">
        <v>7552</v>
      </c>
      <c r="B4734" t="s">
        <v>7736</v>
      </c>
      <c r="C4734" t="s">
        <v>7936</v>
      </c>
      <c r="D4734" t="s">
        <v>8134</v>
      </c>
      <c r="E4734" t="s">
        <v>8332</v>
      </c>
      <c r="G4734" t="str">
        <f t="shared" si="301"/>
        <v xml:space="preserve">"Langley Bottle Depot", </v>
      </c>
      <c r="H4734" t="str">
        <f t="shared" si="302"/>
        <v>[ "Langley Bottle Depot",  49.1087179, -122.6650567, '604-530-0131 ', 'V3A 4K6'],</v>
      </c>
    </row>
    <row r="4735" spans="1:8" x14ac:dyDescent="0.2">
      <c r="A4735" s="1" t="s">
        <v>7553</v>
      </c>
      <c r="B4735" t="s">
        <v>7737</v>
      </c>
      <c r="C4735" t="s">
        <v>7937</v>
      </c>
      <c r="D4735" t="s">
        <v>8135</v>
      </c>
      <c r="E4735" t="s">
        <v>8333</v>
      </c>
      <c r="G4735" t="str">
        <f t="shared" si="301"/>
        <v xml:space="preserve">"Fleetwood Bottle Depot", </v>
      </c>
      <c r="H4735" t="str">
        <f t="shared" si="302"/>
        <v>[ "Fleetwood Bottle Depot",  49.1673619, -122.8043443, '604-585-3544 ', 'V3R 3P2'],</v>
      </c>
    </row>
    <row r="4736" spans="1:8" x14ac:dyDescent="0.2">
      <c r="A4736" s="1" t="s">
        <v>7554</v>
      </c>
      <c r="B4736" t="s">
        <v>7738</v>
      </c>
      <c r="C4736" t="s">
        <v>7938</v>
      </c>
      <c r="D4736" t="s">
        <v>8136</v>
      </c>
      <c r="E4736" t="s">
        <v>8334</v>
      </c>
      <c r="G4736" t="str">
        <f t="shared" si="301"/>
        <v xml:space="preserve">"Staples - Langley", </v>
      </c>
      <c r="H4736" t="str">
        <f t="shared" si="302"/>
        <v>[ "Staples - Langley",  49.1163739, -122.6668837, '604-514-2160 ', 'V2Y 2T5'],</v>
      </c>
    </row>
    <row r="4737" spans="1:8" x14ac:dyDescent="0.2">
      <c r="A4737" s="1" t="s">
        <v>8482</v>
      </c>
      <c r="B4737" t="s">
        <v>7739</v>
      </c>
      <c r="C4737" t="s">
        <v>7939</v>
      </c>
      <c r="D4737" t="s">
        <v>8137</v>
      </c>
      <c r="E4737" t="s">
        <v>8335</v>
      </c>
      <c r="G4737" t="str">
        <f t="shared" ref="G4737:G4800" si="303">CHAR(34)&amp;A4737&amp;CHAR(34)&amp;", "</f>
        <v xml:space="preserve">"Lee's Bottle Depot", </v>
      </c>
      <c r="H4737" t="str">
        <f t="shared" si="302"/>
        <v>[ "Lee's Bottle Depot",  49.2161708, -122.9775479, '604-435-3432 ', 'V5J 4S6'],</v>
      </c>
    </row>
    <row r="4738" spans="1:8" x14ac:dyDescent="0.2">
      <c r="A4738" s="1" t="s">
        <v>7555</v>
      </c>
      <c r="B4738" t="s">
        <v>7740</v>
      </c>
      <c r="C4738" t="s">
        <v>7940</v>
      </c>
      <c r="D4738" t="s">
        <v>8138</v>
      </c>
      <c r="E4738" t="s">
        <v>8336</v>
      </c>
      <c r="G4738" t="str">
        <f t="shared" si="303"/>
        <v xml:space="preserve">"Salvation Army - New Westminster", </v>
      </c>
      <c r="H4738" t="str">
        <f t="shared" ref="H4738:H4769" si="304" xml:space="preserve"> "[ "&amp;G4738&amp;" "&amp;B4738&amp;", "&amp;C4738&amp;", '"&amp;D4738&amp;"', '"&amp;E4738&amp;"'],"</f>
        <v>[ "Salvation Army - New Westminster",  49.2012131, -122.9115678, '604-521-0319 ', 'V3M 1B9'],</v>
      </c>
    </row>
    <row r="4739" spans="1:8" x14ac:dyDescent="0.2">
      <c r="A4739" s="1" t="s">
        <v>7556</v>
      </c>
      <c r="B4739" t="s">
        <v>7741</v>
      </c>
      <c r="C4739" t="s">
        <v>7941</v>
      </c>
      <c r="D4739" t="s">
        <v>8139</v>
      </c>
      <c r="E4739" t="s">
        <v>8337</v>
      </c>
      <c r="G4739" t="str">
        <f t="shared" si="303"/>
        <v xml:space="preserve">"Best Buy - Surrey", </v>
      </c>
      <c r="H4739" t="str">
        <f t="shared" si="304"/>
        <v>[ "Best Buy - Surrey",  49.184853, -122.8463724, '6045807788 ', 'V3T 2W1'],</v>
      </c>
    </row>
    <row r="4740" spans="1:8" x14ac:dyDescent="0.2">
      <c r="A4740" s="1" t="s">
        <v>7557</v>
      </c>
      <c r="B4740" t="s">
        <v>7742</v>
      </c>
      <c r="C4740" t="s">
        <v>7942</v>
      </c>
      <c r="D4740" t="s">
        <v>8140</v>
      </c>
      <c r="E4740" t="s">
        <v>8338</v>
      </c>
      <c r="G4740" t="str">
        <f t="shared" si="303"/>
        <v xml:space="preserve">"Best Buy - Langley", </v>
      </c>
      <c r="H4740" t="str">
        <f t="shared" si="304"/>
        <v>[ "Best Buy - Langley",  49.1092452, -122.6427747, '6045307787 ', 'V2Y 1P3'],</v>
      </c>
    </row>
    <row r="4741" spans="1:8" x14ac:dyDescent="0.2">
      <c r="A4741" s="1" t="s">
        <v>7558</v>
      </c>
      <c r="B4741" t="s">
        <v>7743</v>
      </c>
      <c r="C4741" t="s">
        <v>7943</v>
      </c>
      <c r="D4741" t="s">
        <v>8141</v>
      </c>
      <c r="E4741" t="s">
        <v>8339</v>
      </c>
      <c r="G4741" t="str">
        <f t="shared" si="303"/>
        <v xml:space="preserve">"Metrotown Return-It Centre", </v>
      </c>
      <c r="H4741" t="str">
        <f t="shared" si="304"/>
        <v>[ "Metrotown Return-It Centre",  49.2219304, -122.9902694, '604-451-8888 ', 'V5J 1C2'],</v>
      </c>
    </row>
    <row r="4742" spans="1:8" x14ac:dyDescent="0.2">
      <c r="A4742" s="1" t="s">
        <v>7559</v>
      </c>
      <c r="B4742" t="s">
        <v>7744</v>
      </c>
      <c r="C4742" t="s">
        <v>7944</v>
      </c>
      <c r="D4742" t="s">
        <v>8142</v>
      </c>
      <c r="E4742" t="s">
        <v>8340</v>
      </c>
      <c r="G4742" t="str">
        <f t="shared" si="303"/>
        <v xml:space="preserve">"Staples - Surrey North", </v>
      </c>
      <c r="H4742" t="str">
        <f t="shared" si="304"/>
        <v>[ "Staples - Surrey North",  49.186456, -122.845247, '604-582-6789 ', 'V3T 2W4'],</v>
      </c>
    </row>
    <row r="4743" spans="1:8" x14ac:dyDescent="0.2">
      <c r="A4743" s="1" t="s">
        <v>8483</v>
      </c>
      <c r="B4743" t="s">
        <v>7745</v>
      </c>
      <c r="C4743" t="s">
        <v>7945</v>
      </c>
      <c r="D4743" t="s">
        <v>8143</v>
      </c>
      <c r="E4743" t="s">
        <v>8341</v>
      </c>
      <c r="G4743" t="str">
        <f t="shared" si="303"/>
        <v xml:space="preserve">"Fraser Valley Bottle &amp; Return-It Depot", </v>
      </c>
      <c r="H4743" t="str">
        <f t="shared" si="304"/>
        <v>[ "Fraser Valley Bottle &amp; Return-It Depot",  49.0891373, -122.5983612, '604-533-8807 ', 'V2Z 2T5'],</v>
      </c>
    </row>
    <row r="4744" spans="1:8" x14ac:dyDescent="0.2">
      <c r="A4744" s="1" t="s">
        <v>7560</v>
      </c>
      <c r="B4744" t="s">
        <v>7746</v>
      </c>
      <c r="C4744" t="s">
        <v>7946</v>
      </c>
      <c r="D4744" t="s">
        <v>8144</v>
      </c>
      <c r="E4744" t="s">
        <v>8342</v>
      </c>
      <c r="G4744" t="str">
        <f t="shared" si="303"/>
        <v xml:space="preserve">"Best Buy - Burnaby", </v>
      </c>
      <c r="H4744" t="str">
        <f t="shared" si="304"/>
        <v>[ "Best Buy - Burnaby",  49.2275677, -122.996138, '7784522250 ', 'V5H 4T6'],</v>
      </c>
    </row>
    <row r="4745" spans="1:8" x14ac:dyDescent="0.2">
      <c r="A4745" s="1" t="s">
        <v>7561</v>
      </c>
      <c r="B4745" t="s">
        <v>7747</v>
      </c>
      <c r="C4745" t="s">
        <v>7947</v>
      </c>
      <c r="D4745" t="s">
        <v>8145</v>
      </c>
      <c r="E4745" t="s">
        <v>8343</v>
      </c>
      <c r="G4745" t="str">
        <f t="shared" si="303"/>
        <v xml:space="preserve">"Staples - Metrotown", </v>
      </c>
      <c r="H4745" t="str">
        <f t="shared" si="304"/>
        <v>[ "Staples - Metrotown",  49.2291071, -122.9986239, '604-434-6484 ', 'V5H 4T8'],</v>
      </c>
    </row>
    <row r="4746" spans="1:8" x14ac:dyDescent="0.2">
      <c r="A4746" s="1" t="s">
        <v>7562</v>
      </c>
      <c r="B4746" t="s">
        <v>7748</v>
      </c>
      <c r="C4746" t="s">
        <v>7948</v>
      </c>
      <c r="D4746" t="s">
        <v>8146</v>
      </c>
      <c r="E4746" t="s">
        <v>8344</v>
      </c>
      <c r="G4746" t="str">
        <f t="shared" si="303"/>
        <v xml:space="preserve">"Vancouver Central Return-It Depot", </v>
      </c>
      <c r="H4746" t="str">
        <f t="shared" si="304"/>
        <v>[ "Vancouver Central Return-It Depot",  49.2390917, -123.0518907, '604-434-0707 ', 'V5R 5H4'],</v>
      </c>
    </row>
    <row r="4747" spans="1:8" x14ac:dyDescent="0.2">
      <c r="A4747" s="1" t="s">
        <v>7563</v>
      </c>
      <c r="B4747" t="s">
        <v>7749</v>
      </c>
      <c r="C4747" t="s">
        <v>7949</v>
      </c>
      <c r="D4747" t="s">
        <v>8147</v>
      </c>
      <c r="E4747" t="s">
        <v>8345</v>
      </c>
      <c r="G4747" t="str">
        <f t="shared" si="303"/>
        <v xml:space="preserve">"Surrey Central Return-It Centre", </v>
      </c>
      <c r="H4747" t="str">
        <f t="shared" si="304"/>
        <v>[ "Surrey Central Return-It Centre",  49.1917094, -122.8388132, '604-588-7790 ', 'V3T 1W7'],</v>
      </c>
    </row>
    <row r="4748" spans="1:8" x14ac:dyDescent="0.2">
      <c r="A4748" s="1" t="s">
        <v>8484</v>
      </c>
      <c r="B4748" t="s">
        <v>7750</v>
      </c>
      <c r="C4748" t="s">
        <v>7950</v>
      </c>
      <c r="D4748" t="s">
        <v>8148</v>
      </c>
      <c r="E4748" t="s">
        <v>8346</v>
      </c>
      <c r="G4748" t="str">
        <f t="shared" si="303"/>
        <v xml:space="preserve">"Bridgeview Bottle &amp; Return-It Depot", </v>
      </c>
      <c r="H4748" t="str">
        <f t="shared" si="304"/>
        <v>[ "Bridgeview Bottle &amp; Return-It Depot",  49.2039371, -122.881068, '604-587-5557 ', 'V3V 8C3'],</v>
      </c>
    </row>
    <row r="4749" spans="1:8" x14ac:dyDescent="0.2">
      <c r="A4749" s="1" t="s">
        <v>7564</v>
      </c>
      <c r="B4749" t="s">
        <v>7751</v>
      </c>
      <c r="C4749" t="s">
        <v>7951</v>
      </c>
      <c r="D4749" t="s">
        <v>8149</v>
      </c>
      <c r="E4749" t="s">
        <v>8347</v>
      </c>
      <c r="G4749" t="str">
        <f t="shared" si="303"/>
        <v xml:space="preserve">"Staples - University Endowment Lands", </v>
      </c>
      <c r="H4749" t="str">
        <f t="shared" si="304"/>
        <v>[ "Staples - University Endowment Lands",  49.2665431, -123.2421823, '604-221-4780 ', 'V6T 1T5'],</v>
      </c>
    </row>
    <row r="4750" spans="1:8" x14ac:dyDescent="0.2">
      <c r="A4750" s="1" t="s">
        <v>7565</v>
      </c>
      <c r="B4750" t="s">
        <v>7752</v>
      </c>
      <c r="C4750" t="s">
        <v>7952</v>
      </c>
      <c r="D4750" t="s">
        <v>8150</v>
      </c>
      <c r="E4750" t="s">
        <v>8348</v>
      </c>
      <c r="G4750" t="str">
        <f t="shared" si="303"/>
        <v xml:space="preserve">"Staples - Broadway - Store", </v>
      </c>
      <c r="H4750" t="str">
        <f t="shared" si="304"/>
        <v>[ "Staples - Broadway - Store",  49.2635283, -123.1343664, '604-678-9449 ', 'V6H 1H2'],</v>
      </c>
    </row>
    <row r="4751" spans="1:8" x14ac:dyDescent="0.2">
      <c r="A4751" s="1" t="s">
        <v>7566</v>
      </c>
      <c r="B4751" t="s">
        <v>7753</v>
      </c>
      <c r="C4751" t="s">
        <v>7953</v>
      </c>
      <c r="D4751" t="s">
        <v>8151</v>
      </c>
      <c r="E4751" t="s">
        <v>8349</v>
      </c>
      <c r="G4751" t="str">
        <f t="shared" si="303"/>
        <v xml:space="preserve">"Salvation Army - East 12th Avenue", </v>
      </c>
      <c r="H4751" t="str">
        <f t="shared" si="304"/>
        <v>[ "Salvation Army - East 12th Avenue",  49.2604875, -123.0985961, '604-874-4721 ', 'V5T 2G9'],</v>
      </c>
    </row>
    <row r="4752" spans="1:8" x14ac:dyDescent="0.2">
      <c r="A4752" s="1" t="s">
        <v>7567</v>
      </c>
      <c r="B4752" t="s">
        <v>7754</v>
      </c>
      <c r="C4752" t="s">
        <v>7954</v>
      </c>
      <c r="D4752" t="s">
        <v>8152</v>
      </c>
      <c r="E4752" t="s">
        <v>8350</v>
      </c>
      <c r="G4752" t="str">
        <f t="shared" si="303"/>
        <v xml:space="preserve">"Best Buy - Cambie", </v>
      </c>
      <c r="H4752" t="str">
        <f t="shared" si="304"/>
        <v>[ "Best Buy - Cambie",  49.2655249, -123.114466, '6046384966 ', 'V5Z 2T7'],</v>
      </c>
    </row>
    <row r="4753" spans="1:8" x14ac:dyDescent="0.2">
      <c r="A4753" s="1" t="s">
        <v>7568</v>
      </c>
      <c r="B4753" t="s">
        <v>7755</v>
      </c>
      <c r="C4753" t="s">
        <v>7955</v>
      </c>
      <c r="D4753" t="s">
        <v>8153</v>
      </c>
      <c r="E4753" t="s">
        <v>8351</v>
      </c>
      <c r="G4753" t="str">
        <f t="shared" si="303"/>
        <v xml:space="preserve">"Go Green Bottle Depot", </v>
      </c>
      <c r="H4753" t="str">
        <f t="shared" si="304"/>
        <v>[ "Go Green Bottle Depot",  49.2648068, -123.104617, '604-874-0367 ', 'V5T 1M4'],</v>
      </c>
    </row>
    <row r="4754" spans="1:8" x14ac:dyDescent="0.2">
      <c r="A4754" s="1" t="s">
        <v>7569</v>
      </c>
      <c r="B4754" t="s">
        <v>7756</v>
      </c>
      <c r="C4754" t="s">
        <v>7956</v>
      </c>
      <c r="D4754" t="s">
        <v>8154</v>
      </c>
      <c r="E4754" t="s">
        <v>8352</v>
      </c>
      <c r="G4754" t="str">
        <f t="shared" si="303"/>
        <v xml:space="preserve">"Staples - Vancouver Grandview", </v>
      </c>
      <c r="H4754" t="str">
        <f t="shared" si="304"/>
        <v>[ "Staples - Vancouver Grandview",  49.2582031, -123.0414526, '778-331-0660 ', 'V5M 2E4'],</v>
      </c>
    </row>
    <row r="4755" spans="1:8" x14ac:dyDescent="0.2">
      <c r="A4755" s="1" t="s">
        <v>7570</v>
      </c>
      <c r="B4755" t="s">
        <v>7757</v>
      </c>
      <c r="C4755" t="s">
        <v>7957</v>
      </c>
      <c r="D4755" t="s">
        <v>8155</v>
      </c>
      <c r="E4755" t="s">
        <v>8353</v>
      </c>
      <c r="G4755" t="str">
        <f t="shared" si="303"/>
        <v xml:space="preserve">"Staples - Nanaimo Island Hwy", </v>
      </c>
      <c r="H4755" t="str">
        <f t="shared" si="304"/>
        <v>[ "Staples - Nanaimo Island Hwy",  49.1915014, -123.9666986, '250-751-7770 ', 'V9S 5W3'],</v>
      </c>
    </row>
    <row r="4756" spans="1:8" x14ac:dyDescent="0.2">
      <c r="A4756" s="1" t="s">
        <v>7571</v>
      </c>
      <c r="B4756" t="s">
        <v>7758</v>
      </c>
      <c r="C4756" t="s">
        <v>7958</v>
      </c>
      <c r="D4756" t="s">
        <v>8156</v>
      </c>
      <c r="E4756" t="s">
        <v>8354</v>
      </c>
      <c r="G4756" t="str">
        <f t="shared" si="303"/>
        <v xml:space="preserve">"Regional Recycling - Vancouver", </v>
      </c>
      <c r="H4756" t="str">
        <f t="shared" si="304"/>
        <v>[ "Regional Recycling - Vancouver",  49.2705579, -123.0818279, '604-689-4722 ', 'V6A 2L2'],</v>
      </c>
    </row>
    <row r="4757" spans="1:8" x14ac:dyDescent="0.2">
      <c r="A4757" s="1" t="s">
        <v>7572</v>
      </c>
      <c r="B4757" t="s">
        <v>7759</v>
      </c>
      <c r="C4757" t="s">
        <v>7959</v>
      </c>
      <c r="D4757" t="s">
        <v>8157</v>
      </c>
      <c r="E4757" t="s">
        <v>8355</v>
      </c>
      <c r="G4757" t="str">
        <f t="shared" si="303"/>
        <v xml:space="preserve">"Best Buy - Robson", </v>
      </c>
      <c r="H4757" t="str">
        <f t="shared" si="304"/>
        <v>[ "Best Buy - Robson",  49.277146, -123.1261827, '6046832502 ', 'V6Z 3C3'],</v>
      </c>
    </row>
    <row r="4758" spans="1:8" x14ac:dyDescent="0.2">
      <c r="A4758" s="1" t="s">
        <v>7573</v>
      </c>
      <c r="B4758" t="s">
        <v>7760</v>
      </c>
      <c r="C4758" t="s">
        <v>7960</v>
      </c>
      <c r="D4758" t="s">
        <v>8158</v>
      </c>
      <c r="E4758" t="s">
        <v>8356</v>
      </c>
      <c r="G4758" t="str">
        <f t="shared" si="303"/>
        <v xml:space="preserve">"Sapperton Return-It Depot", </v>
      </c>
      <c r="H4758" t="str">
        <f t="shared" si="304"/>
        <v>[ "Sapperton Return-It Depot",  49.2308657, -122.8792523, '604-523-9699 ', 'V3L 3P2'],</v>
      </c>
    </row>
    <row r="4759" spans="1:8" x14ac:dyDescent="0.2">
      <c r="A4759" s="1" t="s">
        <v>7574</v>
      </c>
      <c r="B4759" t="s">
        <v>7761</v>
      </c>
      <c r="C4759" t="s">
        <v>7961</v>
      </c>
      <c r="D4759" t="s">
        <v>8159</v>
      </c>
      <c r="E4759" t="s">
        <v>8357</v>
      </c>
      <c r="G4759" t="str">
        <f t="shared" si="303"/>
        <v xml:space="preserve">"Aldergrove Return-It Depot", </v>
      </c>
      <c r="H4759" t="str">
        <f t="shared" si="304"/>
        <v>[ "Aldergrove Return-It Depot",  49.0576294, -122.4634014, '604-856-2992 ', 'V4W 3N5'],</v>
      </c>
    </row>
    <row r="4760" spans="1:8" x14ac:dyDescent="0.2">
      <c r="A4760" s="1" t="s">
        <v>7575</v>
      </c>
      <c r="B4760" t="s">
        <v>7762</v>
      </c>
      <c r="C4760" t="s">
        <v>7962</v>
      </c>
      <c r="D4760" t="s">
        <v>8160</v>
      </c>
      <c r="E4760" t="s">
        <v>8358</v>
      </c>
      <c r="G4760" t="str">
        <f t="shared" si="303"/>
        <v xml:space="preserve">"Staples - Vanc-Core", </v>
      </c>
      <c r="H4760" t="str">
        <f t="shared" si="304"/>
        <v>[ "Staples - Vanc-Core",  49.2796231, -123.1204928, '604-602-5959 ', 'V6B 3M1'],</v>
      </c>
    </row>
    <row r="4761" spans="1:8" x14ac:dyDescent="0.2">
      <c r="A4761" s="1" t="s">
        <v>7576</v>
      </c>
      <c r="B4761" t="s">
        <v>7763</v>
      </c>
      <c r="C4761" t="s">
        <v>7963</v>
      </c>
      <c r="D4761" t="s">
        <v>8161</v>
      </c>
      <c r="E4761" t="s">
        <v>8359</v>
      </c>
      <c r="G4761" t="str">
        <f t="shared" si="303"/>
        <v xml:space="preserve">"Regional Recycling - Fremont", </v>
      </c>
      <c r="H4761" t="str">
        <f t="shared" si="304"/>
        <v>[ "Regional Recycling - Fremont",  49.1940261, -123.982462, '250-751-1159 ', 'V9S 3H3'],</v>
      </c>
    </row>
    <row r="4762" spans="1:8" x14ac:dyDescent="0.2">
      <c r="A4762" s="1" t="s">
        <v>7577</v>
      </c>
      <c r="B4762" t="s">
        <v>7764</v>
      </c>
      <c r="C4762" t="s">
        <v>7964</v>
      </c>
      <c r="D4762" t="s">
        <v>8162</v>
      </c>
      <c r="E4762" t="s">
        <v>8360</v>
      </c>
      <c r="G4762" t="str">
        <f t="shared" si="303"/>
        <v xml:space="preserve">"Regional Recycling - Burnaby", </v>
      </c>
      <c r="H4762" t="str">
        <f t="shared" si="304"/>
        <v>[ "Regional Recycling - Burnaby",  49.2573928, -122.9781934, '604-299-3121 ', 'V5B 3A9'],</v>
      </c>
    </row>
    <row r="4763" spans="1:8" x14ac:dyDescent="0.2">
      <c r="A4763" s="1" t="s">
        <v>7578</v>
      </c>
      <c r="B4763" t="s">
        <v>7765</v>
      </c>
      <c r="C4763" t="s">
        <v>7965</v>
      </c>
      <c r="D4763" t="s">
        <v>8163</v>
      </c>
      <c r="E4763" t="s">
        <v>8361</v>
      </c>
      <c r="G4763" t="str">
        <f t="shared" si="303"/>
        <v xml:space="preserve">"Staples - Lougheed", </v>
      </c>
      <c r="H4763" t="str">
        <f t="shared" si="304"/>
        <v>[ "Staples - Lougheed",  49.2665321, -123.0090708, '604-320-6800 ', 'V5C 3Y6'],</v>
      </c>
    </row>
    <row r="4764" spans="1:8" x14ac:dyDescent="0.2">
      <c r="A4764" s="1" t="s">
        <v>7579</v>
      </c>
      <c r="B4764" t="s">
        <v>7766</v>
      </c>
      <c r="C4764" t="s">
        <v>7966</v>
      </c>
      <c r="D4764" t="s">
        <v>8164</v>
      </c>
      <c r="E4764" t="s">
        <v>8362</v>
      </c>
      <c r="G4764" t="str">
        <f t="shared" si="303"/>
        <v xml:space="preserve">"Lougheed Return-It Depot", </v>
      </c>
      <c r="H4764" t="str">
        <f t="shared" si="304"/>
        <v>[ "Lougheed Return-It Depot",  49.235926, -122.866738, '778-397-5005 ', 'V3K 6N5'],</v>
      </c>
    </row>
    <row r="4765" spans="1:8" x14ac:dyDescent="0.2">
      <c r="A4765" s="1" t="s">
        <v>7580</v>
      </c>
      <c r="B4765" t="s">
        <v>7767</v>
      </c>
      <c r="C4765" t="s">
        <v>7967</v>
      </c>
      <c r="D4765" t="s">
        <v>8165</v>
      </c>
      <c r="E4765" t="s">
        <v>8363</v>
      </c>
      <c r="G4765" t="str">
        <f t="shared" si="303"/>
        <v xml:space="preserve">"Staples - Royal Centre", </v>
      </c>
      <c r="H4765" t="str">
        <f t="shared" si="304"/>
        <v>[ "Staples - Royal Centre",  49.2852977, -123.1217235, '604-678-4873 ', 'V6E 3P3'],</v>
      </c>
    </row>
    <row r="4766" spans="1:8" x14ac:dyDescent="0.2">
      <c r="A4766" s="1" t="s">
        <v>7581</v>
      </c>
      <c r="B4766" t="s">
        <v>7768</v>
      </c>
      <c r="C4766" t="s">
        <v>7968</v>
      </c>
      <c r="D4766" t="s">
        <v>8166</v>
      </c>
      <c r="E4766" t="s">
        <v>8364</v>
      </c>
      <c r="G4766" t="str">
        <f t="shared" si="303"/>
        <v xml:space="preserve">"Kitchener Bottle Depot", </v>
      </c>
      <c r="H4766" t="str">
        <f t="shared" si="304"/>
        <v>[ "Kitchener Bottle Depot",  49.2702852, -123.0180697, '604-294-2827 ', 'V5C 3T4'],</v>
      </c>
    </row>
    <row r="4767" spans="1:8" x14ac:dyDescent="0.2">
      <c r="A4767" s="1" t="s">
        <v>7582</v>
      </c>
      <c r="B4767" t="s">
        <v>7769</v>
      </c>
      <c r="C4767" t="s">
        <v>7969</v>
      </c>
      <c r="D4767" t="s">
        <v>8167</v>
      </c>
      <c r="E4767" t="s">
        <v>8365</v>
      </c>
      <c r="G4767" t="str">
        <f t="shared" si="303"/>
        <v xml:space="preserve">"Staples - Coquitlam", </v>
      </c>
      <c r="H4767" t="str">
        <f t="shared" si="304"/>
        <v>[ "Staples - Coquitlam",  49.235203, -122.8589236, '604-517-2100 ', 'V3K 0W8'],</v>
      </c>
    </row>
    <row r="4768" spans="1:8" x14ac:dyDescent="0.2">
      <c r="A4768" s="1" t="s">
        <v>7583</v>
      </c>
      <c r="B4768" t="s">
        <v>7770</v>
      </c>
      <c r="C4768" t="s">
        <v>7970</v>
      </c>
      <c r="D4768" t="s">
        <v>8168</v>
      </c>
      <c r="E4768" t="s">
        <v>8366</v>
      </c>
      <c r="G4768" t="str">
        <f t="shared" si="303"/>
        <v xml:space="preserve">"Salvation Army - Lower Mainland", </v>
      </c>
      <c r="H4768" t="str">
        <f t="shared" si="304"/>
        <v>[ "Salvation Army - Lower Mainland",  49.1770533, -122.6741742, '604-513-8828 ', 'V1M 3C9'],</v>
      </c>
    </row>
    <row r="4769" spans="1:8" x14ac:dyDescent="0.2">
      <c r="A4769" s="1" t="s">
        <v>7584</v>
      </c>
      <c r="B4769" t="s">
        <v>7771</v>
      </c>
      <c r="C4769" t="s">
        <v>7971</v>
      </c>
      <c r="D4769" t="s">
        <v>8169</v>
      </c>
      <c r="E4769" t="s">
        <v>8367</v>
      </c>
      <c r="G4769" t="str">
        <f t="shared" si="303"/>
        <v xml:space="preserve">"Powell Street Return-It Bottle Depot", </v>
      </c>
      <c r="H4769" t="str">
        <f t="shared" si="304"/>
        <v>[ "Powell Street Return-It Bottle Depot",  49.2844332, -123.0671451, '604-253-4987 ', 'V5L 1H9'],</v>
      </c>
    </row>
    <row r="4770" spans="1:8" x14ac:dyDescent="0.2">
      <c r="A4770" s="1" t="s">
        <v>7585</v>
      </c>
      <c r="B4770" t="s">
        <v>7772</v>
      </c>
      <c r="C4770" t="s">
        <v>7972</v>
      </c>
      <c r="D4770" t="s">
        <v>8170</v>
      </c>
      <c r="E4770" t="s">
        <v>8368</v>
      </c>
      <c r="G4770" t="str">
        <f t="shared" si="303"/>
        <v xml:space="preserve">"Nanaimo Recycling Exchange", </v>
      </c>
      <c r="H4770" t="str">
        <f t="shared" ref="H4770:H4801" si="305" xml:space="preserve"> "[ "&amp;G4770&amp;" "&amp;B4770&amp;", "&amp;C4770&amp;", '"&amp;D4770&amp;"', '"&amp;E4770&amp;"'],"</f>
        <v>[ "Nanaimo Recycling Exchange",  49.2027761, -124.0043028, '250-758-7777 ', 'V9T 5K4'],</v>
      </c>
    </row>
    <row r="4771" spans="1:8" x14ac:dyDescent="0.2">
      <c r="A4771" s="1" t="s">
        <v>7586</v>
      </c>
      <c r="B4771" t="s">
        <v>7773</v>
      </c>
      <c r="C4771" t="s">
        <v>7973</v>
      </c>
      <c r="D4771" t="s">
        <v>8171</v>
      </c>
      <c r="E4771" t="s">
        <v>8369</v>
      </c>
      <c r="G4771" t="str">
        <f t="shared" si="303"/>
        <v xml:space="preserve">"Regional Recycling - Nanaimo", </v>
      </c>
      <c r="H4771" t="str">
        <f t="shared" si="305"/>
        <v>[ "Regional Recycling - Nanaimo",  49.2028694, -124.0044827, '250-751-2358 ', 'V9T 3X3'],</v>
      </c>
    </row>
    <row r="4772" spans="1:8" x14ac:dyDescent="0.2">
      <c r="A4772" s="1" t="s">
        <v>8485</v>
      </c>
      <c r="B4772" t="s">
        <v>7774</v>
      </c>
      <c r="C4772" t="s">
        <v>7974</v>
      </c>
      <c r="D4772" t="s">
        <v>8172</v>
      </c>
      <c r="E4772" t="s">
        <v>8370</v>
      </c>
      <c r="G4772" t="str">
        <f t="shared" si="303"/>
        <v xml:space="preserve">"Walnut Grove Bottle &amp; Return Centre", </v>
      </c>
      <c r="H4772" t="str">
        <f t="shared" si="305"/>
        <v>[ "Walnut Grove Bottle &amp; Return Centre",  49.178762, -122.6609923, '604-513-0420 ', 'V1M 4B9'],</v>
      </c>
    </row>
    <row r="4773" spans="1:8" x14ac:dyDescent="0.2">
      <c r="A4773" s="1" t="s">
        <v>7587</v>
      </c>
      <c r="B4773" t="s">
        <v>7775</v>
      </c>
      <c r="C4773" t="s">
        <v>7975</v>
      </c>
      <c r="D4773" t="s">
        <v>8173</v>
      </c>
      <c r="E4773" t="s">
        <v>8371</v>
      </c>
      <c r="G4773" t="str">
        <f t="shared" si="303"/>
        <v xml:space="preserve">"Best Buy - Nanaimo", </v>
      </c>
      <c r="H4773" t="str">
        <f t="shared" si="305"/>
        <v>[ "Best Buy - Nanaimo",  49.2067031, -124.0068009, '2507298632 ', 'V9T 1W1'],</v>
      </c>
    </row>
    <row r="4774" spans="1:8" x14ac:dyDescent="0.2">
      <c r="A4774" s="1" t="s">
        <v>7588</v>
      </c>
      <c r="B4774" t="s">
        <v>7776</v>
      </c>
      <c r="C4774" t="s">
        <v>7976</v>
      </c>
      <c r="D4774" t="s">
        <v>8174</v>
      </c>
      <c r="E4774" t="s">
        <v>8372</v>
      </c>
      <c r="G4774" t="str">
        <f t="shared" si="303"/>
        <v xml:space="preserve">"Kensington Square Return-It Centre", </v>
      </c>
      <c r="H4774" t="str">
        <f t="shared" si="305"/>
        <v>[ "Kensington Square Return-It Centre",  49.2802749, -122.96914, '604-299-9779 ', 'V5B 1S2'],</v>
      </c>
    </row>
    <row r="4775" spans="1:8" x14ac:dyDescent="0.2">
      <c r="A4775" s="1" t="s">
        <v>7589</v>
      </c>
      <c r="B4775" t="s">
        <v>7777</v>
      </c>
      <c r="C4775" t="s">
        <v>7977</v>
      </c>
      <c r="D4775" t="s">
        <v>8175</v>
      </c>
      <c r="E4775" t="s">
        <v>8373</v>
      </c>
      <c r="G4775" t="str">
        <f t="shared" si="303"/>
        <v xml:space="preserve">"East Hastings Bottle Depot", </v>
      </c>
      <c r="H4775" t="str">
        <f t="shared" si="305"/>
        <v>[ "East Hastings Bottle Depot",  49.2804264, -122.9616836, '604-299-4254 ', 'V5B 1S9'],</v>
      </c>
    </row>
    <row r="4776" spans="1:8" x14ac:dyDescent="0.2">
      <c r="A4776" s="1" t="s">
        <v>7590</v>
      </c>
      <c r="B4776" t="s">
        <v>7778</v>
      </c>
      <c r="C4776" t="s">
        <v>7978</v>
      </c>
      <c r="D4776" t="s">
        <v>8176</v>
      </c>
      <c r="E4776" t="s">
        <v>8374</v>
      </c>
      <c r="G4776" t="str">
        <f t="shared" si="303"/>
        <v xml:space="preserve">"Salvation Army - North Vancouver", </v>
      </c>
      <c r="H4776" t="str">
        <f t="shared" si="305"/>
        <v>[ "Salvation Army - North Vancouver",  49.313228, -123.077376, '604-980-4413 ', 'V7H 2E9'],</v>
      </c>
    </row>
    <row r="4777" spans="1:8" x14ac:dyDescent="0.2">
      <c r="A4777" s="1" t="s">
        <v>8486</v>
      </c>
      <c r="B4777" t="s">
        <v>7779</v>
      </c>
      <c r="C4777" t="s">
        <v>7979</v>
      </c>
      <c r="D4777" t="s">
        <v>8177</v>
      </c>
      <c r="E4777" t="s">
        <v>8375</v>
      </c>
      <c r="G4777" t="str">
        <f t="shared" si="303"/>
        <v xml:space="preserve">"North Vancouver Bottle &amp; Return-It-Depot", </v>
      </c>
      <c r="H4777" t="str">
        <f t="shared" si="305"/>
        <v>[ "North Vancouver Bottle &amp; Return-It-Depot",  49.3083589, -123.0404393, '604-924-3889 ', 'V7J 2C1'],</v>
      </c>
    </row>
    <row r="4778" spans="1:8" x14ac:dyDescent="0.2">
      <c r="A4778" s="1" t="s">
        <v>7591</v>
      </c>
      <c r="B4778" t="s">
        <v>7780</v>
      </c>
      <c r="C4778" t="s">
        <v>7980</v>
      </c>
      <c r="D4778" t="s">
        <v>8178</v>
      </c>
      <c r="E4778" t="s">
        <v>8376</v>
      </c>
      <c r="G4778" t="str">
        <f t="shared" si="303"/>
        <v xml:space="preserve">"North Shore Bottle Depot", </v>
      </c>
      <c r="H4778" t="str">
        <f t="shared" si="305"/>
        <v>[ "North Shore Bottle Depot",  49.3197346, -123.0969015, '604-985-9348 ', 'V7P 2L6'],</v>
      </c>
    </row>
    <row r="4779" spans="1:8" x14ac:dyDescent="0.2">
      <c r="A4779" s="1" t="s">
        <v>7592</v>
      </c>
      <c r="B4779" t="s">
        <v>7781</v>
      </c>
      <c r="C4779" t="s">
        <v>7981</v>
      </c>
      <c r="D4779" t="s">
        <v>8179</v>
      </c>
      <c r="E4779" t="s">
        <v>8377</v>
      </c>
      <c r="G4779" t="str">
        <f t="shared" si="303"/>
        <v xml:space="preserve">"Staples - Capilano", </v>
      </c>
      <c r="H4779" t="str">
        <f t="shared" si="305"/>
        <v>[ "Staples - Capilano",  49.3239764, -123.12116, '604-990-2900 ', 'V7P 3J3'],</v>
      </c>
    </row>
    <row r="4780" spans="1:8" x14ac:dyDescent="0.2">
      <c r="A4780" s="1" t="s">
        <v>7593</v>
      </c>
      <c r="B4780" t="s">
        <v>7782</v>
      </c>
      <c r="C4780" t="s">
        <v>7982</v>
      </c>
      <c r="D4780" t="s">
        <v>8180</v>
      </c>
      <c r="E4780" t="s">
        <v>8378</v>
      </c>
      <c r="G4780" t="str">
        <f t="shared" si="303"/>
        <v xml:space="preserve">"Staples - Park Royal", </v>
      </c>
      <c r="H4780" t="str">
        <f t="shared" si="305"/>
        <v>[ "Staples - Park Royal",  49.3262817, -123.1396642, '604-913-4270 ', 'V7T 2W5'],</v>
      </c>
    </row>
    <row r="4781" spans="1:8" x14ac:dyDescent="0.2">
      <c r="A4781" s="1" t="s">
        <v>7594</v>
      </c>
      <c r="B4781" t="s">
        <v>7783</v>
      </c>
      <c r="C4781" t="s">
        <v>7983</v>
      </c>
      <c r="D4781" t="s">
        <v>8181</v>
      </c>
      <c r="E4781" t="s">
        <v>8379</v>
      </c>
      <c r="G4781" t="str">
        <f t="shared" si="303"/>
        <v xml:space="preserve">"Best Buy - West Vancouver", </v>
      </c>
      <c r="H4781" t="str">
        <f t="shared" si="305"/>
        <v>[ "Best Buy - West Vancouver",  49.326213, -123.1361929, '6049133336 ', 'V7T 2W4'],</v>
      </c>
    </row>
    <row r="4782" spans="1:8" x14ac:dyDescent="0.2">
      <c r="A4782" s="1" t="s">
        <v>8487</v>
      </c>
      <c r="B4782" t="s">
        <v>7784</v>
      </c>
      <c r="C4782" t="s">
        <v>7984</v>
      </c>
      <c r="D4782" t="s">
        <v>8182</v>
      </c>
      <c r="E4782" t="s">
        <v>8380</v>
      </c>
      <c r="G4782" t="str">
        <f t="shared" si="303"/>
        <v xml:space="preserve">"R&amp;T Recyclables &amp; Bottle Depot", </v>
      </c>
      <c r="H4782" t="str">
        <f t="shared" si="305"/>
        <v>[ "R&amp;T Recyclables &amp; Bottle Depot",  49.045508, -122.349558, '604-852-6092 ', 'V2T 4C6'],</v>
      </c>
    </row>
    <row r="4783" spans="1:8" x14ac:dyDescent="0.2">
      <c r="A4783" s="1" t="s">
        <v>7595</v>
      </c>
      <c r="B4783" t="s">
        <v>7785</v>
      </c>
      <c r="C4783" t="s">
        <v>7985</v>
      </c>
      <c r="D4783" t="s">
        <v>8183</v>
      </c>
      <c r="E4783" t="s">
        <v>8381</v>
      </c>
      <c r="G4783" t="str">
        <f t="shared" si="303"/>
        <v xml:space="preserve">"Salvation Army - North Vancouver Fell Ave", </v>
      </c>
      <c r="H4783" t="str">
        <f t="shared" si="305"/>
        <v>[ "Salvation Army - North Vancouver Fell Ave",  49.3220875, -123.09468, '604-929-9400 ', 'V7P 2K2'],</v>
      </c>
    </row>
    <row r="4784" spans="1:8" x14ac:dyDescent="0.2">
      <c r="A4784" s="1" t="s">
        <v>7596</v>
      </c>
      <c r="B4784" t="s">
        <v>7786</v>
      </c>
      <c r="C4784" t="s">
        <v>7986</v>
      </c>
      <c r="D4784" t="s">
        <v>8184</v>
      </c>
      <c r="E4784" t="s">
        <v>8382</v>
      </c>
      <c r="G4784" t="str">
        <f t="shared" si="303"/>
        <v xml:space="preserve">"Staples - Maple Ridge", </v>
      </c>
      <c r="H4784" t="str">
        <f t="shared" si="305"/>
        <v>[ "Staples - Maple Ridge",  49.2213814, -122.6648434, '604-465-3429 ', 'V2X 0P5'],</v>
      </c>
    </row>
    <row r="4785" spans="1:8" x14ac:dyDescent="0.2">
      <c r="A4785" s="1" t="s">
        <v>8488</v>
      </c>
      <c r="B4785" t="s">
        <v>7787</v>
      </c>
      <c r="C4785" t="s">
        <v>7987</v>
      </c>
      <c r="D4785" t="s">
        <v>8185</v>
      </c>
      <c r="E4785" t="s">
        <v>8383</v>
      </c>
      <c r="G4785" t="str">
        <f t="shared" si="303"/>
        <v xml:space="preserve">"Pitt Meadows Bottle &amp; Return-It Depot", </v>
      </c>
      <c r="H4785" t="str">
        <f t="shared" si="305"/>
        <v>[ "Pitt Meadows Bottle &amp; Return-It Depot",  49.2321404, -122.6922989, '778-895-8625 ', 'V3Y 2M6'],</v>
      </c>
    </row>
    <row r="4786" spans="1:8" x14ac:dyDescent="0.2">
      <c r="A4786" s="1" t="s">
        <v>7597</v>
      </c>
      <c r="B4786" t="s">
        <v>7788</v>
      </c>
      <c r="C4786" t="s">
        <v>7988</v>
      </c>
      <c r="D4786" t="s">
        <v>8186</v>
      </c>
      <c r="E4786" t="s">
        <v>8384</v>
      </c>
      <c r="G4786" t="str">
        <f t="shared" si="303"/>
        <v xml:space="preserve">"Ridge Meadows Recycling", </v>
      </c>
      <c r="H4786" t="str">
        <f t="shared" si="305"/>
        <v>[ "Ridge Meadows Recycling",  49.186584, -122.568626, '604-463-5545 ', 'V2X 7G2'],</v>
      </c>
    </row>
    <row r="4787" spans="1:8" x14ac:dyDescent="0.2">
      <c r="A4787" s="1" t="s">
        <v>7598</v>
      </c>
      <c r="B4787" t="s">
        <v>7789</v>
      </c>
      <c r="C4787" t="s">
        <v>7989</v>
      </c>
      <c r="D4787" t="s">
        <v>8187</v>
      </c>
      <c r="E4787" t="s">
        <v>8385</v>
      </c>
      <c r="G4787" t="str">
        <f t="shared" si="303"/>
        <v xml:space="preserve">"Coquitlam Return-It Depot", </v>
      </c>
      <c r="H4787" t="str">
        <f t="shared" si="305"/>
        <v>[ "Coquitlam Return-It Depot",  49.2778389, -122.8185768, '604-464-6648 ', 'V3H 1W3'],</v>
      </c>
    </row>
    <row r="4788" spans="1:8" x14ac:dyDescent="0.2">
      <c r="A4788" s="1" t="s">
        <v>7599</v>
      </c>
      <c r="B4788" t="s">
        <v>7790</v>
      </c>
      <c r="C4788" t="s">
        <v>7990</v>
      </c>
      <c r="D4788" t="s">
        <v>8188</v>
      </c>
      <c r="E4788" t="s">
        <v>8386</v>
      </c>
      <c r="G4788" t="str">
        <f t="shared" si="303"/>
        <v xml:space="preserve">"Staples - Nanaimo Parkway", </v>
      </c>
      <c r="H4788" t="str">
        <f t="shared" si="305"/>
        <v>[ "Staples - Nanaimo Parkway",  49.2340409, -124.0500704, '250-390-5900 ', 'V9T 6J6'],</v>
      </c>
    </row>
    <row r="4789" spans="1:8" x14ac:dyDescent="0.2">
      <c r="A4789" s="1" t="s">
        <v>7600</v>
      </c>
      <c r="B4789" t="s">
        <v>7791</v>
      </c>
      <c r="C4789" t="s">
        <v>7991</v>
      </c>
      <c r="D4789" t="s">
        <v>8189</v>
      </c>
      <c r="E4789" t="s">
        <v>8387</v>
      </c>
      <c r="G4789" t="str">
        <f t="shared" si="303"/>
        <v xml:space="preserve">"Staples - Abbotsford", </v>
      </c>
      <c r="H4789" t="str">
        <f t="shared" si="305"/>
        <v>[ "Staples - Abbotsford",  49.0499413, -122.325489, '604-870-3440 ', 'V2T 4W1'],</v>
      </c>
    </row>
    <row r="4790" spans="1:8" x14ac:dyDescent="0.2">
      <c r="A4790" s="1" t="s">
        <v>7601</v>
      </c>
      <c r="B4790" t="s">
        <v>7792</v>
      </c>
      <c r="C4790" t="s">
        <v>7992</v>
      </c>
      <c r="D4790" t="s">
        <v>8190</v>
      </c>
      <c r="E4790" t="s">
        <v>8388</v>
      </c>
      <c r="G4790" t="str">
        <f t="shared" si="303"/>
        <v xml:space="preserve">"Best Buy - Coquitlam", </v>
      </c>
      <c r="H4790" t="str">
        <f t="shared" si="305"/>
        <v>[ "Best Buy - Coquitlam",  49.2784418, -122.7940817, '6044685500 ', 'V3B 7K5'],</v>
      </c>
    </row>
    <row r="4791" spans="1:8" x14ac:dyDescent="0.2">
      <c r="A4791" s="1" t="s">
        <v>7602</v>
      </c>
      <c r="B4791" t="s">
        <v>7793</v>
      </c>
      <c r="C4791" t="s">
        <v>7993</v>
      </c>
      <c r="D4791" t="s">
        <v>8191</v>
      </c>
      <c r="E4791" t="s">
        <v>8389</v>
      </c>
      <c r="G4791" t="str">
        <f t="shared" si="303"/>
        <v xml:space="preserve">"Regional Recycling - Abbotsford", </v>
      </c>
      <c r="H4791" t="str">
        <f t="shared" si="305"/>
        <v>[ "Regional Recycling - Abbotsford",  49.0166754, -122.2717968, '604-852-9152 ', 'V2S 7P6'],</v>
      </c>
    </row>
    <row r="4792" spans="1:8" x14ac:dyDescent="0.2">
      <c r="A4792" s="1" t="s">
        <v>7603</v>
      </c>
      <c r="B4792" t="s">
        <v>7794</v>
      </c>
      <c r="C4792" t="s">
        <v>7994</v>
      </c>
      <c r="D4792" t="s">
        <v>8192</v>
      </c>
      <c r="E4792" t="s">
        <v>8390</v>
      </c>
      <c r="G4792" t="str">
        <f t="shared" si="303"/>
        <v xml:space="preserve">"Best Buy - Abbotsford", </v>
      </c>
      <c r="H4792" t="str">
        <f t="shared" si="305"/>
        <v>[ "Best Buy - Abbotsford",  49.0498975, -122.3124766, '6048526220 ', 'V2S 5A1'],</v>
      </c>
    </row>
    <row r="4793" spans="1:8" x14ac:dyDescent="0.2">
      <c r="A4793" s="1" t="s">
        <v>7604</v>
      </c>
      <c r="B4793" t="s">
        <v>7795</v>
      </c>
      <c r="C4793" t="s">
        <v>7995</v>
      </c>
      <c r="D4793" t="s">
        <v>8193</v>
      </c>
      <c r="E4793" t="s">
        <v>8391</v>
      </c>
      <c r="G4793" t="str">
        <f t="shared" si="303"/>
        <v xml:space="preserve">"Abbotsford Bottle Depot", </v>
      </c>
      <c r="H4793" t="str">
        <f t="shared" si="305"/>
        <v>[ "Abbotsford Bottle Depot",  49.0494667, -122.303658, '604-853-7770 ', 'V2S 1Z8'],</v>
      </c>
    </row>
    <row r="4794" spans="1:8" x14ac:dyDescent="0.2">
      <c r="A4794" s="1" t="s">
        <v>7605</v>
      </c>
      <c r="B4794" t="s">
        <v>7796</v>
      </c>
      <c r="C4794" t="s">
        <v>7996</v>
      </c>
      <c r="D4794" t="s">
        <v>8194</v>
      </c>
      <c r="E4794" t="s">
        <v>8392</v>
      </c>
      <c r="G4794" t="str">
        <f t="shared" si="303"/>
        <v xml:space="preserve">"Abbotsford Mission Recycling Program", </v>
      </c>
      <c r="H4794" t="str">
        <f t="shared" si="305"/>
        <v>[ "Abbotsford Mission Recycling Program",  49.0691266, -122.287245, '604-850-3551 ', 'V2S 3S9'],</v>
      </c>
    </row>
    <row r="4795" spans="1:8" x14ac:dyDescent="0.2">
      <c r="A4795" s="1" t="s">
        <v>7606</v>
      </c>
      <c r="B4795" t="s">
        <v>7797</v>
      </c>
      <c r="C4795" t="s">
        <v>7997</v>
      </c>
      <c r="D4795" t="s">
        <v>8195</v>
      </c>
      <c r="E4795" t="s">
        <v>8393</v>
      </c>
      <c r="G4795" t="str">
        <f t="shared" si="303"/>
        <v xml:space="preserve">"Staples - Mission", </v>
      </c>
      <c r="H4795" t="str">
        <f t="shared" si="305"/>
        <v>[ "Staples - Mission",  49.1293523, -122.3231867, '604-814-3850 ', 'V2V 6M7'],</v>
      </c>
    </row>
    <row r="4796" spans="1:8" x14ac:dyDescent="0.2">
      <c r="A4796" s="1" t="s">
        <v>7607</v>
      </c>
      <c r="B4796" t="s">
        <v>7798</v>
      </c>
      <c r="C4796" t="s">
        <v>7998</v>
      </c>
      <c r="D4796" t="s">
        <v>8196</v>
      </c>
      <c r="E4796" t="s">
        <v>8394</v>
      </c>
      <c r="G4796" t="str">
        <f t="shared" si="303"/>
        <v xml:space="preserve">"Gibsons Recycling Depot", </v>
      </c>
      <c r="H4796" t="str">
        <f t="shared" si="305"/>
        <v>[ "Gibsons Recycling Depot",  49.4082484, -123.5264771, '604-740-1425 ', 'V0N 1V7'],</v>
      </c>
    </row>
    <row r="4797" spans="1:8" x14ac:dyDescent="0.2">
      <c r="A4797" s="1" t="s">
        <v>7608</v>
      </c>
      <c r="B4797" t="s">
        <v>7799</v>
      </c>
      <c r="C4797" t="s">
        <v>7999</v>
      </c>
      <c r="D4797" t="s">
        <v>8197</v>
      </c>
      <c r="E4797" t="s">
        <v>8395</v>
      </c>
      <c r="G4797" t="str">
        <f t="shared" si="303"/>
        <v xml:space="preserve">"Mission Recycle Centre", </v>
      </c>
      <c r="H4797" t="str">
        <f t="shared" si="305"/>
        <v>[ "Mission Recycle Centre",  49.1344172, -122.3195224, '604-820-1830 ', 'V2V 6J9'],</v>
      </c>
    </row>
    <row r="4798" spans="1:8" x14ac:dyDescent="0.2">
      <c r="A4798" s="1" t="s">
        <v>7609</v>
      </c>
      <c r="B4798" t="s">
        <v>7800</v>
      </c>
      <c r="C4798" t="s">
        <v>8000</v>
      </c>
      <c r="D4798" t="s">
        <v>8198</v>
      </c>
      <c r="E4798" t="s">
        <v>8396</v>
      </c>
      <c r="G4798" t="str">
        <f t="shared" si="303"/>
        <v xml:space="preserve">"Mission Recycling Depot", </v>
      </c>
      <c r="H4798" t="str">
        <f t="shared" si="305"/>
        <v>[ "Mission Recycling Depot",  49.1329285, -122.3036402, '604 814 3555 ', 'V2V 4M5'],</v>
      </c>
    </row>
    <row r="4799" spans="1:8" x14ac:dyDescent="0.2">
      <c r="A4799" s="1" t="s">
        <v>8489</v>
      </c>
      <c r="B4799" t="s">
        <v>7801</v>
      </c>
      <c r="C4799" t="s">
        <v>8001</v>
      </c>
      <c r="D4799" t="s">
        <v>8199</v>
      </c>
      <c r="E4799" t="s">
        <v>8397</v>
      </c>
      <c r="G4799" t="str">
        <f t="shared" si="303"/>
        <v xml:space="preserve">"Parksville Bottle &amp; Recycling", </v>
      </c>
      <c r="H4799" t="str">
        <f t="shared" si="305"/>
        <v>[ "Parksville Bottle &amp; Recycling",  49.3078798, -124.3240202, '250-248-0224 ', 'V9P 1J9'],</v>
      </c>
    </row>
    <row r="4800" spans="1:8" x14ac:dyDescent="0.2">
      <c r="A4800" s="1" t="s">
        <v>7610</v>
      </c>
      <c r="B4800" t="s">
        <v>7802</v>
      </c>
      <c r="C4800" t="s">
        <v>8002</v>
      </c>
      <c r="D4800" t="s">
        <v>8200</v>
      </c>
      <c r="E4800" t="s">
        <v>8398</v>
      </c>
      <c r="G4800" t="str">
        <f t="shared" si="303"/>
        <v xml:space="preserve">"Sardis Bottle Depot", </v>
      </c>
      <c r="H4800" t="str">
        <f t="shared" si="305"/>
        <v>[ "Sardis Bottle Depot",  49.105938, -121.9610263, '604-858-9177 ', 'V2R 3N5'],</v>
      </c>
    </row>
    <row r="4801" spans="1:8" x14ac:dyDescent="0.2">
      <c r="A4801" s="1" t="s">
        <v>7611</v>
      </c>
      <c r="B4801" t="s">
        <v>7803</v>
      </c>
      <c r="C4801" t="s">
        <v>8003</v>
      </c>
      <c r="D4801" t="s">
        <v>8201</v>
      </c>
      <c r="E4801" t="s">
        <v>8399</v>
      </c>
      <c r="G4801" t="str">
        <f t="shared" ref="G4801:G4864" si="306">CHAR(34)&amp;A4801&amp;CHAR(34)&amp;", "</f>
        <v xml:space="preserve">"Staples - Chilliwack", </v>
      </c>
      <c r="H4801" t="str">
        <f t="shared" si="305"/>
        <v>[ "Staples - Chilliwack",  49.1388399, -121.9592417, '604-824-8474 ', 'V2R 6E7'],</v>
      </c>
    </row>
    <row r="4802" spans="1:8" x14ac:dyDescent="0.2">
      <c r="A4802" s="1" t="s">
        <v>7612</v>
      </c>
      <c r="B4802" t="s">
        <v>7804</v>
      </c>
      <c r="C4802" t="s">
        <v>8004</v>
      </c>
      <c r="D4802" t="s">
        <v>8202</v>
      </c>
      <c r="E4802" t="s">
        <v>8400</v>
      </c>
      <c r="G4802" t="str">
        <f t="shared" si="306"/>
        <v xml:space="preserve">"Chilliwack Bottle Depot", </v>
      </c>
      <c r="H4802" t="str">
        <f t="shared" ref="H4802:H4815" si="307" xml:space="preserve"> "[ "&amp;G4802&amp;" "&amp;B4802&amp;", "&amp;C4802&amp;", '"&amp;D4802&amp;"', '"&amp;E4802&amp;"'],"</f>
        <v>[ "Chilliwack Bottle Depot",  49.1626005, -121.9538732, '604-792-9572 ', 'V2P 1K5'],</v>
      </c>
    </row>
    <row r="4803" spans="1:8" x14ac:dyDescent="0.2">
      <c r="A4803" s="1" t="s">
        <v>7613</v>
      </c>
      <c r="B4803" t="s">
        <v>7805</v>
      </c>
      <c r="C4803" t="s">
        <v>8005</v>
      </c>
      <c r="D4803" t="s">
        <v>8203</v>
      </c>
      <c r="E4803" t="s">
        <v>8401</v>
      </c>
      <c r="G4803" t="str">
        <f t="shared" si="306"/>
        <v xml:space="preserve">"Salvation Army - Port Alberni", </v>
      </c>
      <c r="H4803" t="str">
        <f t="shared" si="307"/>
        <v>[ "Salvation Army - Port Alberni",  49.2451765, -124.8048111, '250-723-6913 ', 'V9Y 3P3'],</v>
      </c>
    </row>
    <row r="4804" spans="1:8" x14ac:dyDescent="0.2">
      <c r="A4804" s="1" t="s">
        <v>7614</v>
      </c>
      <c r="B4804" t="s">
        <v>7806</v>
      </c>
      <c r="C4804" t="s">
        <v>8006</v>
      </c>
      <c r="D4804" t="s">
        <v>8204</v>
      </c>
      <c r="E4804" t="s">
        <v>8402</v>
      </c>
      <c r="G4804" t="str">
        <f t="shared" si="306"/>
        <v xml:space="preserve">"Squamish Bottle Depot", </v>
      </c>
      <c r="H4804" t="str">
        <f t="shared" si="307"/>
        <v>[ "Squamish Bottle Depot",  49.6752349, -123.1564753, '604-815-4699 ', 'V0N 3G0'],</v>
      </c>
    </row>
    <row r="4805" spans="1:8" x14ac:dyDescent="0.2">
      <c r="A4805" s="1" t="s">
        <v>7615</v>
      </c>
      <c r="B4805" t="s">
        <v>7807</v>
      </c>
      <c r="C4805" t="s">
        <v>8007</v>
      </c>
      <c r="D4805" t="s">
        <v>8205</v>
      </c>
      <c r="E4805" t="s">
        <v>8403</v>
      </c>
      <c r="G4805" t="str">
        <f t="shared" si="306"/>
        <v xml:space="preserve">"Staples - Port Alberni", </v>
      </c>
      <c r="H4805" t="str">
        <f t="shared" si="307"/>
        <v>[ "Staples - Port Alberni",  49.2668021, -124.7861598, '250-720-2460 ', 'V9Y 8K2'],</v>
      </c>
    </row>
    <row r="4806" spans="1:8" x14ac:dyDescent="0.2">
      <c r="A4806" s="1" t="s">
        <v>7616</v>
      </c>
      <c r="B4806" t="s">
        <v>7808</v>
      </c>
      <c r="C4806" t="s">
        <v>8008</v>
      </c>
      <c r="D4806" t="s">
        <v>8206</v>
      </c>
      <c r="E4806" t="s">
        <v>8404</v>
      </c>
      <c r="G4806" t="str">
        <f t="shared" si="306"/>
        <v xml:space="preserve">"Agassiz Bottle Depot", </v>
      </c>
      <c r="H4806" t="str">
        <f t="shared" si="307"/>
        <v>[ "Agassiz Bottle Depot",  49.237849, -121.7468638, '604-796-3653 ', 'V0M 1A2'],</v>
      </c>
    </row>
    <row r="4807" spans="1:8" x14ac:dyDescent="0.2">
      <c r="A4807" s="1" t="s">
        <v>7617</v>
      </c>
      <c r="B4807" t="s">
        <v>7809</v>
      </c>
      <c r="C4807" t="s">
        <v>8009</v>
      </c>
      <c r="D4807" t="s">
        <v>8207</v>
      </c>
      <c r="E4807" t="s">
        <v>8405</v>
      </c>
      <c r="G4807" t="str">
        <f t="shared" si="306"/>
        <v xml:space="preserve">"Ucluelet Bottle Depot", </v>
      </c>
      <c r="H4807" t="str">
        <f t="shared" si="307"/>
        <v>[ "Ucluelet Bottle Depot",  48.9444946, -125.5644939, '250-726-3748 ', 'V0R 3A0'],</v>
      </c>
    </row>
    <row r="4808" spans="1:8" x14ac:dyDescent="0.2">
      <c r="A4808" s="1" t="s">
        <v>7618</v>
      </c>
      <c r="B4808" t="s">
        <v>7810</v>
      </c>
      <c r="C4808" t="s">
        <v>8010</v>
      </c>
      <c r="D4808" t="s">
        <v>8208</v>
      </c>
      <c r="E4808" t="s">
        <v>8406</v>
      </c>
      <c r="G4808" t="str">
        <f t="shared" si="306"/>
        <v xml:space="preserve">"Sunset Coast Bottle Depot", </v>
      </c>
      <c r="H4808" t="str">
        <f t="shared" si="307"/>
        <v>[ "Sunset Coast Bottle Depot",  49.7989201, -124.4985057, '604-485-7743 ', 'V8A 0R2'],</v>
      </c>
    </row>
    <row r="4809" spans="1:8" x14ac:dyDescent="0.2">
      <c r="A4809" s="1" t="s">
        <v>7619</v>
      </c>
      <c r="B4809" t="s">
        <v>7811</v>
      </c>
      <c r="C4809" t="s">
        <v>8011</v>
      </c>
      <c r="D4809" t="s">
        <v>8209</v>
      </c>
      <c r="E4809" t="s">
        <v>8407</v>
      </c>
      <c r="G4809" t="str">
        <f t="shared" si="306"/>
        <v xml:space="preserve">"Hope Bottle Depot", </v>
      </c>
      <c r="H4809" t="str">
        <f t="shared" si="307"/>
        <v>[ "Hope Bottle Depot",  49.3798471, -121.4334275, '604-869-7567 ', 'V0X 1L4'],</v>
      </c>
    </row>
    <row r="4810" spans="1:8" x14ac:dyDescent="0.2">
      <c r="A4810" s="1" t="s">
        <v>7620</v>
      </c>
      <c r="B4810" t="s">
        <v>7812</v>
      </c>
      <c r="C4810" t="s">
        <v>8012</v>
      </c>
      <c r="D4810" t="s">
        <v>8210</v>
      </c>
      <c r="E4810" t="s">
        <v>8408</v>
      </c>
      <c r="G4810" t="str">
        <f t="shared" si="306"/>
        <v xml:space="preserve">"Staples - Powell RIver", </v>
      </c>
      <c r="H4810" t="str">
        <f t="shared" si="307"/>
        <v>[ "Staples - Powell RIver",  49.8444584, -124.5207194, '604-485-3560 ', 'V8A 3B6'],</v>
      </c>
    </row>
    <row r="4811" spans="1:8" x14ac:dyDescent="0.2">
      <c r="A4811" s="1" t="s">
        <v>7621</v>
      </c>
      <c r="B4811" t="s">
        <v>7813</v>
      </c>
      <c r="C4811" t="s">
        <v>8013</v>
      </c>
      <c r="D4811" t="s">
        <v>8211</v>
      </c>
      <c r="E4811" t="s">
        <v>8409</v>
      </c>
      <c r="G4811" t="str">
        <f t="shared" si="306"/>
        <v xml:space="preserve">"Staples - Courtenay", </v>
      </c>
      <c r="H4811" t="str">
        <f t="shared" si="307"/>
        <v>[ "Staples - Courtenay",  49.6734394, -124.9810426, '250-334-8357 ', 'V9N 2L9'],</v>
      </c>
    </row>
    <row r="4812" spans="1:8" x14ac:dyDescent="0.2">
      <c r="A4812" s="1" t="s">
        <v>7622</v>
      </c>
      <c r="B4812" t="s">
        <v>7814</v>
      </c>
      <c r="C4812" t="s">
        <v>8014</v>
      </c>
      <c r="D4812" t="s">
        <v>8212</v>
      </c>
      <c r="E4812" t="s">
        <v>8410</v>
      </c>
      <c r="G4812" t="str">
        <f t="shared" si="306"/>
        <v xml:space="preserve">"Courtenay Return-It Depot", </v>
      </c>
      <c r="H4812" t="str">
        <f t="shared" si="307"/>
        <v>[ "Courtenay Return-It Depot",  49.6954984, -124.9891104, '250-338-6013 ', 'V9N 3P9'],</v>
      </c>
    </row>
    <row r="4813" spans="1:8" x14ac:dyDescent="0.2">
      <c r="A4813" s="1" t="s">
        <v>7623</v>
      </c>
      <c r="B4813" t="s">
        <v>7815</v>
      </c>
      <c r="C4813" t="s">
        <v>8015</v>
      </c>
      <c r="D4813" t="s">
        <v>8213</v>
      </c>
      <c r="E4813" t="s">
        <v>8409</v>
      </c>
      <c r="G4813" t="str">
        <f t="shared" si="306"/>
        <v xml:space="preserve">"Best Buy - Courtenay", </v>
      </c>
      <c r="H4813" t="str">
        <f t="shared" si="307"/>
        <v>[ "Best Buy - Courtenay",  49.6925468, -124.9983294, '2503349791 ', 'V9N 2L9'],</v>
      </c>
    </row>
    <row r="4814" spans="1:8" x14ac:dyDescent="0.2">
      <c r="A4814" s="1" t="s">
        <v>7624</v>
      </c>
      <c r="B4814" t="s">
        <v>7816</v>
      </c>
      <c r="C4814" t="s">
        <v>8016</v>
      </c>
      <c r="D4814" t="s">
        <v>8214</v>
      </c>
      <c r="E4814" t="s">
        <v>8411</v>
      </c>
      <c r="G4814" t="str">
        <f t="shared" si="306"/>
        <v xml:space="preserve">"Whistler Re-Use It Centre", </v>
      </c>
      <c r="H4814" t="str">
        <f t="shared" si="307"/>
        <v>[ "Whistler Re-Use It Centre",  50.0874386, -123.0379377, '604-932-1121 ', 'V0N 1B1'],</v>
      </c>
    </row>
    <row r="4815" spans="1:8" x14ac:dyDescent="0.2">
      <c r="A4815" s="1" t="s">
        <v>7625</v>
      </c>
      <c r="B4815" t="s">
        <v>7817</v>
      </c>
      <c r="C4815" t="s">
        <v>8017</v>
      </c>
      <c r="D4815" t="s">
        <v>8215</v>
      </c>
      <c r="E4815" t="s">
        <v>8412</v>
      </c>
      <c r="G4815" t="str">
        <f t="shared" si="306"/>
        <v xml:space="preserve">"Regional Recycling - Whistler", </v>
      </c>
      <c r="H4815" t="str">
        <f t="shared" si="307"/>
        <v>[ "Regional Recycling - Whistler",  50.1311662, -122.9540037, '604-932-3733 ', 'V0N 1B0'],</v>
      </c>
    </row>
    <row r="4816" spans="1:8" hidden="1" x14ac:dyDescent="0.2">
      <c r="A4816" s="1" t="s">
        <v>7580</v>
      </c>
      <c r="B4816" t="s">
        <v>7767</v>
      </c>
      <c r="C4816" t="s">
        <v>7967</v>
      </c>
      <c r="D4816" t="s">
        <v>8165</v>
      </c>
      <c r="E4816" t="s">
        <v>8363</v>
      </c>
      <c r="G4816" t="str">
        <f t="shared" si="306"/>
        <v xml:space="preserve">"Staples - Royal Centre", </v>
      </c>
    </row>
    <row r="4817" spans="1:7" hidden="1" x14ac:dyDescent="0.2">
      <c r="A4817" s="1" t="s">
        <v>7575</v>
      </c>
      <c r="B4817" t="s">
        <v>7762</v>
      </c>
      <c r="C4817" t="s">
        <v>7962</v>
      </c>
      <c r="D4817" t="s">
        <v>8160</v>
      </c>
      <c r="E4817" t="s">
        <v>8358</v>
      </c>
      <c r="G4817" t="str">
        <f t="shared" si="306"/>
        <v xml:space="preserve">"Staples - Vanc-Core", </v>
      </c>
    </row>
    <row r="4818" spans="1:7" hidden="1" x14ac:dyDescent="0.2">
      <c r="A4818" s="1" t="s">
        <v>7572</v>
      </c>
      <c r="B4818" t="s">
        <v>7759</v>
      </c>
      <c r="C4818" t="s">
        <v>7959</v>
      </c>
      <c r="D4818" t="s">
        <v>8157</v>
      </c>
      <c r="E4818" t="s">
        <v>8355</v>
      </c>
      <c r="G4818" t="str">
        <f t="shared" si="306"/>
        <v xml:space="preserve">"Best Buy - Robson", </v>
      </c>
    </row>
    <row r="4819" spans="1:7" hidden="1" x14ac:dyDescent="0.2">
      <c r="A4819" s="1" t="s">
        <v>7567</v>
      </c>
      <c r="B4819" t="s">
        <v>7754</v>
      </c>
      <c r="C4819" t="s">
        <v>7954</v>
      </c>
      <c r="D4819" t="s">
        <v>8152</v>
      </c>
      <c r="E4819" t="s">
        <v>8350</v>
      </c>
      <c r="G4819" t="str">
        <f t="shared" si="306"/>
        <v xml:space="preserve">"Best Buy - Cambie", </v>
      </c>
    </row>
    <row r="4820" spans="1:7" hidden="1" x14ac:dyDescent="0.2">
      <c r="A4820" s="1" t="s">
        <v>7568</v>
      </c>
      <c r="B4820" t="s">
        <v>7755</v>
      </c>
      <c r="C4820" t="s">
        <v>7955</v>
      </c>
      <c r="D4820" t="s">
        <v>8153</v>
      </c>
      <c r="E4820" t="s">
        <v>8351</v>
      </c>
      <c r="G4820" t="str">
        <f t="shared" si="306"/>
        <v xml:space="preserve">"Go Green Bottle Depot", </v>
      </c>
    </row>
    <row r="4821" spans="1:7" hidden="1" x14ac:dyDescent="0.2">
      <c r="A4821" s="1" t="s">
        <v>7565</v>
      </c>
      <c r="B4821" t="s">
        <v>7752</v>
      </c>
      <c r="C4821" t="s">
        <v>7952</v>
      </c>
      <c r="D4821" t="s">
        <v>8150</v>
      </c>
      <c r="E4821" t="s">
        <v>8348</v>
      </c>
      <c r="G4821" t="str">
        <f t="shared" si="306"/>
        <v xml:space="preserve">"Staples - Broadway - Store", </v>
      </c>
    </row>
    <row r="4822" spans="1:7" hidden="1" x14ac:dyDescent="0.2">
      <c r="A4822" s="1" t="s">
        <v>7566</v>
      </c>
      <c r="B4822" t="s">
        <v>7753</v>
      </c>
      <c r="C4822" t="s">
        <v>7953</v>
      </c>
      <c r="D4822" t="s">
        <v>8151</v>
      </c>
      <c r="E4822" t="s">
        <v>8349</v>
      </c>
      <c r="G4822" t="str">
        <f t="shared" si="306"/>
        <v xml:space="preserve">"Salvation Army - East 12th Avenue", </v>
      </c>
    </row>
    <row r="4823" spans="1:7" hidden="1" x14ac:dyDescent="0.2">
      <c r="A4823" s="1" t="s">
        <v>7571</v>
      </c>
      <c r="B4823" t="s">
        <v>7758</v>
      </c>
      <c r="C4823" t="s">
        <v>7958</v>
      </c>
      <c r="D4823" t="s">
        <v>8156</v>
      </c>
      <c r="E4823" t="s">
        <v>8354</v>
      </c>
      <c r="G4823" t="str">
        <f t="shared" si="306"/>
        <v xml:space="preserve">"Regional Recycling - Vancouver", </v>
      </c>
    </row>
    <row r="4824" spans="1:7" hidden="1" x14ac:dyDescent="0.2">
      <c r="A4824" s="1" t="s">
        <v>7584</v>
      </c>
      <c r="B4824" t="s">
        <v>7771</v>
      </c>
      <c r="C4824" t="s">
        <v>7971</v>
      </c>
      <c r="D4824" t="s">
        <v>8169</v>
      </c>
      <c r="E4824" t="s">
        <v>8367</v>
      </c>
      <c r="G4824" t="str">
        <f t="shared" si="306"/>
        <v xml:space="preserve">"Powell Street Return-It Bottle Depot", </v>
      </c>
    </row>
    <row r="4825" spans="1:7" hidden="1" x14ac:dyDescent="0.2">
      <c r="A4825" s="1" t="s">
        <v>7591</v>
      </c>
      <c r="B4825" t="s">
        <v>7780</v>
      </c>
      <c r="C4825" t="s">
        <v>7980</v>
      </c>
      <c r="D4825" t="s">
        <v>8178</v>
      </c>
      <c r="E4825" t="s">
        <v>8376</v>
      </c>
      <c r="G4825" t="str">
        <f t="shared" si="306"/>
        <v xml:space="preserve">"North Shore Bottle Depot", </v>
      </c>
    </row>
    <row r="4826" spans="1:7" hidden="1" x14ac:dyDescent="0.2">
      <c r="A4826" s="1" t="s">
        <v>7592</v>
      </c>
      <c r="B4826" t="s">
        <v>7781</v>
      </c>
      <c r="C4826" t="s">
        <v>7981</v>
      </c>
      <c r="D4826" t="s">
        <v>8179</v>
      </c>
      <c r="E4826" t="s">
        <v>8377</v>
      </c>
      <c r="G4826" t="str">
        <f t="shared" si="306"/>
        <v xml:space="preserve">"Staples - Capilano", </v>
      </c>
    </row>
    <row r="4827" spans="1:7" hidden="1" x14ac:dyDescent="0.2">
      <c r="A4827" s="1" t="s">
        <v>7590</v>
      </c>
      <c r="B4827" t="s">
        <v>7778</v>
      </c>
      <c r="C4827" t="s">
        <v>7978</v>
      </c>
      <c r="D4827" t="s">
        <v>8176</v>
      </c>
      <c r="E4827" t="s">
        <v>8374</v>
      </c>
      <c r="G4827" t="str">
        <f t="shared" si="306"/>
        <v xml:space="preserve">"Salvation Army - North Vancouver", </v>
      </c>
    </row>
    <row r="4828" spans="1:7" hidden="1" x14ac:dyDescent="0.2">
      <c r="A4828" s="1" t="s">
        <v>7595</v>
      </c>
      <c r="B4828" t="s">
        <v>7785</v>
      </c>
      <c r="C4828" t="s">
        <v>7985</v>
      </c>
      <c r="D4828" t="s">
        <v>8183</v>
      </c>
      <c r="E4828" t="s">
        <v>8381</v>
      </c>
      <c r="G4828" t="str">
        <f t="shared" si="306"/>
        <v xml:space="preserve">"Salvation Army - North Vancouver Fell Ave", </v>
      </c>
    </row>
    <row r="4829" spans="1:7" hidden="1" x14ac:dyDescent="0.2">
      <c r="A4829" s="1" t="s">
        <v>7594</v>
      </c>
      <c r="B4829" t="s">
        <v>7783</v>
      </c>
      <c r="C4829" t="s">
        <v>7983</v>
      </c>
      <c r="D4829" t="s">
        <v>8181</v>
      </c>
      <c r="E4829" t="s">
        <v>8379</v>
      </c>
      <c r="G4829" t="str">
        <f t="shared" si="306"/>
        <v xml:space="preserve">"Best Buy - West Vancouver", </v>
      </c>
    </row>
    <row r="4830" spans="1:7" hidden="1" x14ac:dyDescent="0.2">
      <c r="A4830" s="1" t="s">
        <v>7593</v>
      </c>
      <c r="B4830" t="s">
        <v>7782</v>
      </c>
      <c r="C4830" t="s">
        <v>7982</v>
      </c>
      <c r="D4830" t="s">
        <v>8180</v>
      </c>
      <c r="E4830" t="s">
        <v>8378</v>
      </c>
      <c r="G4830" t="str">
        <f t="shared" si="306"/>
        <v xml:space="preserve">"Staples - Park Royal", </v>
      </c>
    </row>
    <row r="4831" spans="1:7" hidden="1" x14ac:dyDescent="0.2">
      <c r="A4831" s="1" t="s">
        <v>7569</v>
      </c>
      <c r="B4831" t="s">
        <v>7756</v>
      </c>
      <c r="C4831" t="s">
        <v>7956</v>
      </c>
      <c r="D4831" t="s">
        <v>8154</v>
      </c>
      <c r="E4831" t="s">
        <v>8352</v>
      </c>
      <c r="G4831" t="str">
        <f t="shared" si="306"/>
        <v xml:space="preserve">"Staples - Vancouver Grandview", </v>
      </c>
    </row>
    <row r="4832" spans="1:7" hidden="1" x14ac:dyDescent="0.2">
      <c r="A4832" s="1" t="s">
        <v>8486</v>
      </c>
      <c r="B4832" t="s">
        <v>7779</v>
      </c>
      <c r="C4832" t="s">
        <v>7979</v>
      </c>
      <c r="D4832" t="s">
        <v>8177</v>
      </c>
      <c r="E4832" t="s">
        <v>8375</v>
      </c>
      <c r="G4832" t="str">
        <f t="shared" si="306"/>
        <v xml:space="preserve">"North Vancouver Bottle &amp; Return-It-Depot", </v>
      </c>
    </row>
    <row r="4833" spans="1:7" hidden="1" x14ac:dyDescent="0.2">
      <c r="A4833" s="1" t="s">
        <v>7562</v>
      </c>
      <c r="B4833" t="s">
        <v>7748</v>
      </c>
      <c r="C4833" t="s">
        <v>7948</v>
      </c>
      <c r="D4833" t="s">
        <v>8146</v>
      </c>
      <c r="E4833" t="s">
        <v>8344</v>
      </c>
      <c r="G4833" t="str">
        <f t="shared" si="306"/>
        <v xml:space="preserve">"Vancouver Central Return-It Depot", </v>
      </c>
    </row>
    <row r="4834" spans="1:7" hidden="1" x14ac:dyDescent="0.2">
      <c r="A4834" s="1" t="s">
        <v>7581</v>
      </c>
      <c r="B4834" t="s">
        <v>7768</v>
      </c>
      <c r="C4834" t="s">
        <v>7968</v>
      </c>
      <c r="D4834" t="s">
        <v>8166</v>
      </c>
      <c r="E4834" t="s">
        <v>8364</v>
      </c>
      <c r="G4834" t="str">
        <f t="shared" si="306"/>
        <v xml:space="preserve">"Kitchener Bottle Depot", </v>
      </c>
    </row>
    <row r="4835" spans="1:7" hidden="1" x14ac:dyDescent="0.2">
      <c r="A4835" s="1" t="s">
        <v>7546</v>
      </c>
      <c r="B4835" t="s">
        <v>7730</v>
      </c>
      <c r="C4835" t="s">
        <v>7930</v>
      </c>
      <c r="D4835" t="s">
        <v>8128</v>
      </c>
      <c r="E4835" t="s">
        <v>8326</v>
      </c>
      <c r="G4835" t="str">
        <f t="shared" si="306"/>
        <v xml:space="preserve">"Best Buy - South Vancouver", </v>
      </c>
    </row>
    <row r="4836" spans="1:7" hidden="1" x14ac:dyDescent="0.2">
      <c r="A4836" s="1" t="s">
        <v>7545</v>
      </c>
      <c r="B4836" t="s">
        <v>7729</v>
      </c>
      <c r="C4836" t="s">
        <v>7929</v>
      </c>
      <c r="D4836" t="s">
        <v>8127</v>
      </c>
      <c r="E4836" t="s">
        <v>8325</v>
      </c>
      <c r="G4836" t="str">
        <f t="shared" si="306"/>
        <v xml:space="preserve">"South Van Bottle Depot", </v>
      </c>
    </row>
    <row r="4837" spans="1:7" hidden="1" x14ac:dyDescent="0.2">
      <c r="A4837" s="1" t="s">
        <v>7578</v>
      </c>
      <c r="B4837" t="s">
        <v>7765</v>
      </c>
      <c r="C4837" t="s">
        <v>7965</v>
      </c>
      <c r="D4837" t="s">
        <v>8163</v>
      </c>
      <c r="E4837" t="s">
        <v>8361</v>
      </c>
      <c r="G4837" t="str">
        <f t="shared" si="306"/>
        <v xml:space="preserve">"Staples - Lougheed", </v>
      </c>
    </row>
    <row r="4838" spans="1:7" hidden="1" x14ac:dyDescent="0.2">
      <c r="A4838" s="1" t="s">
        <v>7564</v>
      </c>
      <c r="B4838" t="s">
        <v>7751</v>
      </c>
      <c r="C4838" t="s">
        <v>7951</v>
      </c>
      <c r="D4838" t="s">
        <v>8149</v>
      </c>
      <c r="E4838" t="s">
        <v>8347</v>
      </c>
      <c r="G4838" t="str">
        <f t="shared" si="306"/>
        <v xml:space="preserve">"Staples - University Endowment Lands", </v>
      </c>
    </row>
    <row r="4839" spans="1:7" hidden="1" x14ac:dyDescent="0.2">
      <c r="A4839" s="1" t="s">
        <v>7540</v>
      </c>
      <c r="B4839" t="s">
        <v>7724</v>
      </c>
      <c r="C4839" t="s">
        <v>7924</v>
      </c>
      <c r="D4839" t="s">
        <v>7345</v>
      </c>
      <c r="E4839" t="s">
        <v>8320</v>
      </c>
      <c r="G4839" t="str">
        <f t="shared" si="306"/>
        <v xml:space="preserve">"Vancouver West Return--It Depot", </v>
      </c>
    </row>
    <row r="4840" spans="1:7" hidden="1" x14ac:dyDescent="0.2">
      <c r="A4840" s="1" t="s">
        <v>7541</v>
      </c>
      <c r="B4840" t="s">
        <v>7725</v>
      </c>
      <c r="C4840" t="s">
        <v>7925</v>
      </c>
      <c r="D4840" t="s">
        <v>8123</v>
      </c>
      <c r="E4840" t="s">
        <v>8321</v>
      </c>
      <c r="G4840" t="str">
        <f t="shared" si="306"/>
        <v xml:space="preserve">"Regional Recycling - Richmond", </v>
      </c>
    </row>
    <row r="4841" spans="1:7" hidden="1" x14ac:dyDescent="0.2">
      <c r="A4841" s="1" t="s">
        <v>7539</v>
      </c>
      <c r="B4841" t="s">
        <v>7723</v>
      </c>
      <c r="C4841" t="s">
        <v>7923</v>
      </c>
      <c r="D4841" t="s">
        <v>8122</v>
      </c>
      <c r="E4841" t="s">
        <v>8319</v>
      </c>
      <c r="G4841" t="str">
        <f t="shared" si="306"/>
        <v xml:space="preserve">"Staples - Bridgeport", </v>
      </c>
    </row>
    <row r="4842" spans="1:7" hidden="1" x14ac:dyDescent="0.2">
      <c r="A4842" s="1" t="s">
        <v>7536</v>
      </c>
      <c r="B4842" t="s">
        <v>7719</v>
      </c>
      <c r="C4842" t="s">
        <v>7919</v>
      </c>
      <c r="D4842" t="s">
        <v>8118</v>
      </c>
      <c r="E4842" t="s">
        <v>8315</v>
      </c>
      <c r="G4842" t="str">
        <f t="shared" si="306"/>
        <v xml:space="preserve">"OK Bottle Depot", </v>
      </c>
    </row>
    <row r="4843" spans="1:7" hidden="1" x14ac:dyDescent="0.2">
      <c r="A4843" s="1" t="s">
        <v>7561</v>
      </c>
      <c r="B4843" t="s">
        <v>7747</v>
      </c>
      <c r="C4843" t="s">
        <v>7947</v>
      </c>
      <c r="D4843" t="s">
        <v>8145</v>
      </c>
      <c r="E4843" t="s">
        <v>8343</v>
      </c>
      <c r="G4843" t="str">
        <f t="shared" si="306"/>
        <v xml:space="preserve">"Staples - Metrotown", </v>
      </c>
    </row>
    <row r="4844" spans="1:7" hidden="1" x14ac:dyDescent="0.2">
      <c r="A4844" s="1" t="s">
        <v>7577</v>
      </c>
      <c r="B4844" t="s">
        <v>7764</v>
      </c>
      <c r="C4844" t="s">
        <v>7964</v>
      </c>
      <c r="D4844" t="s">
        <v>8162</v>
      </c>
      <c r="E4844" t="s">
        <v>8360</v>
      </c>
      <c r="G4844" t="str">
        <f t="shared" si="306"/>
        <v xml:space="preserve">"Regional Recycling - Burnaby", </v>
      </c>
    </row>
    <row r="4845" spans="1:7" hidden="1" x14ac:dyDescent="0.2">
      <c r="A4845" s="1" t="s">
        <v>7560</v>
      </c>
      <c r="B4845" t="s">
        <v>7746</v>
      </c>
      <c r="C4845" t="s">
        <v>7946</v>
      </c>
      <c r="D4845" t="s">
        <v>8144</v>
      </c>
      <c r="E4845" t="s">
        <v>8342</v>
      </c>
      <c r="G4845" t="str">
        <f t="shared" si="306"/>
        <v xml:space="preserve">"Best Buy - Burnaby", </v>
      </c>
    </row>
    <row r="4846" spans="1:7" hidden="1" x14ac:dyDescent="0.2">
      <c r="A4846" s="1" t="s">
        <v>7588</v>
      </c>
      <c r="B4846" t="s">
        <v>7776</v>
      </c>
      <c r="C4846" t="s">
        <v>7976</v>
      </c>
      <c r="D4846" t="s">
        <v>8174</v>
      </c>
      <c r="E4846" t="s">
        <v>8372</v>
      </c>
      <c r="G4846" t="str">
        <f t="shared" si="306"/>
        <v xml:space="preserve">"Kensington Square Return-It Centre", </v>
      </c>
    </row>
    <row r="4847" spans="1:7" hidden="1" x14ac:dyDescent="0.2">
      <c r="A4847" s="1" t="s">
        <v>7589</v>
      </c>
      <c r="B4847" t="s">
        <v>7777</v>
      </c>
      <c r="C4847" t="s">
        <v>7977</v>
      </c>
      <c r="D4847" t="s">
        <v>8175</v>
      </c>
      <c r="E4847" t="s">
        <v>8373</v>
      </c>
      <c r="G4847" t="str">
        <f t="shared" si="306"/>
        <v xml:space="preserve">"East Hastings Bottle Depot", </v>
      </c>
    </row>
    <row r="4848" spans="1:7" hidden="1" x14ac:dyDescent="0.2">
      <c r="A4848" s="1" t="s">
        <v>7558</v>
      </c>
      <c r="B4848" t="s">
        <v>7743</v>
      </c>
      <c r="C4848" t="s">
        <v>7943</v>
      </c>
      <c r="D4848" t="s">
        <v>8141</v>
      </c>
      <c r="E4848" t="s">
        <v>8339</v>
      </c>
      <c r="G4848" t="str">
        <f t="shared" si="306"/>
        <v xml:space="preserve">"Metrotown Return-It Centre", </v>
      </c>
    </row>
    <row r="4849" spans="1:7" hidden="1" x14ac:dyDescent="0.2">
      <c r="A4849" s="1" t="s">
        <v>7533</v>
      </c>
      <c r="B4849" t="s">
        <v>7716</v>
      </c>
      <c r="C4849" t="s">
        <v>7916</v>
      </c>
      <c r="D4849" t="s">
        <v>8115</v>
      </c>
      <c r="E4849" t="s">
        <v>8312</v>
      </c>
      <c r="G4849" t="str">
        <f t="shared" si="306"/>
        <v xml:space="preserve">"Best Buy - Richmond", </v>
      </c>
    </row>
    <row r="4850" spans="1:7" hidden="1" x14ac:dyDescent="0.2">
      <c r="A4850" s="1" t="s">
        <v>8482</v>
      </c>
      <c r="B4850" t="s">
        <v>7739</v>
      </c>
      <c r="C4850" t="s">
        <v>7939</v>
      </c>
      <c r="D4850" t="s">
        <v>8137</v>
      </c>
      <c r="E4850" t="s">
        <v>8335</v>
      </c>
      <c r="G4850" t="str">
        <f t="shared" si="306"/>
        <v xml:space="preserve">"Lee's Bottle Depot", </v>
      </c>
    </row>
    <row r="4851" spans="1:7" hidden="1" x14ac:dyDescent="0.2">
      <c r="A4851" s="1" t="s">
        <v>7531</v>
      </c>
      <c r="B4851" t="s">
        <v>7714</v>
      </c>
      <c r="C4851" t="s">
        <v>7914</v>
      </c>
      <c r="D4851" t="s">
        <v>8113</v>
      </c>
      <c r="E4851" t="s">
        <v>8310</v>
      </c>
      <c r="G4851" t="str">
        <f t="shared" si="306"/>
        <v xml:space="preserve">"Staples - Richmond", </v>
      </c>
    </row>
    <row r="4852" spans="1:7" hidden="1" x14ac:dyDescent="0.2">
      <c r="A4852" s="1" t="s">
        <v>7548</v>
      </c>
      <c r="B4852" t="s">
        <v>7732</v>
      </c>
      <c r="C4852" t="s">
        <v>7932</v>
      </c>
      <c r="D4852" t="s">
        <v>8130</v>
      </c>
      <c r="E4852" t="s">
        <v>8328</v>
      </c>
      <c r="G4852" t="str">
        <f t="shared" si="306"/>
        <v xml:space="preserve">"Staples - Marine Way", </v>
      </c>
    </row>
    <row r="4853" spans="1:7" hidden="1" x14ac:dyDescent="0.2">
      <c r="A4853" s="1" t="s">
        <v>7549</v>
      </c>
      <c r="B4853" t="s">
        <v>7733</v>
      </c>
      <c r="C4853" t="s">
        <v>7933</v>
      </c>
      <c r="D4853" t="s">
        <v>8131</v>
      </c>
      <c r="E4853" t="s">
        <v>8329</v>
      </c>
      <c r="G4853" t="str">
        <f t="shared" si="306"/>
        <v xml:space="preserve">"Queensborough Landing Return-It Depot", </v>
      </c>
    </row>
    <row r="4854" spans="1:7" hidden="1" x14ac:dyDescent="0.2">
      <c r="A4854" s="1" t="s">
        <v>7528</v>
      </c>
      <c r="B4854" t="s">
        <v>7711</v>
      </c>
      <c r="C4854" t="s">
        <v>7911</v>
      </c>
      <c r="D4854" t="s">
        <v>8110</v>
      </c>
      <c r="E4854" t="s">
        <v>8307</v>
      </c>
      <c r="G4854" t="str">
        <f t="shared" si="306"/>
        <v xml:space="preserve">"Ironwood Bottle Depot", </v>
      </c>
    </row>
    <row r="4855" spans="1:7" hidden="1" x14ac:dyDescent="0.2">
      <c r="A4855" s="1" t="s">
        <v>7555</v>
      </c>
      <c r="B4855" t="s">
        <v>7740</v>
      </c>
      <c r="C4855" t="s">
        <v>7940</v>
      </c>
      <c r="D4855" t="s">
        <v>8138</v>
      </c>
      <c r="E4855" t="s">
        <v>8336</v>
      </c>
      <c r="G4855" t="str">
        <f t="shared" si="306"/>
        <v xml:space="preserve">"Salvation Army - New Westminster", </v>
      </c>
    </row>
    <row r="4856" spans="1:7" hidden="1" x14ac:dyDescent="0.2">
      <c r="A4856" s="1" t="s">
        <v>7526</v>
      </c>
      <c r="B4856" t="s">
        <v>7709</v>
      </c>
      <c r="C4856" t="s">
        <v>7909</v>
      </c>
      <c r="D4856" t="s">
        <v>8108</v>
      </c>
      <c r="E4856" t="s">
        <v>8305</v>
      </c>
      <c r="G4856" t="str">
        <f t="shared" si="306"/>
        <v xml:space="preserve">"Steveston Return-It Depot", </v>
      </c>
    </row>
    <row r="4857" spans="1:7" hidden="1" x14ac:dyDescent="0.2">
      <c r="A4857" s="1" t="s">
        <v>7573</v>
      </c>
      <c r="B4857" t="s">
        <v>7760</v>
      </c>
      <c r="C4857" t="s">
        <v>7960</v>
      </c>
      <c r="D4857" t="s">
        <v>8158</v>
      </c>
      <c r="E4857" t="s">
        <v>8356</v>
      </c>
      <c r="G4857" t="str">
        <f t="shared" si="306"/>
        <v xml:space="preserve">"Sapperton Return-It Depot", </v>
      </c>
    </row>
    <row r="4858" spans="1:7" hidden="1" x14ac:dyDescent="0.2">
      <c r="A4858" s="1" t="s">
        <v>7579</v>
      </c>
      <c r="B4858" t="s">
        <v>7766</v>
      </c>
      <c r="C4858" t="s">
        <v>7966</v>
      </c>
      <c r="D4858" t="s">
        <v>8164</v>
      </c>
      <c r="E4858" t="s">
        <v>8362</v>
      </c>
      <c r="G4858" t="str">
        <f t="shared" si="306"/>
        <v xml:space="preserve">"Lougheed Return-It Depot", </v>
      </c>
    </row>
    <row r="4859" spans="1:7" hidden="1" x14ac:dyDescent="0.2">
      <c r="A4859" s="1" t="s">
        <v>8484</v>
      </c>
      <c r="B4859" t="s">
        <v>7750</v>
      </c>
      <c r="C4859" t="s">
        <v>7950</v>
      </c>
      <c r="D4859" t="s">
        <v>8148</v>
      </c>
      <c r="E4859" t="s">
        <v>8346</v>
      </c>
      <c r="G4859" t="str">
        <f t="shared" si="306"/>
        <v xml:space="preserve">"Bridgeview Bottle &amp; Return-It Depot", </v>
      </c>
    </row>
    <row r="4860" spans="1:7" hidden="1" x14ac:dyDescent="0.2">
      <c r="A4860" s="1" t="s">
        <v>7582</v>
      </c>
      <c r="B4860" t="s">
        <v>7769</v>
      </c>
      <c r="C4860" t="s">
        <v>7969</v>
      </c>
      <c r="D4860" t="s">
        <v>8167</v>
      </c>
      <c r="E4860" t="s">
        <v>8365</v>
      </c>
      <c r="G4860" t="str">
        <f t="shared" si="306"/>
        <v xml:space="preserve">"Staples - Coquitlam", </v>
      </c>
    </row>
    <row r="4861" spans="1:7" hidden="1" x14ac:dyDescent="0.2">
      <c r="A4861" s="1" t="s">
        <v>7547</v>
      </c>
      <c r="B4861" t="s">
        <v>7731</v>
      </c>
      <c r="C4861" t="s">
        <v>7931</v>
      </c>
      <c r="D4861" t="s">
        <v>8129</v>
      </c>
      <c r="E4861" t="s">
        <v>8327</v>
      </c>
      <c r="G4861" t="str">
        <f t="shared" si="306"/>
        <v xml:space="preserve">"Sur-Del Bottle Depot", </v>
      </c>
    </row>
    <row r="4862" spans="1:7" hidden="1" x14ac:dyDescent="0.2">
      <c r="A4862" s="1" t="s">
        <v>7525</v>
      </c>
      <c r="B4862" t="s">
        <v>7708</v>
      </c>
      <c r="C4862" t="s">
        <v>7908</v>
      </c>
      <c r="D4862" t="s">
        <v>8107</v>
      </c>
      <c r="E4862" t="s">
        <v>8304</v>
      </c>
      <c r="G4862" t="str">
        <f t="shared" si="306"/>
        <v xml:space="preserve">"Ladner Bottle Depot", </v>
      </c>
    </row>
    <row r="4863" spans="1:7" hidden="1" x14ac:dyDescent="0.2">
      <c r="A4863" s="1" t="s">
        <v>7543</v>
      </c>
      <c r="B4863" t="s">
        <v>7727</v>
      </c>
      <c r="C4863" t="s">
        <v>7927</v>
      </c>
      <c r="D4863" t="s">
        <v>8125</v>
      </c>
      <c r="E4863" t="s">
        <v>8323</v>
      </c>
      <c r="G4863" t="str">
        <f t="shared" si="306"/>
        <v xml:space="preserve">"Scott Road Bottle Depot", </v>
      </c>
    </row>
    <row r="4864" spans="1:7" hidden="1" x14ac:dyDescent="0.2">
      <c r="A4864" s="1" t="s">
        <v>7598</v>
      </c>
      <c r="B4864" t="s">
        <v>7789</v>
      </c>
      <c r="C4864" t="s">
        <v>7989</v>
      </c>
      <c r="D4864" t="s">
        <v>8187</v>
      </c>
      <c r="E4864" t="s">
        <v>8385</v>
      </c>
      <c r="G4864" t="str">
        <f t="shared" si="306"/>
        <v xml:space="preserve">"Coquitlam Return-It Depot", </v>
      </c>
    </row>
    <row r="4865" spans="1:7" hidden="1" x14ac:dyDescent="0.2">
      <c r="A4865" s="1" t="s">
        <v>7538</v>
      </c>
      <c r="B4865" t="s">
        <v>7721</v>
      </c>
      <c r="C4865" t="s">
        <v>7921</v>
      </c>
      <c r="D4865" t="s">
        <v>8120</v>
      </c>
      <c r="E4865" t="s">
        <v>8317</v>
      </c>
      <c r="G4865" t="str">
        <f t="shared" ref="G4865:G4928" si="308">CHAR(34)&amp;A4865&amp;CHAR(34)&amp;", "</f>
        <v xml:space="preserve">"Best Buy - Scott Road", </v>
      </c>
    </row>
    <row r="4866" spans="1:7" hidden="1" x14ac:dyDescent="0.2">
      <c r="A4866" s="1" t="s">
        <v>7559</v>
      </c>
      <c r="B4866" t="s">
        <v>7744</v>
      </c>
      <c r="C4866" t="s">
        <v>7944</v>
      </c>
      <c r="D4866" t="s">
        <v>8142</v>
      </c>
      <c r="E4866" t="s">
        <v>8340</v>
      </c>
      <c r="G4866" t="str">
        <f t="shared" si="308"/>
        <v xml:space="preserve">"Staples - Surrey North", </v>
      </c>
    </row>
    <row r="4867" spans="1:7" hidden="1" x14ac:dyDescent="0.2">
      <c r="A4867" s="1" t="s">
        <v>7556</v>
      </c>
      <c r="B4867" t="s">
        <v>7741</v>
      </c>
      <c r="C4867" t="s">
        <v>7941</v>
      </c>
      <c r="D4867" t="s">
        <v>8139</v>
      </c>
      <c r="E4867" t="s">
        <v>8337</v>
      </c>
      <c r="G4867" t="str">
        <f t="shared" si="308"/>
        <v xml:space="preserve">"Best Buy - Surrey", </v>
      </c>
    </row>
    <row r="4868" spans="1:7" hidden="1" x14ac:dyDescent="0.2">
      <c r="A4868" s="1" t="s">
        <v>7563</v>
      </c>
      <c r="B4868" t="s">
        <v>7749</v>
      </c>
      <c r="C4868" t="s">
        <v>7949</v>
      </c>
      <c r="D4868" t="s">
        <v>8147</v>
      </c>
      <c r="E4868" t="s">
        <v>8345</v>
      </c>
      <c r="G4868" t="str">
        <f t="shared" si="308"/>
        <v xml:space="preserve">"Surrey Central Return-It Centre", </v>
      </c>
    </row>
    <row r="4869" spans="1:7" hidden="1" x14ac:dyDescent="0.2">
      <c r="A4869" s="1" t="s">
        <v>7535</v>
      </c>
      <c r="B4869" t="s">
        <v>7718</v>
      </c>
      <c r="C4869" t="s">
        <v>7918</v>
      </c>
      <c r="D4869" t="s">
        <v>8117</v>
      </c>
      <c r="E4869" t="s">
        <v>8314</v>
      </c>
      <c r="G4869" t="str">
        <f t="shared" si="308"/>
        <v xml:space="preserve">"Staples - N. Delta", </v>
      </c>
    </row>
    <row r="4870" spans="1:7" hidden="1" x14ac:dyDescent="0.2">
      <c r="A4870" s="1" t="s">
        <v>7544</v>
      </c>
      <c r="B4870" t="s">
        <v>7728</v>
      </c>
      <c r="C4870" t="s">
        <v>7928</v>
      </c>
      <c r="D4870" t="s">
        <v>8126</v>
      </c>
      <c r="E4870" t="s">
        <v>8324</v>
      </c>
      <c r="G4870" t="str">
        <f t="shared" si="308"/>
        <v xml:space="preserve">"Asset Investment Recovery - Surrey", </v>
      </c>
    </row>
    <row r="4871" spans="1:7" hidden="1" x14ac:dyDescent="0.2">
      <c r="A4871" s="1" t="s">
        <v>7601</v>
      </c>
      <c r="B4871" t="s">
        <v>7792</v>
      </c>
      <c r="C4871" t="s">
        <v>7992</v>
      </c>
      <c r="D4871" t="s">
        <v>8190</v>
      </c>
      <c r="E4871" t="s">
        <v>8388</v>
      </c>
      <c r="G4871" t="str">
        <f t="shared" si="308"/>
        <v xml:space="preserve">"Best Buy - Coquitlam", </v>
      </c>
    </row>
    <row r="4872" spans="1:7" hidden="1" x14ac:dyDescent="0.2">
      <c r="A4872" s="1" t="s">
        <v>8481</v>
      </c>
      <c r="B4872" t="s">
        <v>7722</v>
      </c>
      <c r="C4872" t="s">
        <v>7922</v>
      </c>
      <c r="D4872" t="s">
        <v>8121</v>
      </c>
      <c r="E4872" t="s">
        <v>8318</v>
      </c>
      <c r="G4872" t="str">
        <f t="shared" si="308"/>
        <v xml:space="preserve">"Scott 72 Bottle &amp; Return-It Depot", </v>
      </c>
    </row>
    <row r="4873" spans="1:7" hidden="1" x14ac:dyDescent="0.2">
      <c r="A4873" s="1" t="s">
        <v>7532</v>
      </c>
      <c r="B4873" t="s">
        <v>7715</v>
      </c>
      <c r="C4873" t="s">
        <v>7915</v>
      </c>
      <c r="D4873" t="s">
        <v>8114</v>
      </c>
      <c r="E4873" t="s">
        <v>8311</v>
      </c>
      <c r="G4873" t="str">
        <f t="shared" si="308"/>
        <v xml:space="preserve">"Jenill Recycling", </v>
      </c>
    </row>
    <row r="4874" spans="1:7" hidden="1" x14ac:dyDescent="0.2">
      <c r="A4874" s="1" t="s">
        <v>7537</v>
      </c>
      <c r="B4874" t="s">
        <v>7720</v>
      </c>
      <c r="C4874" t="s">
        <v>7920</v>
      </c>
      <c r="D4874" t="s">
        <v>8119</v>
      </c>
      <c r="E4874" t="s">
        <v>8316</v>
      </c>
      <c r="G4874" t="str">
        <f t="shared" si="308"/>
        <v xml:space="preserve">"Newton Bottle Depot", </v>
      </c>
    </row>
    <row r="4875" spans="1:7" hidden="1" x14ac:dyDescent="0.2">
      <c r="A4875" s="1" t="s">
        <v>7553</v>
      </c>
      <c r="B4875" t="s">
        <v>7737</v>
      </c>
      <c r="C4875" t="s">
        <v>7937</v>
      </c>
      <c r="D4875" t="s">
        <v>8135</v>
      </c>
      <c r="E4875" t="s">
        <v>8333</v>
      </c>
      <c r="G4875" t="str">
        <f t="shared" si="308"/>
        <v xml:space="preserve">"Fleetwood Bottle Depot", </v>
      </c>
    </row>
    <row r="4876" spans="1:7" hidden="1" x14ac:dyDescent="0.2">
      <c r="A4876" s="1" t="s">
        <v>7523</v>
      </c>
      <c r="B4876" t="s">
        <v>7706</v>
      </c>
      <c r="C4876" t="s">
        <v>7906</v>
      </c>
      <c r="D4876" t="s">
        <v>8105</v>
      </c>
      <c r="E4876" t="s">
        <v>8302</v>
      </c>
      <c r="G4876" t="str">
        <f t="shared" si="308"/>
        <v xml:space="preserve">"Tsawwassen Return -It Centre", </v>
      </c>
    </row>
    <row r="4877" spans="1:7" hidden="1" x14ac:dyDescent="0.2">
      <c r="A4877" s="1" t="s">
        <v>7534</v>
      </c>
      <c r="B4877" t="s">
        <v>7717</v>
      </c>
      <c r="C4877" t="s">
        <v>7917</v>
      </c>
      <c r="D4877" t="s">
        <v>8116</v>
      </c>
      <c r="E4877" t="s">
        <v>8313</v>
      </c>
      <c r="G4877" t="str">
        <f t="shared" si="308"/>
        <v xml:space="preserve">"Panorama Village Return-It", </v>
      </c>
    </row>
    <row r="4878" spans="1:7" hidden="1" x14ac:dyDescent="0.2">
      <c r="A4878" s="1" t="s">
        <v>8488</v>
      </c>
      <c r="B4878" t="s">
        <v>7787</v>
      </c>
      <c r="C4878" t="s">
        <v>7987</v>
      </c>
      <c r="D4878" t="s">
        <v>8185</v>
      </c>
      <c r="E4878" t="s">
        <v>8383</v>
      </c>
      <c r="G4878" t="str">
        <f t="shared" si="308"/>
        <v xml:space="preserve">"Pitt Meadows Bottle &amp; Return-It Depot", </v>
      </c>
    </row>
    <row r="4879" spans="1:7" hidden="1" x14ac:dyDescent="0.2">
      <c r="A4879" s="1" t="s">
        <v>7607</v>
      </c>
      <c r="B4879" t="s">
        <v>7798</v>
      </c>
      <c r="C4879" t="s">
        <v>7998</v>
      </c>
      <c r="D4879" t="s">
        <v>8196</v>
      </c>
      <c r="E4879" t="s">
        <v>8394</v>
      </c>
      <c r="G4879" t="str">
        <f t="shared" si="308"/>
        <v xml:space="preserve">"Gibsons Recycling Depot", </v>
      </c>
    </row>
    <row r="4880" spans="1:7" hidden="1" x14ac:dyDescent="0.2">
      <c r="A4880" s="1" t="s">
        <v>7596</v>
      </c>
      <c r="B4880" t="s">
        <v>7786</v>
      </c>
      <c r="C4880" t="s">
        <v>7986</v>
      </c>
      <c r="D4880" t="s">
        <v>8184</v>
      </c>
      <c r="E4880" t="s">
        <v>8382</v>
      </c>
      <c r="G4880" t="str">
        <f t="shared" si="308"/>
        <v xml:space="preserve">"Staples - Maple Ridge", </v>
      </c>
    </row>
    <row r="4881" spans="1:7" hidden="1" x14ac:dyDescent="0.2">
      <c r="A4881" s="1" t="s">
        <v>7542</v>
      </c>
      <c r="B4881" t="s">
        <v>7726</v>
      </c>
      <c r="C4881" t="s">
        <v>7926</v>
      </c>
      <c r="D4881" t="s">
        <v>8124</v>
      </c>
      <c r="E4881" t="s">
        <v>8322</v>
      </c>
      <c r="G4881" t="str">
        <f t="shared" si="308"/>
        <v xml:space="preserve">"Staples - Cloverdale", </v>
      </c>
    </row>
    <row r="4882" spans="1:7" hidden="1" x14ac:dyDescent="0.2">
      <c r="A4882" s="1" t="s">
        <v>7530</v>
      </c>
      <c r="B4882" t="s">
        <v>7713</v>
      </c>
      <c r="C4882" t="s">
        <v>7913</v>
      </c>
      <c r="D4882" t="s">
        <v>8112</v>
      </c>
      <c r="E4882" t="s">
        <v>8309</v>
      </c>
      <c r="G4882" t="str">
        <f t="shared" si="308"/>
        <v xml:space="preserve">"Staples - White Rock", </v>
      </c>
    </row>
    <row r="4883" spans="1:7" hidden="1" x14ac:dyDescent="0.2">
      <c r="A4883" s="1" t="s">
        <v>7583</v>
      </c>
      <c r="B4883" t="s">
        <v>7770</v>
      </c>
      <c r="C4883" t="s">
        <v>7970</v>
      </c>
      <c r="D4883" t="s">
        <v>8168</v>
      </c>
      <c r="E4883" t="s">
        <v>8366</v>
      </c>
      <c r="G4883" t="str">
        <f t="shared" si="308"/>
        <v xml:space="preserve">"Salvation Army - Lower Mainland", </v>
      </c>
    </row>
    <row r="4884" spans="1:7" hidden="1" x14ac:dyDescent="0.2">
      <c r="A4884" s="1" t="s">
        <v>8485</v>
      </c>
      <c r="B4884" t="s">
        <v>7774</v>
      </c>
      <c r="C4884" t="s">
        <v>7974</v>
      </c>
      <c r="D4884" t="s">
        <v>8172</v>
      </c>
      <c r="E4884" t="s">
        <v>8370</v>
      </c>
      <c r="G4884" t="str">
        <f t="shared" si="308"/>
        <v xml:space="preserve">"Walnut Grove Bottle &amp; Return Centre", </v>
      </c>
    </row>
    <row r="4885" spans="1:7" hidden="1" x14ac:dyDescent="0.2">
      <c r="A4885" s="1" t="s">
        <v>7527</v>
      </c>
      <c r="B4885" t="s">
        <v>7710</v>
      </c>
      <c r="C4885" t="s">
        <v>7910</v>
      </c>
      <c r="D4885" t="s">
        <v>8109</v>
      </c>
      <c r="E4885" t="s">
        <v>8306</v>
      </c>
      <c r="G4885" t="str">
        <f t="shared" si="308"/>
        <v xml:space="preserve">"Semiahmoo Bottle Depot", </v>
      </c>
    </row>
    <row r="4886" spans="1:7" hidden="1" x14ac:dyDescent="0.2">
      <c r="A4886" s="1" t="s">
        <v>7529</v>
      </c>
      <c r="B4886" t="s">
        <v>7712</v>
      </c>
      <c r="C4886" t="s">
        <v>7912</v>
      </c>
      <c r="D4886" t="s">
        <v>8111</v>
      </c>
      <c r="E4886" t="s">
        <v>8308</v>
      </c>
      <c r="G4886" t="str">
        <f t="shared" si="308"/>
        <v xml:space="preserve">"Best Buy - South Surrey", </v>
      </c>
    </row>
    <row r="4887" spans="1:7" hidden="1" x14ac:dyDescent="0.2">
      <c r="A4887" s="1" t="s">
        <v>7550</v>
      </c>
      <c r="B4887" t="s">
        <v>7734</v>
      </c>
      <c r="C4887" t="s">
        <v>7934</v>
      </c>
      <c r="D4887" t="s">
        <v>8132</v>
      </c>
      <c r="E4887" t="s">
        <v>8330</v>
      </c>
      <c r="G4887" t="str">
        <f t="shared" si="308"/>
        <v xml:space="preserve">"Willowbrook Recycling", </v>
      </c>
    </row>
    <row r="4888" spans="1:7" hidden="1" x14ac:dyDescent="0.2">
      <c r="A4888" s="1" t="s">
        <v>7551</v>
      </c>
      <c r="B4888" t="s">
        <v>7735</v>
      </c>
      <c r="C4888" t="s">
        <v>7935</v>
      </c>
      <c r="D4888" t="s">
        <v>8133</v>
      </c>
      <c r="E4888" t="s">
        <v>8331</v>
      </c>
      <c r="G4888" t="str">
        <f t="shared" si="308"/>
        <v xml:space="preserve">"Salvation Army - Langley", </v>
      </c>
    </row>
    <row r="4889" spans="1:7" hidden="1" x14ac:dyDescent="0.2">
      <c r="A4889" s="1" t="s">
        <v>7554</v>
      </c>
      <c r="B4889" t="s">
        <v>7738</v>
      </c>
      <c r="C4889" t="s">
        <v>7938</v>
      </c>
      <c r="D4889" t="s">
        <v>8136</v>
      </c>
      <c r="E4889" t="s">
        <v>8334</v>
      </c>
      <c r="G4889" t="str">
        <f t="shared" si="308"/>
        <v xml:space="preserve">"Staples - Langley", </v>
      </c>
    </row>
    <row r="4890" spans="1:7" hidden="1" x14ac:dyDescent="0.2">
      <c r="A4890" s="1" t="s">
        <v>7552</v>
      </c>
      <c r="B4890" t="s">
        <v>7736</v>
      </c>
      <c r="C4890" t="s">
        <v>7936</v>
      </c>
      <c r="D4890" t="s">
        <v>8134</v>
      </c>
      <c r="E4890" t="s">
        <v>8332</v>
      </c>
      <c r="G4890" t="str">
        <f t="shared" si="308"/>
        <v xml:space="preserve">"Langley Bottle Depot", </v>
      </c>
    </row>
    <row r="4891" spans="1:7" hidden="1" x14ac:dyDescent="0.2">
      <c r="A4891" s="1" t="s">
        <v>7557</v>
      </c>
      <c r="B4891" t="s">
        <v>7742</v>
      </c>
      <c r="C4891" t="s">
        <v>7942</v>
      </c>
      <c r="D4891" t="s">
        <v>8140</v>
      </c>
      <c r="E4891" t="s">
        <v>8338</v>
      </c>
      <c r="G4891" t="str">
        <f t="shared" si="308"/>
        <v xml:space="preserve">"Best Buy - Langley", </v>
      </c>
    </row>
    <row r="4892" spans="1:7" hidden="1" x14ac:dyDescent="0.2">
      <c r="A4892" s="1" t="s">
        <v>7597</v>
      </c>
      <c r="B4892" t="s">
        <v>7788</v>
      </c>
      <c r="C4892" t="s">
        <v>7988</v>
      </c>
      <c r="D4892" t="s">
        <v>8186</v>
      </c>
      <c r="E4892" t="s">
        <v>8384</v>
      </c>
      <c r="G4892" t="str">
        <f t="shared" si="308"/>
        <v xml:space="preserve">"Ridge Meadows Recycling", </v>
      </c>
    </row>
    <row r="4893" spans="1:7" hidden="1" x14ac:dyDescent="0.2">
      <c r="A4893" s="1" t="s">
        <v>8483</v>
      </c>
      <c r="B4893" t="s">
        <v>7745</v>
      </c>
      <c r="C4893" t="s">
        <v>7945</v>
      </c>
      <c r="D4893" t="s">
        <v>8143</v>
      </c>
      <c r="E4893" t="s">
        <v>8341</v>
      </c>
      <c r="G4893" t="str">
        <f t="shared" si="308"/>
        <v xml:space="preserve">"Fraser Valley Bottle &amp; Return-It Depot", </v>
      </c>
    </row>
    <row r="4894" spans="1:7" hidden="1" x14ac:dyDescent="0.2">
      <c r="A4894" s="1" t="s">
        <v>7614</v>
      </c>
      <c r="B4894" t="s">
        <v>7806</v>
      </c>
      <c r="C4894" t="s">
        <v>8006</v>
      </c>
      <c r="D4894" t="s">
        <v>8204</v>
      </c>
      <c r="E4894" t="s">
        <v>8402</v>
      </c>
      <c r="G4894" t="str">
        <f t="shared" si="308"/>
        <v xml:space="preserve">"Squamish Bottle Depot", </v>
      </c>
    </row>
    <row r="4895" spans="1:7" hidden="1" x14ac:dyDescent="0.2">
      <c r="A4895" s="1" t="s">
        <v>7574</v>
      </c>
      <c r="B4895" t="s">
        <v>7761</v>
      </c>
      <c r="C4895" t="s">
        <v>7961</v>
      </c>
      <c r="D4895" t="s">
        <v>8159</v>
      </c>
      <c r="E4895" t="s">
        <v>8357</v>
      </c>
      <c r="G4895" t="str">
        <f t="shared" si="308"/>
        <v xml:space="preserve">"Aldergrove Return-It Depot", </v>
      </c>
    </row>
    <row r="4896" spans="1:7" hidden="1" x14ac:dyDescent="0.2">
      <c r="A4896" s="1" t="s">
        <v>7520</v>
      </c>
      <c r="B4896" t="s">
        <v>7703</v>
      </c>
      <c r="C4896" t="s">
        <v>7903</v>
      </c>
      <c r="D4896" t="s">
        <v>8102</v>
      </c>
      <c r="E4896" t="s">
        <v>8299</v>
      </c>
      <c r="G4896" t="str">
        <f t="shared" si="308"/>
        <v xml:space="preserve">"Salt Spring Island Recycling Depot", </v>
      </c>
    </row>
    <row r="4897" spans="1:7" hidden="1" x14ac:dyDescent="0.2">
      <c r="A4897" s="1" t="s">
        <v>7524</v>
      </c>
      <c r="B4897" t="s">
        <v>7707</v>
      </c>
      <c r="C4897" t="s">
        <v>7907</v>
      </c>
      <c r="D4897" t="s">
        <v>8106</v>
      </c>
      <c r="E4897" t="s">
        <v>8303</v>
      </c>
      <c r="G4897" t="str">
        <f t="shared" si="308"/>
        <v xml:space="preserve">"Junction Bottle Depot", </v>
      </c>
    </row>
    <row r="4898" spans="1:7" hidden="1" x14ac:dyDescent="0.2">
      <c r="A4898" s="1" t="s">
        <v>7606</v>
      </c>
      <c r="B4898" t="s">
        <v>7797</v>
      </c>
      <c r="C4898" t="s">
        <v>7997</v>
      </c>
      <c r="D4898" t="s">
        <v>8195</v>
      </c>
      <c r="E4898" t="s">
        <v>8393</v>
      </c>
      <c r="G4898" t="str">
        <f t="shared" si="308"/>
        <v xml:space="preserve">"Staples - Mission", </v>
      </c>
    </row>
    <row r="4899" spans="1:7" hidden="1" x14ac:dyDescent="0.2">
      <c r="A4899" s="1" t="s">
        <v>7608</v>
      </c>
      <c r="B4899" t="s">
        <v>7799</v>
      </c>
      <c r="C4899" t="s">
        <v>7999</v>
      </c>
      <c r="D4899" t="s">
        <v>8197</v>
      </c>
      <c r="E4899" t="s">
        <v>8395</v>
      </c>
      <c r="G4899" t="str">
        <f t="shared" si="308"/>
        <v xml:space="preserve">"Mission Recycle Centre", </v>
      </c>
    </row>
    <row r="4900" spans="1:7" hidden="1" x14ac:dyDescent="0.2">
      <c r="A4900" s="1" t="s">
        <v>7609</v>
      </c>
      <c r="B4900" t="s">
        <v>7800</v>
      </c>
      <c r="C4900" t="s">
        <v>8000</v>
      </c>
      <c r="D4900" t="s">
        <v>8198</v>
      </c>
      <c r="E4900" t="s">
        <v>8396</v>
      </c>
      <c r="G4900" t="str">
        <f t="shared" si="308"/>
        <v xml:space="preserve">"Mission Recycling Depot", </v>
      </c>
    </row>
    <row r="4901" spans="1:7" hidden="1" x14ac:dyDescent="0.2">
      <c r="A4901" s="1" t="s">
        <v>8487</v>
      </c>
      <c r="B4901" t="s">
        <v>7784</v>
      </c>
      <c r="C4901" t="s">
        <v>7984</v>
      </c>
      <c r="D4901" t="s">
        <v>8182</v>
      </c>
      <c r="E4901" t="s">
        <v>8380</v>
      </c>
      <c r="G4901" t="str">
        <f t="shared" si="308"/>
        <v xml:space="preserve">"R&amp;T Recyclables &amp; Bottle Depot", </v>
      </c>
    </row>
    <row r="4902" spans="1:7" hidden="1" x14ac:dyDescent="0.2">
      <c r="A4902" s="1" t="s">
        <v>7570</v>
      </c>
      <c r="B4902" t="s">
        <v>7757</v>
      </c>
      <c r="C4902" t="s">
        <v>7957</v>
      </c>
      <c r="D4902" t="s">
        <v>8155</v>
      </c>
      <c r="E4902" t="s">
        <v>8353</v>
      </c>
      <c r="G4902" t="str">
        <f t="shared" si="308"/>
        <v xml:space="preserve">"Staples - Nanaimo Island Hwy", </v>
      </c>
    </row>
    <row r="4903" spans="1:7" hidden="1" x14ac:dyDescent="0.2">
      <c r="A4903" s="1" t="s">
        <v>7576</v>
      </c>
      <c r="B4903" t="s">
        <v>7763</v>
      </c>
      <c r="C4903" t="s">
        <v>7963</v>
      </c>
      <c r="D4903" t="s">
        <v>8161</v>
      </c>
      <c r="E4903" t="s">
        <v>8359</v>
      </c>
      <c r="G4903" t="str">
        <f t="shared" si="308"/>
        <v xml:space="preserve">"Regional Recycling - Fremont", </v>
      </c>
    </row>
    <row r="4904" spans="1:7" hidden="1" x14ac:dyDescent="0.2">
      <c r="A4904" s="1" t="s">
        <v>7600</v>
      </c>
      <c r="B4904" t="s">
        <v>7791</v>
      </c>
      <c r="C4904" t="s">
        <v>7991</v>
      </c>
      <c r="D4904" t="s">
        <v>8189</v>
      </c>
      <c r="E4904" t="s">
        <v>8387</v>
      </c>
      <c r="G4904" t="str">
        <f t="shared" si="308"/>
        <v xml:space="preserve">"Staples - Abbotsford", </v>
      </c>
    </row>
    <row r="4905" spans="1:7" hidden="1" x14ac:dyDescent="0.2">
      <c r="A4905" s="1" t="s">
        <v>7603</v>
      </c>
      <c r="B4905" t="s">
        <v>7794</v>
      </c>
      <c r="C4905" t="s">
        <v>7994</v>
      </c>
      <c r="D4905" t="s">
        <v>8192</v>
      </c>
      <c r="E4905" t="s">
        <v>8390</v>
      </c>
      <c r="G4905" t="str">
        <f t="shared" si="308"/>
        <v xml:space="preserve">"Best Buy - Abbotsford", </v>
      </c>
    </row>
    <row r="4906" spans="1:7" hidden="1" x14ac:dyDescent="0.2">
      <c r="A4906" s="1" t="s">
        <v>7585</v>
      </c>
      <c r="B4906" t="s">
        <v>7772</v>
      </c>
      <c r="C4906" t="s">
        <v>7972</v>
      </c>
      <c r="D4906" t="s">
        <v>8170</v>
      </c>
      <c r="E4906" t="s">
        <v>8368</v>
      </c>
      <c r="G4906" t="str">
        <f t="shared" si="308"/>
        <v xml:space="preserve">"Nanaimo Recycling Exchange", </v>
      </c>
    </row>
    <row r="4907" spans="1:7" hidden="1" x14ac:dyDescent="0.2">
      <c r="A4907" s="1" t="s">
        <v>7586</v>
      </c>
      <c r="B4907" t="s">
        <v>7773</v>
      </c>
      <c r="C4907" t="s">
        <v>7973</v>
      </c>
      <c r="D4907" t="s">
        <v>8171</v>
      </c>
      <c r="E4907" t="s">
        <v>8369</v>
      </c>
      <c r="G4907" t="str">
        <f t="shared" si="308"/>
        <v xml:space="preserve">"Regional Recycling - Nanaimo", </v>
      </c>
    </row>
    <row r="4908" spans="1:7" hidden="1" x14ac:dyDescent="0.2">
      <c r="A4908" s="1" t="s">
        <v>7604</v>
      </c>
      <c r="B4908" t="s">
        <v>7795</v>
      </c>
      <c r="C4908" t="s">
        <v>7995</v>
      </c>
      <c r="D4908" t="s">
        <v>8193</v>
      </c>
      <c r="E4908" t="s">
        <v>8391</v>
      </c>
      <c r="G4908" t="str">
        <f t="shared" si="308"/>
        <v xml:space="preserve">"Abbotsford Bottle Depot", </v>
      </c>
    </row>
    <row r="4909" spans="1:7" hidden="1" x14ac:dyDescent="0.2">
      <c r="A4909" s="1" t="s">
        <v>7587</v>
      </c>
      <c r="B4909" t="s">
        <v>7775</v>
      </c>
      <c r="C4909" t="s">
        <v>7975</v>
      </c>
      <c r="D4909" t="s">
        <v>8173</v>
      </c>
      <c r="E4909" t="s">
        <v>8371</v>
      </c>
      <c r="G4909" t="str">
        <f t="shared" si="308"/>
        <v xml:space="preserve">"Best Buy - Nanaimo", </v>
      </c>
    </row>
    <row r="4910" spans="1:7" hidden="1" x14ac:dyDescent="0.2">
      <c r="A4910" s="1" t="s">
        <v>7605</v>
      </c>
      <c r="B4910" t="s">
        <v>7796</v>
      </c>
      <c r="C4910" t="s">
        <v>7996</v>
      </c>
      <c r="D4910" t="s">
        <v>8194</v>
      </c>
      <c r="E4910" t="s">
        <v>8392</v>
      </c>
      <c r="G4910" t="str">
        <f t="shared" si="308"/>
        <v xml:space="preserve">"Abbotsford Mission Recycling Program", </v>
      </c>
    </row>
    <row r="4911" spans="1:7" hidden="1" x14ac:dyDescent="0.2">
      <c r="A4911" s="1" t="s">
        <v>7599</v>
      </c>
      <c r="B4911" t="s">
        <v>7790</v>
      </c>
      <c r="C4911" t="s">
        <v>7990</v>
      </c>
      <c r="D4911" t="s">
        <v>8188</v>
      </c>
      <c r="E4911" t="s">
        <v>8386</v>
      </c>
      <c r="G4911" t="str">
        <f t="shared" si="308"/>
        <v xml:space="preserve">"Staples - Nanaimo Parkway", </v>
      </c>
    </row>
    <row r="4912" spans="1:7" hidden="1" x14ac:dyDescent="0.2">
      <c r="A4912" s="1" t="s">
        <v>7602</v>
      </c>
      <c r="B4912" t="s">
        <v>7793</v>
      </c>
      <c r="C4912" t="s">
        <v>7993</v>
      </c>
      <c r="D4912" t="s">
        <v>8191</v>
      </c>
      <c r="E4912" t="s">
        <v>8389</v>
      </c>
      <c r="G4912" t="str">
        <f t="shared" si="308"/>
        <v xml:space="preserve">"Regional Recycling - Abbotsford", </v>
      </c>
    </row>
    <row r="4913" spans="1:7" hidden="1" x14ac:dyDescent="0.2">
      <c r="A4913" s="1" t="s">
        <v>7521</v>
      </c>
      <c r="B4913" t="s">
        <v>7704</v>
      </c>
      <c r="C4913" t="s">
        <v>7904</v>
      </c>
      <c r="D4913" t="s">
        <v>8103</v>
      </c>
      <c r="E4913" t="s">
        <v>8300</v>
      </c>
      <c r="G4913" t="str">
        <f t="shared" si="308"/>
        <v xml:space="preserve">"Island Return-It Duncan", </v>
      </c>
    </row>
    <row r="4914" spans="1:7" hidden="1" x14ac:dyDescent="0.2">
      <c r="A4914" s="1" t="s">
        <v>7522</v>
      </c>
      <c r="B4914" t="s">
        <v>7705</v>
      </c>
      <c r="C4914" t="s">
        <v>7905</v>
      </c>
      <c r="D4914" t="s">
        <v>8104</v>
      </c>
      <c r="E4914" t="s">
        <v>8301</v>
      </c>
      <c r="G4914" t="str">
        <f t="shared" si="308"/>
        <v xml:space="preserve">"Best Buy - Cowichan", </v>
      </c>
    </row>
    <row r="4915" spans="1:7" hidden="1" x14ac:dyDescent="0.2">
      <c r="A4915" s="1" t="s">
        <v>7519</v>
      </c>
      <c r="B4915" t="s">
        <v>7702</v>
      </c>
      <c r="C4915" t="s">
        <v>7902</v>
      </c>
      <c r="D4915" t="s">
        <v>8101</v>
      </c>
      <c r="E4915" t="s">
        <v>8298</v>
      </c>
      <c r="G4915" t="str">
        <f t="shared" si="308"/>
        <v xml:space="preserve">"Staples - Duncan", </v>
      </c>
    </row>
    <row r="4916" spans="1:7" hidden="1" x14ac:dyDescent="0.2">
      <c r="A4916" s="1" t="s">
        <v>7517</v>
      </c>
      <c r="B4916" t="s">
        <v>7700</v>
      </c>
      <c r="C4916" t="s">
        <v>7900</v>
      </c>
      <c r="D4916" t="s">
        <v>8099</v>
      </c>
      <c r="E4916" t="s">
        <v>8296</v>
      </c>
      <c r="G4916" t="str">
        <f t="shared" si="308"/>
        <v xml:space="preserve">"Island Return-It Sidney", </v>
      </c>
    </row>
    <row r="4917" spans="1:7" hidden="1" x14ac:dyDescent="0.2">
      <c r="A4917" s="1" t="s">
        <v>7518</v>
      </c>
      <c r="B4917" t="s">
        <v>7701</v>
      </c>
      <c r="C4917" t="s">
        <v>7901</v>
      </c>
      <c r="D4917" t="s">
        <v>8100</v>
      </c>
      <c r="E4917" t="s">
        <v>8297</v>
      </c>
      <c r="G4917" t="str">
        <f t="shared" si="308"/>
        <v xml:space="preserve">"Salvation Army - Mill Bay", </v>
      </c>
    </row>
    <row r="4918" spans="1:7" hidden="1" x14ac:dyDescent="0.2">
      <c r="A4918" s="1" t="s">
        <v>7612</v>
      </c>
      <c r="B4918" t="s">
        <v>7804</v>
      </c>
      <c r="C4918" t="s">
        <v>8004</v>
      </c>
      <c r="D4918" t="s">
        <v>8202</v>
      </c>
      <c r="E4918" t="s">
        <v>8400</v>
      </c>
      <c r="G4918" t="str">
        <f t="shared" si="308"/>
        <v xml:space="preserve">"Chilliwack Bottle Depot", </v>
      </c>
    </row>
    <row r="4919" spans="1:7" hidden="1" x14ac:dyDescent="0.2">
      <c r="A4919" s="1" t="s">
        <v>7611</v>
      </c>
      <c r="B4919" t="s">
        <v>7803</v>
      </c>
      <c r="C4919" t="s">
        <v>8003</v>
      </c>
      <c r="D4919" t="s">
        <v>8201</v>
      </c>
      <c r="E4919" t="s">
        <v>8399</v>
      </c>
      <c r="G4919" t="str">
        <f t="shared" si="308"/>
        <v xml:space="preserve">"Staples - Chilliwack", </v>
      </c>
    </row>
    <row r="4920" spans="1:7" hidden="1" x14ac:dyDescent="0.2">
      <c r="A4920" s="1" t="s">
        <v>7610</v>
      </c>
      <c r="B4920" t="s">
        <v>7802</v>
      </c>
      <c r="C4920" t="s">
        <v>8002</v>
      </c>
      <c r="D4920" t="s">
        <v>8200</v>
      </c>
      <c r="E4920" t="s">
        <v>8398</v>
      </c>
      <c r="G4920" t="str">
        <f t="shared" si="308"/>
        <v xml:space="preserve">"Sardis Bottle Depot", </v>
      </c>
    </row>
    <row r="4921" spans="1:7" hidden="1" x14ac:dyDescent="0.2">
      <c r="A4921" s="1" t="s">
        <v>7515</v>
      </c>
      <c r="B4921" t="s">
        <v>7697</v>
      </c>
      <c r="C4921" t="s">
        <v>7897</v>
      </c>
      <c r="D4921" t="s">
        <v>8096</v>
      </c>
      <c r="E4921" t="s">
        <v>8293</v>
      </c>
      <c r="G4921" t="str">
        <f t="shared" si="308"/>
        <v xml:space="preserve">"Hartland Recycling", </v>
      </c>
    </row>
    <row r="4922" spans="1:7" hidden="1" x14ac:dyDescent="0.2">
      <c r="A4922" s="1" t="s">
        <v>8489</v>
      </c>
      <c r="B4922" t="s">
        <v>7801</v>
      </c>
      <c r="C4922" t="s">
        <v>8001</v>
      </c>
      <c r="D4922" t="s">
        <v>8199</v>
      </c>
      <c r="E4922" t="s">
        <v>8397</v>
      </c>
      <c r="G4922" t="str">
        <f t="shared" si="308"/>
        <v xml:space="preserve">"Parksville Bottle &amp; Recycling", </v>
      </c>
    </row>
    <row r="4923" spans="1:7" hidden="1" x14ac:dyDescent="0.2">
      <c r="A4923" s="1" t="s">
        <v>7624</v>
      </c>
      <c r="B4923" t="s">
        <v>7816</v>
      </c>
      <c r="C4923" t="s">
        <v>8016</v>
      </c>
      <c r="D4923" t="s">
        <v>8214</v>
      </c>
      <c r="E4923" t="s">
        <v>8411</v>
      </c>
      <c r="G4923" t="str">
        <f t="shared" si="308"/>
        <v xml:space="preserve">"Whistler Re-Use It Centre", </v>
      </c>
    </row>
    <row r="4924" spans="1:7" hidden="1" x14ac:dyDescent="0.2">
      <c r="A4924" s="1" t="s">
        <v>7512</v>
      </c>
      <c r="B4924" t="s">
        <v>7692</v>
      </c>
      <c r="C4924" t="s">
        <v>7892</v>
      </c>
      <c r="D4924" t="s">
        <v>8084</v>
      </c>
      <c r="E4924" t="s">
        <v>8289</v>
      </c>
      <c r="G4924" t="str">
        <f t="shared" si="308"/>
        <v xml:space="preserve">"Bottle Depot - Glanford", </v>
      </c>
    </row>
    <row r="4925" spans="1:7" hidden="1" x14ac:dyDescent="0.2">
      <c r="A4925" s="1" t="s">
        <v>7511</v>
      </c>
      <c r="B4925" t="s">
        <v>7691</v>
      </c>
      <c r="C4925" t="s">
        <v>7891</v>
      </c>
      <c r="D4925" t="s">
        <v>8091</v>
      </c>
      <c r="E4925" t="s">
        <v>8288</v>
      </c>
      <c r="G4925" t="str">
        <f t="shared" si="308"/>
        <v xml:space="preserve">"Asset Investment Recovery - Victoria", </v>
      </c>
    </row>
    <row r="4926" spans="1:7" hidden="1" x14ac:dyDescent="0.2">
      <c r="A4926" s="1" t="s">
        <v>7510</v>
      </c>
      <c r="B4926" t="s">
        <v>7690</v>
      </c>
      <c r="C4926" t="s">
        <v>7890</v>
      </c>
      <c r="D4926" t="s">
        <v>8090</v>
      </c>
      <c r="E4926" t="s">
        <v>8287</v>
      </c>
      <c r="G4926" t="str">
        <f t="shared" si="308"/>
        <v xml:space="preserve">"Salvation Army - Victoria Warehouse", </v>
      </c>
    </row>
    <row r="4927" spans="1:7" hidden="1" x14ac:dyDescent="0.2">
      <c r="A4927" s="1" t="s">
        <v>7509</v>
      </c>
      <c r="B4927" t="s">
        <v>7689</v>
      </c>
      <c r="C4927" t="s">
        <v>7889</v>
      </c>
      <c r="D4927" t="s">
        <v>8089</v>
      </c>
      <c r="E4927" t="s">
        <v>8286</v>
      </c>
      <c r="G4927" t="str">
        <f t="shared" si="308"/>
        <v xml:space="preserve">"Salvation Army - Cedar Hill", </v>
      </c>
    </row>
    <row r="4928" spans="1:7" hidden="1" x14ac:dyDescent="0.2">
      <c r="A4928" s="1" t="s">
        <v>7508</v>
      </c>
      <c r="B4928" t="s">
        <v>7688</v>
      </c>
      <c r="C4928" t="s">
        <v>7888</v>
      </c>
      <c r="D4928" t="s">
        <v>8088</v>
      </c>
      <c r="E4928" t="s">
        <v>8285</v>
      </c>
      <c r="G4928" t="str">
        <f t="shared" si="308"/>
        <v xml:space="preserve">"Best Buy - Victoria", </v>
      </c>
    </row>
    <row r="4929" spans="1:8" hidden="1" x14ac:dyDescent="0.2">
      <c r="A4929" s="1" t="s">
        <v>7506</v>
      </c>
      <c r="B4929" t="s">
        <v>7686</v>
      </c>
      <c r="C4929" t="s">
        <v>7886</v>
      </c>
      <c r="D4929" t="s">
        <v>8086</v>
      </c>
      <c r="E4929" t="s">
        <v>8283</v>
      </c>
      <c r="G4929" t="str">
        <f t="shared" ref="G4929:G4992" si="309">CHAR(34)&amp;A4929&amp;CHAR(34)&amp;", "</f>
        <v xml:space="preserve">"Staples - Victoria", </v>
      </c>
    </row>
    <row r="4930" spans="1:8" hidden="1" x14ac:dyDescent="0.2">
      <c r="A4930" s="1" t="s">
        <v>7513</v>
      </c>
      <c r="B4930" t="s">
        <v>7693</v>
      </c>
      <c r="C4930" t="s">
        <v>7893</v>
      </c>
      <c r="D4930" t="s">
        <v>8092</v>
      </c>
      <c r="E4930" t="s">
        <v>8290</v>
      </c>
      <c r="G4930" t="str">
        <f t="shared" si="309"/>
        <v xml:space="preserve">"Salvation Army - View Royal", </v>
      </c>
    </row>
    <row r="4931" spans="1:8" hidden="1" x14ac:dyDescent="0.2">
      <c r="A4931" s="1" t="s">
        <v>7625</v>
      </c>
      <c r="B4931" t="s">
        <v>7817</v>
      </c>
      <c r="C4931" t="s">
        <v>8017</v>
      </c>
      <c r="D4931" t="s">
        <v>8215</v>
      </c>
      <c r="E4931" t="s">
        <v>8412</v>
      </c>
      <c r="G4931" t="str">
        <f t="shared" si="309"/>
        <v xml:space="preserve">"Regional Recycling - Whistler", </v>
      </c>
    </row>
    <row r="4932" spans="1:8" hidden="1" x14ac:dyDescent="0.2">
      <c r="A4932" s="1" t="s">
        <v>7505</v>
      </c>
      <c r="B4932" t="s">
        <v>7685</v>
      </c>
      <c r="C4932" t="s">
        <v>7885</v>
      </c>
      <c r="D4932" t="s">
        <v>8085</v>
      </c>
      <c r="E4932" t="s">
        <v>8282</v>
      </c>
      <c r="G4932" t="str">
        <f t="shared" si="309"/>
        <v xml:space="preserve">"Salvation Army - Victoria Hillside", </v>
      </c>
    </row>
    <row r="4933" spans="1:8" hidden="1" x14ac:dyDescent="0.2">
      <c r="A4933" s="1" t="s">
        <v>8478</v>
      </c>
      <c r="B4933" t="s">
        <v>7695</v>
      </c>
      <c r="C4933" t="s">
        <v>7895</v>
      </c>
      <c r="D4933" t="s">
        <v>8094</v>
      </c>
      <c r="E4933" t="s">
        <v>8291</v>
      </c>
      <c r="G4933" t="str">
        <f t="shared" si="309"/>
        <v xml:space="preserve">"Staples - Victoria / Langford", </v>
      </c>
    </row>
    <row r="4934" spans="1:8" hidden="1" x14ac:dyDescent="0.2">
      <c r="A4934" s="1" t="s">
        <v>7514</v>
      </c>
      <c r="B4934" t="s">
        <v>7694</v>
      </c>
      <c r="C4934" t="s">
        <v>7894</v>
      </c>
      <c r="D4934" t="s">
        <v>8093</v>
      </c>
      <c r="E4934" t="s">
        <v>8291</v>
      </c>
      <c r="G4934" t="str">
        <f t="shared" si="309"/>
        <v xml:space="preserve">"Best Buy - Langford", </v>
      </c>
    </row>
    <row r="4935" spans="1:8" hidden="1" x14ac:dyDescent="0.2">
      <c r="A4935" s="1" t="s">
        <v>7504</v>
      </c>
      <c r="B4935" t="s">
        <v>7684</v>
      </c>
      <c r="C4935" t="s">
        <v>7884</v>
      </c>
      <c r="D4935" t="s">
        <v>8084</v>
      </c>
      <c r="E4935" t="s">
        <v>8281</v>
      </c>
      <c r="G4935" t="str">
        <f t="shared" si="309"/>
        <v xml:space="preserve">"Bottle Depot - Victoria", </v>
      </c>
    </row>
    <row r="4936" spans="1:8" hidden="1" x14ac:dyDescent="0.2">
      <c r="A4936" s="1" t="s">
        <v>7507</v>
      </c>
      <c r="B4936" t="s">
        <v>7687</v>
      </c>
      <c r="C4936" t="s">
        <v>7887</v>
      </c>
      <c r="D4936" t="s">
        <v>8087</v>
      </c>
      <c r="E4936" t="s">
        <v>8284</v>
      </c>
      <c r="G4936" t="str">
        <f t="shared" si="309"/>
        <v xml:space="preserve">"Island Return-It Esquimalt", </v>
      </c>
    </row>
    <row r="4937" spans="1:8" hidden="1" x14ac:dyDescent="0.2">
      <c r="A4937" s="1" t="s">
        <v>7503</v>
      </c>
      <c r="B4937" t="s">
        <v>7683</v>
      </c>
      <c r="C4937" t="s">
        <v>7883</v>
      </c>
      <c r="D4937" t="s">
        <v>8083</v>
      </c>
      <c r="E4937" t="s">
        <v>8280</v>
      </c>
      <c r="G4937" t="str">
        <f t="shared" si="309"/>
        <v xml:space="preserve">"Staples - Victoria II", </v>
      </c>
    </row>
    <row r="4938" spans="1:8" hidden="1" x14ac:dyDescent="0.2">
      <c r="A4938" s="1" t="s">
        <v>8479</v>
      </c>
      <c r="B4938" t="s">
        <v>7696</v>
      </c>
      <c r="C4938" t="s">
        <v>7896</v>
      </c>
      <c r="D4938" t="s">
        <v>8095</v>
      </c>
      <c r="E4938" t="s">
        <v>8292</v>
      </c>
      <c r="G4938" t="str">
        <f t="shared" si="309"/>
        <v xml:space="preserve">"Alpine Disposal &amp; Recycling", </v>
      </c>
    </row>
    <row r="4939" spans="1:8" hidden="1" x14ac:dyDescent="0.2">
      <c r="A4939" s="1" t="s">
        <v>7616</v>
      </c>
      <c r="B4939" t="s">
        <v>7808</v>
      </c>
      <c r="C4939" t="s">
        <v>8008</v>
      </c>
      <c r="D4939" t="s">
        <v>8206</v>
      </c>
      <c r="E4939" t="s">
        <v>8404</v>
      </c>
      <c r="G4939" t="str">
        <f t="shared" si="309"/>
        <v xml:space="preserve">"Agassiz Bottle Depot", </v>
      </c>
    </row>
    <row r="4940" spans="1:8" hidden="1" x14ac:dyDescent="0.2">
      <c r="A4940" s="1" t="s">
        <v>7516</v>
      </c>
      <c r="B4940" t="s">
        <v>7698</v>
      </c>
      <c r="C4940" t="s">
        <v>7898</v>
      </c>
      <c r="D4940" t="s">
        <v>8097</v>
      </c>
      <c r="E4940" t="s">
        <v>8294</v>
      </c>
      <c r="G4940" t="str">
        <f t="shared" si="309"/>
        <v xml:space="preserve">"Salvation Army - Sooke", </v>
      </c>
    </row>
    <row r="4941" spans="1:8" hidden="1" x14ac:dyDescent="0.2">
      <c r="A4941" s="1" t="s">
        <v>8480</v>
      </c>
      <c r="B4941" t="s">
        <v>7699</v>
      </c>
      <c r="C4941" t="s">
        <v>7899</v>
      </c>
      <c r="D4941" t="s">
        <v>8098</v>
      </c>
      <c r="E4941" t="s">
        <v>8295</v>
      </c>
      <c r="G4941" t="str">
        <f t="shared" si="309"/>
        <v xml:space="preserve">"A &amp; P Disposal &amp; Recycling", </v>
      </c>
    </row>
    <row r="4942" spans="1:8" hidden="1" x14ac:dyDescent="0.2">
      <c r="A4942" s="1" t="s">
        <v>7618</v>
      </c>
      <c r="B4942" t="s">
        <v>7810</v>
      </c>
      <c r="C4942" t="s">
        <v>8010</v>
      </c>
      <c r="D4942" t="s">
        <v>8208</v>
      </c>
      <c r="E4942" t="s">
        <v>8406</v>
      </c>
      <c r="G4942" t="str">
        <f t="shared" si="309"/>
        <v xml:space="preserve">"Sunset Coast Bottle Depot", </v>
      </c>
    </row>
    <row r="4943" spans="1:8" x14ac:dyDescent="0.2">
      <c r="A4943" s="1" t="s">
        <v>7626</v>
      </c>
      <c r="B4943" t="s">
        <v>7818</v>
      </c>
      <c r="C4943" t="s">
        <v>8018</v>
      </c>
      <c r="D4943" t="s">
        <v>8216</v>
      </c>
      <c r="E4943" t="s">
        <v>8413</v>
      </c>
      <c r="G4943" t="str">
        <f t="shared" si="309"/>
        <v xml:space="preserve">"Pemberton Recycling Centre", </v>
      </c>
      <c r="H4943" t="str">
        <f xml:space="preserve"> "[ "&amp;G4943&amp;" "&amp;B4943&amp;", "&amp;C4943&amp;", '"&amp;D4943&amp;"', '"&amp;E4943&amp;"'],"</f>
        <v>[ "Pemberton Recycling Centre",  50.3128095, -122.7293589, '604-894-6799 ', 'V0N 2L0'],</v>
      </c>
    </row>
    <row r="4944" spans="1:8" hidden="1" x14ac:dyDescent="0.2">
      <c r="A4944" s="1" t="s">
        <v>7620</v>
      </c>
      <c r="B4944" t="s">
        <v>7812</v>
      </c>
      <c r="C4944" t="s">
        <v>8012</v>
      </c>
      <c r="D4944" t="s">
        <v>8210</v>
      </c>
      <c r="E4944" t="s">
        <v>8408</v>
      </c>
      <c r="G4944" t="str">
        <f t="shared" si="309"/>
        <v xml:space="preserve">"Staples - Powell RIver", </v>
      </c>
    </row>
    <row r="4945" spans="1:8" hidden="1" x14ac:dyDescent="0.2">
      <c r="A4945" s="1" t="s">
        <v>7615</v>
      </c>
      <c r="B4945" t="s">
        <v>7807</v>
      </c>
      <c r="C4945" t="s">
        <v>8007</v>
      </c>
      <c r="D4945" t="s">
        <v>8205</v>
      </c>
      <c r="E4945" t="s">
        <v>8403</v>
      </c>
      <c r="G4945" t="str">
        <f t="shared" si="309"/>
        <v xml:space="preserve">"Staples - Port Alberni", </v>
      </c>
    </row>
    <row r="4946" spans="1:8" hidden="1" x14ac:dyDescent="0.2">
      <c r="A4946" s="1" t="s">
        <v>7613</v>
      </c>
      <c r="B4946" t="s">
        <v>7805</v>
      </c>
      <c r="C4946" t="s">
        <v>8005</v>
      </c>
      <c r="D4946" t="s">
        <v>8203</v>
      </c>
      <c r="E4946" t="s">
        <v>8401</v>
      </c>
      <c r="G4946" t="str">
        <f t="shared" si="309"/>
        <v xml:space="preserve">"Salvation Army - Port Alberni", </v>
      </c>
    </row>
    <row r="4947" spans="1:8" hidden="1" x14ac:dyDescent="0.2">
      <c r="A4947" s="1" t="s">
        <v>7619</v>
      </c>
      <c r="B4947" t="s">
        <v>7811</v>
      </c>
      <c r="C4947" t="s">
        <v>8011</v>
      </c>
      <c r="D4947" t="s">
        <v>8209</v>
      </c>
      <c r="E4947" t="s">
        <v>8407</v>
      </c>
      <c r="G4947" t="str">
        <f t="shared" si="309"/>
        <v xml:space="preserve">"Hope Bottle Depot", </v>
      </c>
    </row>
    <row r="4948" spans="1:8" hidden="1" x14ac:dyDescent="0.2">
      <c r="A4948" s="1" t="s">
        <v>7621</v>
      </c>
      <c r="B4948" t="s">
        <v>7813</v>
      </c>
      <c r="C4948" t="s">
        <v>8013</v>
      </c>
      <c r="D4948" t="s">
        <v>8211</v>
      </c>
      <c r="E4948" t="s">
        <v>8409</v>
      </c>
      <c r="G4948" t="str">
        <f t="shared" si="309"/>
        <v xml:space="preserve">"Staples - Courtenay", </v>
      </c>
    </row>
    <row r="4949" spans="1:8" hidden="1" x14ac:dyDescent="0.2">
      <c r="A4949" s="1" t="s">
        <v>7622</v>
      </c>
      <c r="B4949" t="s">
        <v>7814</v>
      </c>
      <c r="C4949" t="s">
        <v>8014</v>
      </c>
      <c r="D4949" t="s">
        <v>8212</v>
      </c>
      <c r="E4949" t="s">
        <v>8410</v>
      </c>
      <c r="G4949" t="str">
        <f t="shared" si="309"/>
        <v xml:space="preserve">"Courtenay Return-It Depot", </v>
      </c>
    </row>
    <row r="4950" spans="1:8" hidden="1" x14ac:dyDescent="0.2">
      <c r="A4950" s="1" t="s">
        <v>7623</v>
      </c>
      <c r="B4950" t="s">
        <v>7815</v>
      </c>
      <c r="C4950" t="s">
        <v>8015</v>
      </c>
      <c r="D4950" t="s">
        <v>8213</v>
      </c>
      <c r="E4950" t="s">
        <v>8409</v>
      </c>
      <c r="G4950" t="str">
        <f t="shared" si="309"/>
        <v xml:space="preserve">"Best Buy - Courtenay", </v>
      </c>
    </row>
    <row r="4951" spans="1:8" x14ac:dyDescent="0.2">
      <c r="A4951" s="1" t="s">
        <v>7627</v>
      </c>
      <c r="B4951" t="s">
        <v>7819</v>
      </c>
      <c r="C4951" t="s">
        <v>8019</v>
      </c>
      <c r="D4951" t="s">
        <v>8217</v>
      </c>
      <c r="E4951" t="s">
        <v>8414</v>
      </c>
      <c r="G4951" t="str">
        <f t="shared" si="309"/>
        <v xml:space="preserve">"Staples - Campbell River", </v>
      </c>
      <c r="H4951" t="str">
        <f t="shared" ref="H4951:H4953" si="310" xml:space="preserve"> "[ "&amp;G4951&amp;" "&amp;B4951&amp;", "&amp;C4951&amp;", '"&amp;D4951&amp;"', '"&amp;E4951&amp;"'],"</f>
        <v>[ "Staples - Campbell River",  50.034222, -125.2515091, '250-286-4390 ', 'V9W 8C9'],</v>
      </c>
    </row>
    <row r="4952" spans="1:8" x14ac:dyDescent="0.2">
      <c r="A4952" s="1" t="s">
        <v>7628</v>
      </c>
      <c r="B4952" t="s">
        <v>7820</v>
      </c>
      <c r="C4952" t="s">
        <v>8020</v>
      </c>
      <c r="D4952" t="s">
        <v>8218</v>
      </c>
      <c r="E4952" t="s">
        <v>8415</v>
      </c>
      <c r="G4952" t="str">
        <f t="shared" si="309"/>
        <v xml:space="preserve">"Island Return-It Campbell River", </v>
      </c>
      <c r="H4952" t="str">
        <f t="shared" si="310"/>
        <v>[ "Island Return-It Campbell River",  50.0306683, -125.2761994, '250-287-4224 ', 'V9W 3M7'],</v>
      </c>
    </row>
    <row r="4953" spans="1:8" x14ac:dyDescent="0.2">
      <c r="A4953" s="1" t="s">
        <v>7629</v>
      </c>
      <c r="B4953" t="s">
        <v>7821</v>
      </c>
      <c r="C4953" t="s">
        <v>8021</v>
      </c>
      <c r="D4953" t="s">
        <v>8219</v>
      </c>
      <c r="E4953" t="s">
        <v>8416</v>
      </c>
      <c r="G4953" t="str">
        <f t="shared" si="309"/>
        <v xml:space="preserve">"SLRD Landfill", </v>
      </c>
      <c r="H4953" t="str">
        <f t="shared" si="310"/>
        <v>[ "SLRD Landfill",  50.673926, -121.891768, '604-894-6371 ', 'V0K 1V0'],</v>
      </c>
    </row>
    <row r="4954" spans="1:8" hidden="1" x14ac:dyDescent="0.2">
      <c r="A4954" s="1" t="s">
        <v>7617</v>
      </c>
      <c r="B4954" t="s">
        <v>7809</v>
      </c>
      <c r="C4954" t="s">
        <v>8009</v>
      </c>
      <c r="D4954" t="s">
        <v>8207</v>
      </c>
      <c r="E4954" t="s">
        <v>8405</v>
      </c>
      <c r="G4954" t="str">
        <f t="shared" si="309"/>
        <v xml:space="preserve">"Ucluelet Bottle Depot", </v>
      </c>
    </row>
    <row r="4955" spans="1:8" x14ac:dyDescent="0.2">
      <c r="A4955" s="1" t="s">
        <v>7630</v>
      </c>
      <c r="B4955" t="s">
        <v>7822</v>
      </c>
      <c r="C4955" t="s">
        <v>8022</v>
      </c>
      <c r="D4955" t="s">
        <v>8220</v>
      </c>
      <c r="E4955" t="s">
        <v>8417</v>
      </c>
      <c r="G4955" t="str">
        <f t="shared" si="309"/>
        <v xml:space="preserve">"The Hut", </v>
      </c>
      <c r="H4955" t="str">
        <f t="shared" ref="H4955:H4958" si="311" xml:space="preserve"> "[ "&amp;G4955&amp;" "&amp;B4955&amp;", "&amp;C4955&amp;", '"&amp;D4955&amp;"', '"&amp;E4955&amp;"'],"</f>
        <v>[ "The Hut",  49.4411266, -120.5372186, '250-295-3835 ', 'V0X 1W0'],</v>
      </c>
    </row>
    <row r="4956" spans="1:8" x14ac:dyDescent="0.2">
      <c r="A4956" s="1" t="s">
        <v>7631</v>
      </c>
      <c r="B4956" t="s">
        <v>7823</v>
      </c>
      <c r="C4956" t="s">
        <v>8023</v>
      </c>
      <c r="D4956" t="s">
        <v>8221</v>
      </c>
      <c r="E4956" t="s">
        <v>8418</v>
      </c>
      <c r="G4956" t="str">
        <f t="shared" si="309"/>
        <v xml:space="preserve">"Merritt Return-It Depot", </v>
      </c>
      <c r="H4956" t="str">
        <f t="shared" si="311"/>
        <v>[ "Merritt Return-It Depot",  50.108168, -120.7830362, '250-280-2359 ', 'V1K 1B8'],</v>
      </c>
    </row>
    <row r="4957" spans="1:8" x14ac:dyDescent="0.2">
      <c r="A4957" s="1" t="s">
        <v>7632</v>
      </c>
      <c r="B4957" t="s">
        <v>7824</v>
      </c>
      <c r="C4957" t="s">
        <v>8024</v>
      </c>
      <c r="D4957" t="s">
        <v>8222</v>
      </c>
      <c r="E4957" t="s">
        <v>8419</v>
      </c>
      <c r="G4957" t="str">
        <f t="shared" si="309"/>
        <v xml:space="preserve">"Port Hardy Return-It Centre", </v>
      </c>
      <c r="H4957" t="str">
        <f t="shared" si="311"/>
        <v>[ "Port Hardy Return-It Centre",  50.7191223, -127.5089459, '250-949-7700 ', 'V0N 2P0'],</v>
      </c>
    </row>
    <row r="4958" spans="1:8" x14ac:dyDescent="0.2">
      <c r="A4958" s="1" t="s">
        <v>7633</v>
      </c>
      <c r="B4958" t="s">
        <v>7825</v>
      </c>
      <c r="C4958" t="s">
        <v>8025</v>
      </c>
      <c r="D4958" t="s">
        <v>8223</v>
      </c>
      <c r="E4958" t="s">
        <v>8420</v>
      </c>
      <c r="G4958" t="str">
        <f t="shared" si="309"/>
        <v xml:space="preserve">"7 Mile Transfer Station", </v>
      </c>
      <c r="H4958" t="str">
        <f t="shared" si="311"/>
        <v>[ "7 Mile Transfer Station",  50.578845, -127.0098619, '250-956-3161 ', 'V0N 2R0'],</v>
      </c>
    </row>
    <row r="4959" spans="1:8" hidden="1" x14ac:dyDescent="0.2">
      <c r="A4959" s="1" t="s">
        <v>7628</v>
      </c>
      <c r="B4959" t="s">
        <v>7820</v>
      </c>
      <c r="C4959" t="s">
        <v>8020</v>
      </c>
      <c r="D4959" t="s">
        <v>8218</v>
      </c>
      <c r="E4959" t="s">
        <v>8415</v>
      </c>
      <c r="G4959" t="str">
        <f t="shared" si="309"/>
        <v xml:space="preserve">"Island Return-It Campbell River", </v>
      </c>
    </row>
    <row r="4960" spans="1:8" hidden="1" x14ac:dyDescent="0.2">
      <c r="A4960" s="1" t="s">
        <v>7627</v>
      </c>
      <c r="B4960" t="s">
        <v>7819</v>
      </c>
      <c r="C4960" t="s">
        <v>8019</v>
      </c>
      <c r="D4960" t="s">
        <v>8217</v>
      </c>
      <c r="E4960" t="s">
        <v>8414</v>
      </c>
      <c r="G4960" t="str">
        <f t="shared" si="309"/>
        <v xml:space="preserve">"Staples - Campbell River", </v>
      </c>
    </row>
    <row r="4961" spans="1:8" x14ac:dyDescent="0.2">
      <c r="A4961" s="1" t="s">
        <v>7634</v>
      </c>
      <c r="B4961" t="s">
        <v>7826</v>
      </c>
      <c r="C4961" t="s">
        <v>8026</v>
      </c>
      <c r="D4961" t="s">
        <v>8224</v>
      </c>
      <c r="E4961" t="s">
        <v>8421</v>
      </c>
      <c r="G4961" t="str">
        <f t="shared" si="309"/>
        <v xml:space="preserve">"Bella Coola Recycling Depot", </v>
      </c>
      <c r="H4961" t="str">
        <f t="shared" ref="H4961:H4981" si="312" xml:space="preserve"> "[ "&amp;G4961&amp;" "&amp;B4961&amp;", "&amp;C4961&amp;", '"&amp;D4961&amp;"', '"&amp;E4961&amp;"'],"</f>
        <v>[ "Bella Coola Recycling Depot",  52.372895, -126.7625759, '250-982-2798 ', 'V0T 1C0'],</v>
      </c>
    </row>
    <row r="4962" spans="1:8" x14ac:dyDescent="0.2">
      <c r="A4962" s="1" t="s">
        <v>7635</v>
      </c>
      <c r="B4962" t="s">
        <v>7827</v>
      </c>
      <c r="C4962" t="s">
        <v>8027</v>
      </c>
      <c r="D4962" t="s">
        <v>8225</v>
      </c>
      <c r="E4962" t="s">
        <v>8422</v>
      </c>
      <c r="G4962" t="str">
        <f t="shared" si="309"/>
        <v xml:space="preserve">"Columbia Bottle Depot - St. Paul", </v>
      </c>
      <c r="H4962" t="str">
        <f t="shared" si="312"/>
        <v>[ "Columbia Bottle Depot - St. Paul",  49.8645713, -119.4912885, '250-763-2554 ', 'V1Y 2E1'],</v>
      </c>
    </row>
    <row r="4963" spans="1:8" x14ac:dyDescent="0.2">
      <c r="A4963" s="1" t="s">
        <v>7636</v>
      </c>
      <c r="B4963" t="s">
        <v>7828</v>
      </c>
      <c r="C4963" t="s">
        <v>8028</v>
      </c>
      <c r="D4963" t="s">
        <v>8226</v>
      </c>
      <c r="E4963" t="s">
        <v>8423</v>
      </c>
      <c r="G4963" t="str">
        <f t="shared" si="309"/>
        <v xml:space="preserve">"Columbia Bottle Depot - Central", </v>
      </c>
      <c r="H4963" t="str">
        <f t="shared" si="312"/>
        <v>[ "Columbia Bottle Depot - Central",  49.8774309, -119.4584638, '250-763-2500 ', 'V1Y 4N6'],</v>
      </c>
    </row>
    <row r="4964" spans="1:8" x14ac:dyDescent="0.2">
      <c r="A4964" s="1" t="s">
        <v>7637</v>
      </c>
      <c r="B4964" t="s">
        <v>7829</v>
      </c>
      <c r="C4964" t="s">
        <v>8029</v>
      </c>
      <c r="D4964" t="s">
        <v>8227</v>
      </c>
      <c r="E4964" t="s">
        <v>8424</v>
      </c>
      <c r="G4964" t="str">
        <f t="shared" si="309"/>
        <v xml:space="preserve">"The Battery Doctors", </v>
      </c>
      <c r="H4964" t="str">
        <f t="shared" si="312"/>
        <v>[ "The Battery Doctors",  49.8804526, -119.4517818, '250-860-2866 ', 'V1Y 4R5'],</v>
      </c>
    </row>
    <row r="4965" spans="1:8" x14ac:dyDescent="0.2">
      <c r="A4965" s="1" t="s">
        <v>7638</v>
      </c>
      <c r="B4965" t="s">
        <v>7830</v>
      </c>
      <c r="C4965" t="s">
        <v>8030</v>
      </c>
      <c r="D4965" t="s">
        <v>8228</v>
      </c>
      <c r="E4965" t="s">
        <v>8425</v>
      </c>
      <c r="G4965" t="str">
        <f t="shared" si="309"/>
        <v xml:space="preserve">"Best Buy - Kelowna", </v>
      </c>
      <c r="H4965" t="str">
        <f t="shared" si="312"/>
        <v>[ "Best Buy - Kelowna",  49.8806958, -119.439462, '250-448-0890 ', 'V1Y 6H2'],</v>
      </c>
    </row>
    <row r="4966" spans="1:8" x14ac:dyDescent="0.2">
      <c r="A4966" s="1" t="s">
        <v>7639</v>
      </c>
      <c r="B4966" t="s">
        <v>7831</v>
      </c>
      <c r="C4966" t="s">
        <v>8031</v>
      </c>
      <c r="D4966" t="s">
        <v>8229</v>
      </c>
      <c r="E4966" t="s">
        <v>8426</v>
      </c>
      <c r="G4966" t="str">
        <f t="shared" si="309"/>
        <v xml:space="preserve">"Staples - Kelowna", </v>
      </c>
      <c r="H4966" t="str">
        <f t="shared" si="312"/>
        <v>[ "Staples - Kelowna",  49.8821095, -119.4330309, '250-979-7920 ', 'V1X 4H9'],</v>
      </c>
    </row>
    <row r="4967" spans="1:8" x14ac:dyDescent="0.2">
      <c r="A4967" s="1" t="s">
        <v>7640</v>
      </c>
      <c r="B4967" t="s">
        <v>7832</v>
      </c>
      <c r="C4967" t="s">
        <v>8032</v>
      </c>
      <c r="D4967" t="s">
        <v>8230</v>
      </c>
      <c r="E4967" t="s">
        <v>8427</v>
      </c>
      <c r="G4967" t="str">
        <f t="shared" si="309"/>
        <v xml:space="preserve">"Columbia Bottle Depot - Rutland", </v>
      </c>
      <c r="H4967" t="str">
        <f t="shared" si="312"/>
        <v>[ "Columbia Bottle Depot - Rutland",  49.895413, -119.4094683, '250-765-9115 ', 'V1X 4N6'],</v>
      </c>
    </row>
    <row r="4968" spans="1:8" x14ac:dyDescent="0.2">
      <c r="A4968" s="1" t="s">
        <v>8490</v>
      </c>
      <c r="B4968" t="s">
        <v>7833</v>
      </c>
      <c r="C4968" t="s">
        <v>8033</v>
      </c>
      <c r="D4968" t="s">
        <v>8231</v>
      </c>
      <c r="E4968" t="s">
        <v>8428</v>
      </c>
      <c r="G4968" t="str">
        <f t="shared" si="309"/>
        <v xml:space="preserve">"Boucherie Self Storage &amp; Bottle Depot", </v>
      </c>
      <c r="H4968" t="str">
        <f t="shared" si="312"/>
        <v>[ "Boucherie Self Storage &amp; Bottle Depot",  49.8592122, -119.592617, '250-769-7122 ', 'V1Z 2M9'],</v>
      </c>
    </row>
    <row r="4969" spans="1:8" x14ac:dyDescent="0.2">
      <c r="A4969" s="1" t="s">
        <v>7641</v>
      </c>
      <c r="B4969" t="s">
        <v>7834</v>
      </c>
      <c r="C4969" t="s">
        <v>8034</v>
      </c>
      <c r="D4969" t="s">
        <v>8232</v>
      </c>
      <c r="E4969" t="s">
        <v>8429</v>
      </c>
      <c r="G4969" t="str">
        <f t="shared" si="309"/>
        <v xml:space="preserve">"Planet Earth Recycling", </v>
      </c>
      <c r="H4969" t="str">
        <f t="shared" si="312"/>
        <v>[ "Planet Earth Recycling",  49.8428682, -119.6071545, '250-768-0878 ', 'V4T 1Y2'],</v>
      </c>
    </row>
    <row r="4970" spans="1:8" x14ac:dyDescent="0.2">
      <c r="A4970" s="1" t="s">
        <v>7642</v>
      </c>
      <c r="B4970" t="s">
        <v>7835</v>
      </c>
      <c r="C4970" t="s">
        <v>8035</v>
      </c>
      <c r="D4970" t="s">
        <v>8233</v>
      </c>
      <c r="E4970" t="s">
        <v>8430</v>
      </c>
      <c r="G4970" t="str">
        <f t="shared" si="309"/>
        <v xml:space="preserve">"Staples - West Bank (Kelowna)", </v>
      </c>
      <c r="H4970" t="str">
        <f t="shared" si="312"/>
        <v>[ "Staples - West Bank (Kelowna)",  49.8356047, -119.6173658, '250-707-2340 ', 'V4T 3E2'],</v>
      </c>
    </row>
    <row r="4971" spans="1:8" x14ac:dyDescent="0.2">
      <c r="A4971" s="1" t="s">
        <v>7643</v>
      </c>
      <c r="B4971" t="s">
        <v>7836</v>
      </c>
      <c r="C4971" t="s">
        <v>8036</v>
      </c>
      <c r="D4971" t="s">
        <v>8234</v>
      </c>
      <c r="E4971" t="s">
        <v>8431</v>
      </c>
      <c r="G4971" t="str">
        <f t="shared" si="309"/>
        <v xml:space="preserve">"Winfield Return-It Centre", </v>
      </c>
      <c r="H4971" t="str">
        <f t="shared" si="312"/>
        <v>[ "Winfield Return-It Centre",  50.0547483, -119.4104275, '250-766-2973 ', 'V4V 1E3'],</v>
      </c>
    </row>
    <row r="4972" spans="1:8" x14ac:dyDescent="0.2">
      <c r="A4972" s="1" t="s">
        <v>7644</v>
      </c>
      <c r="B4972" t="s">
        <v>7837</v>
      </c>
      <c r="C4972" t="s">
        <v>8037</v>
      </c>
      <c r="D4972" t="s">
        <v>8235</v>
      </c>
      <c r="E4972" t="s">
        <v>8432</v>
      </c>
      <c r="G4972" t="str">
        <f t="shared" si="309"/>
        <v xml:space="preserve">"Best Buy - Vernon", </v>
      </c>
      <c r="H4972" t="str">
        <f t="shared" si="312"/>
        <v>[ "Best Buy - Vernon",  50.2505169, -119.3053155, '2505420701 ', 'V1T 9T3'],</v>
      </c>
    </row>
    <row r="4973" spans="1:8" x14ac:dyDescent="0.2">
      <c r="A4973" s="1" t="s">
        <v>8491</v>
      </c>
      <c r="B4973" t="s">
        <v>7838</v>
      </c>
      <c r="C4973" t="s">
        <v>8038</v>
      </c>
      <c r="D4973" t="s">
        <v>8236</v>
      </c>
      <c r="E4973" t="s">
        <v>8433</v>
      </c>
      <c r="G4973" t="str">
        <f t="shared" si="309"/>
        <v xml:space="preserve">"Interior Freight &amp; Bottle Depot", </v>
      </c>
      <c r="H4973" t="str">
        <f t="shared" si="312"/>
        <v>[ "Interior Freight &amp; Bottle Depot",  50.2582533, -119.293872, '250-545-5706 ', 'V1T 1M1'],</v>
      </c>
    </row>
    <row r="4974" spans="1:8" x14ac:dyDescent="0.2">
      <c r="A4974" s="1" t="s">
        <v>7645</v>
      </c>
      <c r="B4974" t="s">
        <v>7839</v>
      </c>
      <c r="C4974" t="s">
        <v>8039</v>
      </c>
      <c r="D4974" t="s">
        <v>8237</v>
      </c>
      <c r="E4974" t="s">
        <v>8434</v>
      </c>
      <c r="G4974" t="str">
        <f t="shared" si="309"/>
        <v xml:space="preserve">"Staples - Vernon", </v>
      </c>
      <c r="H4974" t="str">
        <f t="shared" si="312"/>
        <v>[ "Staples - Vernon",  50.2659097, -119.2739648, '250-503-3300 ', 'V1T 5M8'],</v>
      </c>
    </row>
    <row r="4975" spans="1:8" x14ac:dyDescent="0.2">
      <c r="A4975" s="1" t="s">
        <v>7646</v>
      </c>
      <c r="B4975" t="s">
        <v>7840</v>
      </c>
      <c r="C4975" t="s">
        <v>8040</v>
      </c>
      <c r="D4975" t="s">
        <v>8238</v>
      </c>
      <c r="E4975" t="s">
        <v>8435</v>
      </c>
      <c r="G4975" t="str">
        <f t="shared" si="309"/>
        <v xml:space="preserve">"Venture Training Centre", </v>
      </c>
      <c r="H4975" t="str">
        <f t="shared" si="312"/>
        <v>[ "Venture Training Centre",  50.2745336, -119.2818663, '250-542-2374 ', 'V1T 6H3'],</v>
      </c>
    </row>
    <row r="4976" spans="1:8" x14ac:dyDescent="0.2">
      <c r="A4976" s="1" t="s">
        <v>8492</v>
      </c>
      <c r="B4976" t="s">
        <v>7841</v>
      </c>
      <c r="C4976" t="s">
        <v>8041</v>
      </c>
      <c r="D4976" t="s">
        <v>8239</v>
      </c>
      <c r="E4976" t="s">
        <v>8436</v>
      </c>
      <c r="G4976" t="str">
        <f t="shared" si="309"/>
        <v xml:space="preserve">"J &amp; C Bottle Depot", </v>
      </c>
      <c r="H4976" t="str">
        <f t="shared" si="312"/>
        <v>[ "J &amp; C Bottle Depot",  49.4791376, -119.5804779, '250-492-5144 ', 'V2A 3J4'],</v>
      </c>
    </row>
    <row r="4977" spans="1:8" x14ac:dyDescent="0.2">
      <c r="A4977" s="1" t="s">
        <v>7647</v>
      </c>
      <c r="B4977" t="s">
        <v>7842</v>
      </c>
      <c r="C4977" t="s">
        <v>8042</v>
      </c>
      <c r="D4977" t="s">
        <v>8240</v>
      </c>
      <c r="E4977" t="s">
        <v>8437</v>
      </c>
      <c r="G4977" t="str">
        <f t="shared" si="309"/>
        <v xml:space="preserve">"Staples - Penticton", </v>
      </c>
      <c r="H4977" t="str">
        <f t="shared" si="312"/>
        <v>[ "Staples - Penticton",  49.4754301, -119.5815646, '250-770-2990 ', 'V2A 8X3'],</v>
      </c>
    </row>
    <row r="4978" spans="1:8" x14ac:dyDescent="0.2">
      <c r="A4978" s="1" t="s">
        <v>7648</v>
      </c>
      <c r="B4978" t="s">
        <v>7843</v>
      </c>
      <c r="C4978" t="s">
        <v>8043</v>
      </c>
      <c r="D4978" t="s">
        <v>8241</v>
      </c>
      <c r="E4978" t="s">
        <v>8438</v>
      </c>
      <c r="G4978" t="str">
        <f t="shared" si="309"/>
        <v xml:space="preserve">"Chasers Bottle Depot", </v>
      </c>
      <c r="H4978" t="str">
        <f t="shared" si="312"/>
        <v>[ "Chasers Bottle Depot",  50.2812735, -119.2715934, '250-503-1311 ', 'V1T 5J9'],</v>
      </c>
    </row>
    <row r="4979" spans="1:8" x14ac:dyDescent="0.2">
      <c r="A4979" s="1" t="s">
        <v>7649</v>
      </c>
      <c r="B4979" t="s">
        <v>7844</v>
      </c>
      <c r="C4979" t="s">
        <v>8044</v>
      </c>
      <c r="D4979" t="s">
        <v>8242</v>
      </c>
      <c r="E4979" t="s">
        <v>8439</v>
      </c>
      <c r="G4979" t="str">
        <f t="shared" si="309"/>
        <v xml:space="preserve">"Armstrong Bottle Depot", </v>
      </c>
      <c r="H4979" t="str">
        <f t="shared" si="312"/>
        <v>[ "Armstrong Bottle Depot",  50.447822, -119.1938189, '250-546-2466 ', 'V0E 1B0'],</v>
      </c>
    </row>
    <row r="4980" spans="1:8" x14ac:dyDescent="0.2">
      <c r="A4980" s="1" t="s">
        <v>7650</v>
      </c>
      <c r="B4980" t="s">
        <v>7845</v>
      </c>
      <c r="C4980" t="s">
        <v>8045</v>
      </c>
      <c r="D4980" t="s">
        <v>8243</v>
      </c>
      <c r="E4980" t="s">
        <v>8440</v>
      </c>
      <c r="G4980" t="str">
        <f t="shared" si="309"/>
        <v xml:space="preserve">"Enderby Bottle Depot", </v>
      </c>
      <c r="H4980" t="str">
        <f t="shared" si="312"/>
        <v>[ "Enderby Bottle Depot",  50.550321, -119.1386397, '250-838-9556 ', 'V0E 1V0'],</v>
      </c>
    </row>
    <row r="4981" spans="1:8" x14ac:dyDescent="0.2">
      <c r="A4981" s="1" t="s">
        <v>7651</v>
      </c>
      <c r="B4981" t="s">
        <v>7846</v>
      </c>
      <c r="C4981" t="s">
        <v>8046</v>
      </c>
      <c r="D4981" t="s">
        <v>8244</v>
      </c>
      <c r="E4981" t="s">
        <v>8441</v>
      </c>
      <c r="G4981" t="str">
        <f t="shared" si="309"/>
        <v xml:space="preserve">"T-2 Market", </v>
      </c>
      <c r="H4981" t="str">
        <f t="shared" si="312"/>
        <v>[ "T-2 Market",  49.1801623, -119.5459372, '250-498-3677 ', 'V0H 1T0'],</v>
      </c>
    </row>
    <row r="4982" spans="1:8" hidden="1" x14ac:dyDescent="0.2">
      <c r="A4982" s="1" t="s">
        <v>7630</v>
      </c>
      <c r="B4982" t="s">
        <v>7822</v>
      </c>
      <c r="C4982" t="s">
        <v>8022</v>
      </c>
      <c r="D4982" t="s">
        <v>8220</v>
      </c>
      <c r="E4982" t="s">
        <v>8417</v>
      </c>
      <c r="G4982" t="str">
        <f t="shared" si="309"/>
        <v xml:space="preserve">"The Hut", </v>
      </c>
    </row>
    <row r="4983" spans="1:8" x14ac:dyDescent="0.2">
      <c r="A4983" s="1" t="s">
        <v>8493</v>
      </c>
      <c r="B4983" t="s">
        <v>7847</v>
      </c>
      <c r="C4983" t="s">
        <v>8047</v>
      </c>
      <c r="D4983" t="s">
        <v>8245</v>
      </c>
      <c r="E4983" t="s">
        <v>8442</v>
      </c>
      <c r="G4983" t="str">
        <f t="shared" si="309"/>
        <v xml:space="preserve">"Bill's Bottle Depot", </v>
      </c>
      <c r="H4983" t="str">
        <f t="shared" ref="H4983:H4984" si="313" xml:space="preserve"> "[ "&amp;G4983&amp;" "&amp;B4983&amp;", "&amp;C4983&amp;", '"&amp;D4983&amp;"', '"&amp;E4983&amp;"'],"</f>
        <v>[ "Bill's Bottle Depot",  50.6904927, -119.3182741, '250-832-6630 ', 'V1E 3K1'],</v>
      </c>
    </row>
    <row r="4984" spans="1:8" x14ac:dyDescent="0.2">
      <c r="A4984" s="1" t="s">
        <v>7652</v>
      </c>
      <c r="B4984" t="s">
        <v>7848</v>
      </c>
      <c r="C4984" t="s">
        <v>8048</v>
      </c>
      <c r="D4984" t="s">
        <v>8246</v>
      </c>
      <c r="E4984" t="s">
        <v>8443</v>
      </c>
      <c r="G4984" t="str">
        <f t="shared" si="309"/>
        <v xml:space="preserve">"Staples - Salmon Arm", </v>
      </c>
      <c r="H4984" t="str">
        <f t="shared" si="313"/>
        <v>[ "Staples - Salmon Arm",  50.698799, -119.3313706, '250-803-5100 ', 'V1E 1B6'],</v>
      </c>
    </row>
    <row r="4985" spans="1:8" hidden="1" x14ac:dyDescent="0.2">
      <c r="A4985" s="1" t="s">
        <v>7631</v>
      </c>
      <c r="B4985" t="s">
        <v>7823</v>
      </c>
      <c r="C4985" t="s">
        <v>8023</v>
      </c>
      <c r="D4985" t="s">
        <v>8221</v>
      </c>
      <c r="E4985" t="s">
        <v>8418</v>
      </c>
      <c r="G4985" t="str">
        <f t="shared" si="309"/>
        <v xml:space="preserve">"Merritt Return-It Depot", </v>
      </c>
    </row>
    <row r="4986" spans="1:8" x14ac:dyDescent="0.2">
      <c r="A4986" s="1" t="s">
        <v>7653</v>
      </c>
      <c r="B4986" t="s">
        <v>7849</v>
      </c>
      <c r="C4986" t="s">
        <v>8049</v>
      </c>
      <c r="D4986" t="s">
        <v>8247</v>
      </c>
      <c r="E4986" t="s">
        <v>8444</v>
      </c>
      <c r="G4986" t="str">
        <f t="shared" si="309"/>
        <v xml:space="preserve">"Osoyoos Bottle Depot", </v>
      </c>
      <c r="H4986" t="str">
        <f t="shared" ref="H4986:H4997" si="314" xml:space="preserve"> "[ "&amp;G4986&amp;" "&amp;B4986&amp;", "&amp;C4986&amp;", '"&amp;D4986&amp;"', '"&amp;E4986&amp;"'],"</f>
        <v>[ "Osoyoos Bottle Depot",  49.0311579, -119.4639254, '250-495-2399 ', 'V0H 1V0'],</v>
      </c>
    </row>
    <row r="4987" spans="1:8" x14ac:dyDescent="0.2">
      <c r="A4987" s="1" t="s">
        <v>7654</v>
      </c>
      <c r="B4987" t="s">
        <v>7850</v>
      </c>
      <c r="C4987" t="s">
        <v>8050</v>
      </c>
      <c r="D4987" t="s">
        <v>8248</v>
      </c>
      <c r="E4987" t="s">
        <v>8445</v>
      </c>
      <c r="G4987" t="str">
        <f t="shared" si="309"/>
        <v xml:space="preserve">"North Shuswap Bottle Depot", </v>
      </c>
      <c r="H4987" t="str">
        <f t="shared" si="314"/>
        <v>[ "North Shuswap Bottle Depot",  50.8179825, -119.6924826, '250-679-8408 ', 'V0E 1M0'],</v>
      </c>
    </row>
    <row r="4988" spans="1:8" x14ac:dyDescent="0.2">
      <c r="A4988" s="1" t="s">
        <v>7655</v>
      </c>
      <c r="B4988" t="s">
        <v>7851</v>
      </c>
      <c r="C4988" t="s">
        <v>8051</v>
      </c>
      <c r="D4988" t="s">
        <v>8249</v>
      </c>
      <c r="E4988" t="s">
        <v>8446</v>
      </c>
      <c r="G4988" t="str">
        <f t="shared" si="309"/>
        <v xml:space="preserve">"Best Buy - Kamloops", </v>
      </c>
      <c r="H4988" t="str">
        <f t="shared" si="314"/>
        <v>[ "Best Buy - Kamloops",  50.6538318, -120.3695302, '2503747554 ', 'V1S 1J2'],</v>
      </c>
    </row>
    <row r="4989" spans="1:8" x14ac:dyDescent="0.2">
      <c r="A4989" s="1" t="s">
        <v>7656</v>
      </c>
      <c r="B4989" t="s">
        <v>7852</v>
      </c>
      <c r="C4989" t="s">
        <v>8052</v>
      </c>
      <c r="D4989" t="s">
        <v>8250</v>
      </c>
      <c r="E4989" t="s">
        <v>8447</v>
      </c>
      <c r="G4989" t="str">
        <f t="shared" si="309"/>
        <v xml:space="preserve">"Staples - Kamloops", </v>
      </c>
      <c r="H4989" t="str">
        <f t="shared" si="314"/>
        <v>[ "Staples - Kamloops",  50.6546465, -120.3779981, '250-377-4550 ', 'V2E 2R7'],</v>
      </c>
    </row>
    <row r="4990" spans="1:8" x14ac:dyDescent="0.2">
      <c r="A4990" s="1" t="s">
        <v>8494</v>
      </c>
      <c r="B4990" t="s">
        <v>7853</v>
      </c>
      <c r="C4990" t="s">
        <v>8053</v>
      </c>
      <c r="D4990" t="s">
        <v>8251</v>
      </c>
      <c r="E4990" t="s">
        <v>8448</v>
      </c>
      <c r="G4990" t="str">
        <f t="shared" si="309"/>
        <v xml:space="preserve">"General Grant's Recycling Centers - Sahali", </v>
      </c>
      <c r="H4990" t="str">
        <f t="shared" si="314"/>
        <v>[ "General Grant's Recycling Centers - Sahali",  50.663207, -120.3608979, '778-471-3109 ', 'V2C 5P4'],</v>
      </c>
    </row>
    <row r="4991" spans="1:8" x14ac:dyDescent="0.2">
      <c r="A4991" s="1" t="s">
        <v>8495</v>
      </c>
      <c r="B4991" t="s">
        <v>7854</v>
      </c>
      <c r="C4991" t="s">
        <v>8054</v>
      </c>
      <c r="D4991" t="s">
        <v>8252</v>
      </c>
      <c r="E4991" t="s">
        <v>8449</v>
      </c>
      <c r="G4991" t="str">
        <f t="shared" si="309"/>
        <v xml:space="preserve">"General Grant's Recycling Centers - North Shore", </v>
      </c>
      <c r="H4991" t="str">
        <f t="shared" si="314"/>
        <v>[ "General Grant's Recycling Centers - North Shore",  50.6944513, -120.355887, '250-376-9600 ', 'V2B 2K2'],</v>
      </c>
    </row>
    <row r="4992" spans="1:8" x14ac:dyDescent="0.2">
      <c r="A4992" s="1" t="s">
        <v>7657</v>
      </c>
      <c r="B4992" t="s">
        <v>7855</v>
      </c>
      <c r="C4992" t="s">
        <v>8055</v>
      </c>
      <c r="D4992" t="s">
        <v>8253</v>
      </c>
      <c r="E4992" t="s">
        <v>8450</v>
      </c>
      <c r="G4992" t="str">
        <f t="shared" si="309"/>
        <v xml:space="preserve">"Lorne Street Bottle", </v>
      </c>
      <c r="H4992" t="str">
        <f t="shared" si="314"/>
        <v>[ "Lorne Street Bottle",  50.7144132, -120.3435499, '250-372-3721 ', 'V2H 1N6'],</v>
      </c>
    </row>
    <row r="4993" spans="1:8" x14ac:dyDescent="0.2">
      <c r="A4993" s="1" t="s">
        <v>7658</v>
      </c>
      <c r="B4993" t="s">
        <v>7856</v>
      </c>
      <c r="C4993" t="s">
        <v>8056</v>
      </c>
      <c r="D4993" t="s">
        <v>8254</v>
      </c>
      <c r="E4993" t="s">
        <v>8451</v>
      </c>
      <c r="G4993" t="str">
        <f t="shared" ref="G4993:G5056" si="315">CHAR(34)&amp;A4993&amp;CHAR(34)&amp;", "</f>
        <v xml:space="preserve">"Sorrento Bottle Depot", </v>
      </c>
      <c r="H4993" t="str">
        <f t="shared" si="314"/>
        <v>[ "Sorrento Bottle Depot",  50.8783165, -119.4775298, '250-675-3585 ', 'V0E 2W0'],</v>
      </c>
    </row>
    <row r="4994" spans="1:8" x14ac:dyDescent="0.2">
      <c r="A4994" s="1" t="s">
        <v>7659</v>
      </c>
      <c r="B4994" t="s">
        <v>7857</v>
      </c>
      <c r="C4994" t="s">
        <v>8057</v>
      </c>
      <c r="D4994" t="s">
        <v>8255</v>
      </c>
      <c r="E4994" t="s">
        <v>8452</v>
      </c>
      <c r="G4994" t="str">
        <f t="shared" si="315"/>
        <v xml:space="preserve">"Scotch Creek Bottle Depot", </v>
      </c>
      <c r="H4994" t="str">
        <f t="shared" si="314"/>
        <v>[ "Scotch Creek Bottle Depot",  50.9108215, -119.4448663, '250-955-0646 ', 'V0E 3L0'],</v>
      </c>
    </row>
    <row r="4995" spans="1:8" x14ac:dyDescent="0.2">
      <c r="A4995" s="1" t="s">
        <v>7660</v>
      </c>
      <c r="B4995" t="s">
        <v>7858</v>
      </c>
      <c r="C4995" t="s">
        <v>8058</v>
      </c>
      <c r="D4995" t="s">
        <v>8256</v>
      </c>
      <c r="E4995" t="s">
        <v>8453</v>
      </c>
      <c r="G4995" t="str">
        <f t="shared" si="315"/>
        <v xml:space="preserve">"Logan Lake Bottle Depot", </v>
      </c>
      <c r="H4995" t="str">
        <f t="shared" si="314"/>
        <v>[ "Logan Lake Bottle Depot",  50.492929, -120.8150863, '250-453-9665 ', 'V0K 1W0'],</v>
      </c>
    </row>
    <row r="4996" spans="1:8" x14ac:dyDescent="0.2">
      <c r="A4996" s="1" t="s">
        <v>7661</v>
      </c>
      <c r="B4996" t="s">
        <v>7859</v>
      </c>
      <c r="C4996" t="s">
        <v>8059</v>
      </c>
      <c r="D4996" t="s">
        <v>8257</v>
      </c>
      <c r="E4996" t="s">
        <v>8454</v>
      </c>
      <c r="G4996" t="str">
        <f t="shared" si="315"/>
        <v xml:space="preserve">"Grand Forks Bottle Depot", </v>
      </c>
      <c r="H4996" t="str">
        <f t="shared" si="314"/>
        <v>[ "Grand Forks Bottle Depot",  49.0323648, -118.4669854, '250-442-2523 ', 'V0H 1H0'],</v>
      </c>
    </row>
    <row r="4997" spans="1:8" x14ac:dyDescent="0.2">
      <c r="A4997" s="1" t="s">
        <v>7662</v>
      </c>
      <c r="B4997" t="s">
        <v>7860</v>
      </c>
      <c r="C4997" t="s">
        <v>8060</v>
      </c>
      <c r="D4997" t="s">
        <v>8258</v>
      </c>
      <c r="E4997" t="s">
        <v>8455</v>
      </c>
      <c r="G4997" t="str">
        <f t="shared" si="315"/>
        <v xml:space="preserve">"Castlegar Return-It Depot", </v>
      </c>
      <c r="H4997" t="str">
        <f t="shared" si="314"/>
        <v>[ "Castlegar Return-It Depot",  49.3053759, -117.6583778, '250-365-1121 ', 'V1N 1H8'],</v>
      </c>
    </row>
    <row r="4998" spans="1:8" hidden="1" x14ac:dyDescent="0.2">
      <c r="A4998" s="1" t="s">
        <v>7619</v>
      </c>
      <c r="B4998" t="s">
        <v>7811</v>
      </c>
      <c r="C4998" t="s">
        <v>8011</v>
      </c>
      <c r="D4998" t="s">
        <v>8209</v>
      </c>
      <c r="E4998" t="s">
        <v>8407</v>
      </c>
      <c r="G4998" t="str">
        <f t="shared" si="315"/>
        <v xml:space="preserve">"Hope Bottle Depot", </v>
      </c>
    </row>
    <row r="4999" spans="1:8" x14ac:dyDescent="0.2">
      <c r="A4999" s="1" t="s">
        <v>7663</v>
      </c>
      <c r="B4999" t="s">
        <v>7861</v>
      </c>
      <c r="C4999" t="s">
        <v>8061</v>
      </c>
      <c r="D4999" t="s">
        <v>8259</v>
      </c>
      <c r="E4999" t="s">
        <v>8456</v>
      </c>
      <c r="G4999" t="str">
        <f t="shared" si="315"/>
        <v xml:space="preserve">"Revelstoke Bottle Depot", </v>
      </c>
      <c r="H4999" t="str">
        <f t="shared" ref="H4999:H5002" si="316" xml:space="preserve"> "[ "&amp;G4999&amp;" "&amp;B4999&amp;", "&amp;C4999&amp;", '"&amp;D4999&amp;"', '"&amp;E4999&amp;"'],"</f>
        <v>[ "Revelstoke Bottle Depot",  50.9946373, -118.1725248, '250-837-2693 ', 'V0E 2S0'],</v>
      </c>
    </row>
    <row r="5000" spans="1:8" x14ac:dyDescent="0.2">
      <c r="A5000" s="1" t="s">
        <v>7664</v>
      </c>
      <c r="B5000" t="s">
        <v>7862</v>
      </c>
      <c r="C5000" t="s">
        <v>8062</v>
      </c>
      <c r="D5000" t="s">
        <v>8260</v>
      </c>
      <c r="E5000" t="s">
        <v>8457</v>
      </c>
      <c r="G5000" t="str">
        <f t="shared" si="315"/>
        <v xml:space="preserve">"Trail Bottle Depot", </v>
      </c>
      <c r="H5000" t="str">
        <f t="shared" si="316"/>
        <v>[ "Trail Bottle Depot",  49.0982636, -117.7204315, '250-364-3025 ', 'V1R 3M8'],</v>
      </c>
    </row>
    <row r="5001" spans="1:8" x14ac:dyDescent="0.2">
      <c r="A5001" s="1" t="s">
        <v>8496</v>
      </c>
      <c r="B5001" t="s">
        <v>7863</v>
      </c>
      <c r="C5001" t="s">
        <v>8063</v>
      </c>
      <c r="D5001" t="s">
        <v>8256</v>
      </c>
      <c r="E5001" t="s">
        <v>8458</v>
      </c>
      <c r="G5001" t="str">
        <f t="shared" si="315"/>
        <v xml:space="preserve">"Ashcroft Bottle &amp; Return-It Centre", </v>
      </c>
      <c r="H5001" t="str">
        <f t="shared" si="316"/>
        <v>[ "Ashcroft Bottle &amp; Return-It Centre",  50.72205, -121.2801423, '250-453-9665 ', 'V0K 1A0'],</v>
      </c>
    </row>
    <row r="5002" spans="1:8" x14ac:dyDescent="0.2">
      <c r="A5002" s="1" t="s">
        <v>7665</v>
      </c>
      <c r="B5002" t="s">
        <v>7864</v>
      </c>
      <c r="C5002" t="s">
        <v>8064</v>
      </c>
      <c r="D5002" t="s">
        <v>8261</v>
      </c>
      <c r="E5002" t="s">
        <v>8459</v>
      </c>
      <c r="G5002" t="str">
        <f t="shared" si="315"/>
        <v xml:space="preserve">"Nelson Leafs Bottle Depot", </v>
      </c>
      <c r="H5002" t="str">
        <f t="shared" si="316"/>
        <v>[ "Nelson Leafs Bottle Depot",  49.4886985, -117.2972241, '250-354-4922 ', 'V1L 4M1'],</v>
      </c>
    </row>
    <row r="5003" spans="1:8" hidden="1" x14ac:dyDescent="0.2">
      <c r="A5003" s="1" t="s">
        <v>7616</v>
      </c>
      <c r="B5003" t="s">
        <v>7808</v>
      </c>
      <c r="C5003" t="s">
        <v>8008</v>
      </c>
      <c r="D5003" t="s">
        <v>8206</v>
      </c>
      <c r="E5003" t="s">
        <v>8404</v>
      </c>
      <c r="G5003" t="str">
        <f t="shared" si="315"/>
        <v xml:space="preserve">"Agassiz Bottle Depot", </v>
      </c>
    </row>
    <row r="5004" spans="1:8" hidden="1" x14ac:dyDescent="0.2">
      <c r="A5004" s="1" t="s">
        <v>7629</v>
      </c>
      <c r="B5004" t="s">
        <v>7821</v>
      </c>
      <c r="C5004" t="s">
        <v>8021</v>
      </c>
      <c r="D5004" t="s">
        <v>8219</v>
      </c>
      <c r="E5004" t="s">
        <v>8416</v>
      </c>
      <c r="G5004" t="str">
        <f t="shared" si="315"/>
        <v xml:space="preserve">"SLRD Landfill", </v>
      </c>
    </row>
    <row r="5005" spans="1:8" hidden="1" x14ac:dyDescent="0.2">
      <c r="A5005" s="1" t="s">
        <v>7612</v>
      </c>
      <c r="B5005" t="s">
        <v>7804</v>
      </c>
      <c r="C5005" t="s">
        <v>8004</v>
      </c>
      <c r="D5005" t="s">
        <v>8202</v>
      </c>
      <c r="E5005" t="s">
        <v>8400</v>
      </c>
      <c r="G5005" t="str">
        <f t="shared" si="315"/>
        <v xml:space="preserve">"Chilliwack Bottle Depot", </v>
      </c>
    </row>
    <row r="5006" spans="1:8" hidden="1" x14ac:dyDescent="0.2">
      <c r="A5006" s="1" t="s">
        <v>7611</v>
      </c>
      <c r="B5006" t="s">
        <v>7803</v>
      </c>
      <c r="C5006" t="s">
        <v>8003</v>
      </c>
      <c r="D5006" t="s">
        <v>8201</v>
      </c>
      <c r="E5006" t="s">
        <v>8399</v>
      </c>
      <c r="G5006" t="str">
        <f t="shared" si="315"/>
        <v xml:space="preserve">"Staples - Chilliwack", </v>
      </c>
    </row>
    <row r="5007" spans="1:8" hidden="1" x14ac:dyDescent="0.2">
      <c r="A5007" s="1" t="s">
        <v>7610</v>
      </c>
      <c r="B5007" t="s">
        <v>7802</v>
      </c>
      <c r="C5007" t="s">
        <v>8002</v>
      </c>
      <c r="D5007" t="s">
        <v>8200</v>
      </c>
      <c r="E5007" t="s">
        <v>8398</v>
      </c>
      <c r="G5007" t="str">
        <f t="shared" si="315"/>
        <v xml:space="preserve">"Sardis Bottle Depot", </v>
      </c>
    </row>
    <row r="5008" spans="1:8" x14ac:dyDescent="0.2">
      <c r="A5008" s="1" t="s">
        <v>8497</v>
      </c>
      <c r="B5008" t="s">
        <v>7865</v>
      </c>
      <c r="C5008" t="s">
        <v>8065</v>
      </c>
      <c r="D5008" t="s">
        <v>8262</v>
      </c>
      <c r="E5008" t="s">
        <v>8460</v>
      </c>
      <c r="G5008" t="str">
        <f t="shared" si="315"/>
        <v xml:space="preserve">"Invermere Bottle Depot &amp; Recycling", </v>
      </c>
      <c r="H5008" t="str">
        <f t="shared" ref="H5008:H5012" si="317" xml:space="preserve"> "[ "&amp;G5008&amp;" "&amp;B5008&amp;", "&amp;C5008&amp;", '"&amp;D5008&amp;"', '"&amp;E5008&amp;"'],"</f>
        <v>[ "Invermere Bottle Depot &amp; Recycling",  50.5124378, -116.0382586, '250-342-7272 ', 'V0A 1K5'],</v>
      </c>
    </row>
    <row r="5009" spans="1:8" x14ac:dyDescent="0.2">
      <c r="A5009" s="1" t="s">
        <v>7666</v>
      </c>
      <c r="B5009" t="s">
        <v>7866</v>
      </c>
      <c r="C5009" t="s">
        <v>8066</v>
      </c>
      <c r="D5009" t="s">
        <v>8263</v>
      </c>
      <c r="E5009" t="s">
        <v>8461</v>
      </c>
      <c r="G5009" t="str">
        <f t="shared" si="315"/>
        <v xml:space="preserve">"Golden Bottle Depot", </v>
      </c>
      <c r="H5009" t="str">
        <f t="shared" si="317"/>
        <v>[ "Golden Bottle Depot",  51.2965144, -116.9614124, '250-344-7383 ', 'V0A 1H0'],</v>
      </c>
    </row>
    <row r="5010" spans="1:8" x14ac:dyDescent="0.2">
      <c r="A5010" s="1" t="s">
        <v>7667</v>
      </c>
      <c r="B5010" t="s">
        <v>7867</v>
      </c>
      <c r="C5010" t="s">
        <v>8067</v>
      </c>
      <c r="D5010" t="s">
        <v>8264</v>
      </c>
      <c r="E5010" t="s">
        <v>8462</v>
      </c>
      <c r="G5010" t="str">
        <f t="shared" si="315"/>
        <v xml:space="preserve">"Cranbrook Bottle Depot", </v>
      </c>
      <c r="H5010" t="str">
        <f t="shared" si="317"/>
        <v>[ "Cranbrook Bottle Depot",  49.5266922, -115.7662953, '250-417-0306 ', 'V1C 5E3'],</v>
      </c>
    </row>
    <row r="5011" spans="1:8" x14ac:dyDescent="0.2">
      <c r="A5011" s="1" t="s">
        <v>7668</v>
      </c>
      <c r="B5011" t="s">
        <v>7868</v>
      </c>
      <c r="C5011" t="s">
        <v>8068</v>
      </c>
      <c r="D5011" t="s">
        <v>8265</v>
      </c>
      <c r="E5011" t="s">
        <v>8463</v>
      </c>
      <c r="G5011" t="str">
        <f t="shared" si="315"/>
        <v xml:space="preserve">"Staples - Cranbrook", </v>
      </c>
      <c r="H5011" t="str">
        <f t="shared" si="317"/>
        <v>[ "Staples - Cranbrook",  49.5259068, -115.7517511, '250-417-2346 ', 'V1C 3S8'],</v>
      </c>
    </row>
    <row r="5012" spans="1:8" x14ac:dyDescent="0.2">
      <c r="A5012" s="1" t="s">
        <v>7669</v>
      </c>
      <c r="B5012" t="s">
        <v>7869</v>
      </c>
      <c r="C5012" t="s">
        <v>8069</v>
      </c>
      <c r="D5012" t="s">
        <v>8266</v>
      </c>
      <c r="E5012" t="s">
        <v>8464</v>
      </c>
      <c r="G5012" t="str">
        <f t="shared" si="315"/>
        <v xml:space="preserve">"Fernie Bottle Depot", </v>
      </c>
      <c r="H5012" t="str">
        <f t="shared" si="317"/>
        <v>[ "Fernie Bottle Depot",  49.5089518, -115.0533794, '250-423-2009 ', 'V0B 1M0'],</v>
      </c>
    </row>
    <row r="5013" spans="1:8" hidden="1" x14ac:dyDescent="0.2">
      <c r="A5013" s="1" t="s">
        <v>7665</v>
      </c>
      <c r="B5013" t="s">
        <v>7864</v>
      </c>
      <c r="C5013" t="s">
        <v>8064</v>
      </c>
      <c r="D5013" t="s">
        <v>8261</v>
      </c>
      <c r="E5013" t="s">
        <v>8459</v>
      </c>
      <c r="G5013" t="str">
        <f t="shared" si="315"/>
        <v xml:space="preserve">"Nelson Leafs Bottle Depot", </v>
      </c>
    </row>
    <row r="5014" spans="1:8" hidden="1" x14ac:dyDescent="0.2">
      <c r="A5014" s="1" t="s">
        <v>7663</v>
      </c>
      <c r="B5014" t="s">
        <v>7861</v>
      </c>
      <c r="C5014" t="s">
        <v>8061</v>
      </c>
      <c r="D5014" t="s">
        <v>8259</v>
      </c>
      <c r="E5014" t="s">
        <v>8456</v>
      </c>
      <c r="G5014" t="str">
        <f t="shared" si="315"/>
        <v xml:space="preserve">"Revelstoke Bottle Depot", </v>
      </c>
    </row>
    <row r="5015" spans="1:8" x14ac:dyDescent="0.2">
      <c r="A5015" s="1" t="s">
        <v>7670</v>
      </c>
      <c r="B5015" t="s">
        <v>7870</v>
      </c>
      <c r="C5015" t="s">
        <v>8070</v>
      </c>
      <c r="D5015" t="s">
        <v>8267</v>
      </c>
      <c r="E5015" t="s">
        <v>8465</v>
      </c>
      <c r="G5015" t="str">
        <f t="shared" si="315"/>
        <v xml:space="preserve">"New Life Furniture", </v>
      </c>
      <c r="H5015" t="str">
        <f xml:space="preserve"> "[ "&amp;G5015&amp;" "&amp;B5015&amp;", "&amp;C5015&amp;", '"&amp;D5015&amp;"', '"&amp;E5015&amp;"'],"</f>
        <v>[ "New Life Furniture",  49.0956555, -116.5141388, '250-402-0098 ', 'V0B 1G0'],</v>
      </c>
    </row>
    <row r="5016" spans="1:8" hidden="1" x14ac:dyDescent="0.2">
      <c r="A5016" s="1" t="s">
        <v>7662</v>
      </c>
      <c r="B5016" t="s">
        <v>7860</v>
      </c>
      <c r="C5016" t="s">
        <v>8060</v>
      </c>
      <c r="D5016" t="s">
        <v>8258</v>
      </c>
      <c r="E5016" t="s">
        <v>8455</v>
      </c>
      <c r="G5016" t="str">
        <f t="shared" si="315"/>
        <v xml:space="preserve">"Castlegar Return-It Depot", </v>
      </c>
    </row>
    <row r="5017" spans="1:8" hidden="1" x14ac:dyDescent="0.2">
      <c r="A5017" s="1" t="s">
        <v>7664</v>
      </c>
      <c r="B5017" t="s">
        <v>7862</v>
      </c>
      <c r="C5017" t="s">
        <v>8062</v>
      </c>
      <c r="D5017" t="s">
        <v>8260</v>
      </c>
      <c r="E5017" t="s">
        <v>8457</v>
      </c>
      <c r="G5017" t="str">
        <f t="shared" si="315"/>
        <v xml:space="preserve">"Trail Bottle Depot", </v>
      </c>
    </row>
    <row r="5018" spans="1:8" x14ac:dyDescent="0.2">
      <c r="A5018" s="1" t="s">
        <v>7671</v>
      </c>
      <c r="B5018" t="s">
        <v>7871</v>
      </c>
      <c r="C5018" t="s">
        <v>8071</v>
      </c>
      <c r="D5018" t="s">
        <v>8268</v>
      </c>
      <c r="E5018" t="s">
        <v>8466</v>
      </c>
      <c r="G5018" t="str">
        <f t="shared" si="315"/>
        <v xml:space="preserve">"Kitimat Recycling Depot", </v>
      </c>
      <c r="H5018" t="str">
        <f t="shared" ref="H5018:H5029" si="318" xml:space="preserve"> "[ "&amp;G5018&amp;" "&amp;B5018&amp;", "&amp;C5018&amp;", '"&amp;D5018&amp;"', '"&amp;E5018&amp;"'],"</f>
        <v>[ "Kitimat Recycling Depot",  54.0583445, -128.6929605, '250-632-6633 ', 'V8C 2G2'],</v>
      </c>
    </row>
    <row r="5019" spans="1:8" x14ac:dyDescent="0.2">
      <c r="A5019" s="1" t="s">
        <v>7672</v>
      </c>
      <c r="B5019" t="s">
        <v>7872</v>
      </c>
      <c r="C5019" t="s">
        <v>8072</v>
      </c>
      <c r="D5019" t="s">
        <v>8269</v>
      </c>
      <c r="E5019" t="s">
        <v>8467</v>
      </c>
      <c r="G5019" t="str">
        <f t="shared" si="315"/>
        <v xml:space="preserve">"Staples - Terrace", </v>
      </c>
      <c r="H5019" t="str">
        <f t="shared" si="318"/>
        <v>[ "Staples - Terrace",  54.5155079, -128.5928026, '250-635-7797 ', 'V8G 5P9'],</v>
      </c>
    </row>
    <row r="5020" spans="1:8" x14ac:dyDescent="0.2">
      <c r="A5020" s="1" t="s">
        <v>7673</v>
      </c>
      <c r="B5020" t="s">
        <v>7873</v>
      </c>
      <c r="C5020" t="s">
        <v>8073</v>
      </c>
      <c r="D5020" t="s">
        <v>8270</v>
      </c>
      <c r="E5020" t="s">
        <v>8468</v>
      </c>
      <c r="G5020" t="str">
        <f t="shared" si="315"/>
        <v xml:space="preserve">"Skeena Regional Recycling", </v>
      </c>
      <c r="H5020" t="str">
        <f t="shared" si="318"/>
        <v>[ "Skeena Regional Recycling",  54.3206115, -130.2817222, '250-624-2455 ', 'V8J 1A6'],</v>
      </c>
    </row>
    <row r="5021" spans="1:8" x14ac:dyDescent="0.2">
      <c r="A5021" s="1" t="s">
        <v>7674</v>
      </c>
      <c r="B5021" t="s">
        <v>7874</v>
      </c>
      <c r="C5021" t="s">
        <v>8074</v>
      </c>
      <c r="D5021" t="s">
        <v>8271</v>
      </c>
      <c r="E5021" t="s">
        <v>8469</v>
      </c>
      <c r="G5021" t="str">
        <f t="shared" si="315"/>
        <v xml:space="preserve">"Terrace Bottle Depot", </v>
      </c>
      <c r="H5021" t="str">
        <f t="shared" si="318"/>
        <v>[ "Terrace Bottle Depot",  54.3099542, -130.3318506, '250-635-3779 ', 'V8J 1H7'],</v>
      </c>
    </row>
    <row r="5022" spans="1:8" x14ac:dyDescent="0.2">
      <c r="A5022" s="1" t="s">
        <v>7675</v>
      </c>
      <c r="B5022" t="s">
        <v>7875</v>
      </c>
      <c r="C5022" t="s">
        <v>8075</v>
      </c>
      <c r="D5022" t="s">
        <v>8272</v>
      </c>
      <c r="E5022" t="s">
        <v>8470</v>
      </c>
      <c r="G5022" t="str">
        <f t="shared" si="315"/>
        <v xml:space="preserve">"Bulkley Valley Bottle Depot", </v>
      </c>
      <c r="H5022" t="str">
        <f t="shared" si="318"/>
        <v>[ "Bulkley Valley Bottle Depot",  54.7727673, -127.1461869, '250-847-3416 ', 'V0J 2N0'],</v>
      </c>
    </row>
    <row r="5023" spans="1:8" x14ac:dyDescent="0.2">
      <c r="A5023" s="1" t="s">
        <v>7676</v>
      </c>
      <c r="B5023" t="s">
        <v>7876</v>
      </c>
      <c r="C5023" t="s">
        <v>8076</v>
      </c>
      <c r="D5023" t="s">
        <v>8273</v>
      </c>
      <c r="E5023" t="s">
        <v>8471</v>
      </c>
      <c r="G5023" t="str">
        <f t="shared" si="315"/>
        <v xml:space="preserve">"Houston Bottle Depot", </v>
      </c>
      <c r="H5023" t="str">
        <f t="shared" si="318"/>
        <v>[ "Houston Bottle Depot",  54.3978274, -126.6674235, '250-845-2590 ', 'V0J 1Z0'],</v>
      </c>
    </row>
    <row r="5024" spans="1:8" x14ac:dyDescent="0.2">
      <c r="A5024" s="1" t="s">
        <v>7677</v>
      </c>
      <c r="B5024" t="s">
        <v>7877</v>
      </c>
      <c r="C5024" t="s">
        <v>8077</v>
      </c>
      <c r="D5024" t="s">
        <v>8274</v>
      </c>
      <c r="E5024" t="s">
        <v>8472</v>
      </c>
      <c r="G5024" t="str">
        <f t="shared" si="315"/>
        <v xml:space="preserve">"Burns Lake Return-It Depot", </v>
      </c>
      <c r="H5024" t="str">
        <f t="shared" si="318"/>
        <v>[ "Burns Lake Return-It Depot",  54.2297687, -125.7624938, '250-692-7948 ', 'V0J 1E0'],</v>
      </c>
    </row>
    <row r="5025" spans="1:8" x14ac:dyDescent="0.2">
      <c r="A5025" s="1" t="s">
        <v>7678</v>
      </c>
      <c r="B5025" t="s">
        <v>7878</v>
      </c>
      <c r="C5025" t="s">
        <v>8078</v>
      </c>
      <c r="D5025" t="s">
        <v>8275</v>
      </c>
      <c r="E5025" t="s">
        <v>8473</v>
      </c>
      <c r="G5025" t="str">
        <f t="shared" si="315"/>
        <v xml:space="preserve">"Widesky Disposals", </v>
      </c>
      <c r="H5025" t="str">
        <f t="shared" si="318"/>
        <v>[ "Widesky Disposals",  58.842527, -122.5752589, '250-774-6528 ', 'V0C 1R0'],</v>
      </c>
    </row>
    <row r="5026" spans="1:8" x14ac:dyDescent="0.2">
      <c r="A5026" s="1" t="s">
        <v>7679</v>
      </c>
      <c r="B5026" t="s">
        <v>7879</v>
      </c>
      <c r="C5026" t="s">
        <v>8079</v>
      </c>
      <c r="D5026" t="s">
        <v>8276</v>
      </c>
      <c r="E5026" t="s">
        <v>8474</v>
      </c>
      <c r="G5026" t="str">
        <f t="shared" si="315"/>
        <v xml:space="preserve">"Chetwynd Lions Club Recycling", </v>
      </c>
      <c r="H5026" t="str">
        <f t="shared" si="318"/>
        <v>[ "Chetwynd Lions Club Recycling",  55.6964264, -121.6378808, '250-788-1111 ', 'V0C 1J0'],</v>
      </c>
    </row>
    <row r="5027" spans="1:8" x14ac:dyDescent="0.2">
      <c r="A5027" s="1" t="s">
        <v>7680</v>
      </c>
      <c r="B5027" t="s">
        <v>7880</v>
      </c>
      <c r="C5027" t="s">
        <v>8080</v>
      </c>
      <c r="D5027" t="s">
        <v>8277</v>
      </c>
      <c r="E5027" t="s">
        <v>8475</v>
      </c>
      <c r="G5027" t="str">
        <f t="shared" si="315"/>
        <v xml:space="preserve">"Eco-Depot Recycling Centre", </v>
      </c>
      <c r="H5027" t="str">
        <f t="shared" si="318"/>
        <v>[ "Eco-Depot Recycling Centre",  56.2403245, -120.8509902, '250-785-0300 ', 'V1J 1G4'],</v>
      </c>
    </row>
    <row r="5028" spans="1:8" x14ac:dyDescent="0.2">
      <c r="A5028" s="1" t="s">
        <v>7681</v>
      </c>
      <c r="B5028" t="s">
        <v>7881</v>
      </c>
      <c r="C5028" t="s">
        <v>8081</v>
      </c>
      <c r="D5028" t="s">
        <v>8278</v>
      </c>
      <c r="E5028" t="s">
        <v>8476</v>
      </c>
      <c r="G5028" t="str">
        <f t="shared" si="315"/>
        <v xml:space="preserve">"Staples - Fort St John", </v>
      </c>
      <c r="H5028" t="str">
        <f t="shared" si="318"/>
        <v>[ "Staples - Fort St John",  56.2388759, -120.8420848, '250-794-3000 ', 'V1J 5Z2'],</v>
      </c>
    </row>
    <row r="5029" spans="1:8" x14ac:dyDescent="0.2">
      <c r="A5029" s="1" t="s">
        <v>7682</v>
      </c>
      <c r="B5029" t="s">
        <v>7882</v>
      </c>
      <c r="C5029" t="s">
        <v>8082</v>
      </c>
      <c r="D5029" t="s">
        <v>8279</v>
      </c>
      <c r="E5029" t="s">
        <v>8477</v>
      </c>
      <c r="G5029" t="str">
        <f t="shared" si="315"/>
        <v xml:space="preserve">"DC Campbell Recycling", </v>
      </c>
      <c r="H5029" t="str">
        <f t="shared" si="318"/>
        <v>[ "DC Campbell Recycling",  55.7618571, -120.2272409, '250-782-2020 ', 'V1G 1W2'],</v>
      </c>
    </row>
    <row r="5030" spans="1:8" hidden="1" x14ac:dyDescent="0.2">
      <c r="A5030" s="1" t="s">
        <v>7634</v>
      </c>
      <c r="B5030" t="s">
        <v>7826</v>
      </c>
      <c r="C5030" t="s">
        <v>8026</v>
      </c>
      <c r="D5030" t="s">
        <v>8224</v>
      </c>
      <c r="E5030" t="s">
        <v>8421</v>
      </c>
      <c r="G5030" t="str">
        <f t="shared" si="315"/>
        <v xml:space="preserve">"Bella Coola Recycling Depot", </v>
      </c>
    </row>
    <row r="5031" spans="1:8" hidden="1" x14ac:dyDescent="0.2">
      <c r="A5031" s="1" t="s">
        <v>7632</v>
      </c>
      <c r="B5031" t="s">
        <v>7824</v>
      </c>
      <c r="C5031" t="s">
        <v>8024</v>
      </c>
      <c r="D5031" t="s">
        <v>8222</v>
      </c>
      <c r="E5031" t="s">
        <v>8419</v>
      </c>
      <c r="G5031" t="str">
        <f t="shared" si="315"/>
        <v xml:space="preserve">"Port Hardy Return-It Centre", </v>
      </c>
    </row>
    <row r="5032" spans="1:8" hidden="1" x14ac:dyDescent="0.2">
      <c r="A5032" s="1" t="s">
        <v>7625</v>
      </c>
      <c r="B5032" t="s">
        <v>7817</v>
      </c>
      <c r="C5032" t="s">
        <v>8017</v>
      </c>
      <c r="D5032" t="s">
        <v>8215</v>
      </c>
      <c r="E5032" t="s">
        <v>8412</v>
      </c>
      <c r="G5032" t="str">
        <f t="shared" si="315"/>
        <v xml:space="preserve">"Regional Recycling - Whistler", </v>
      </c>
    </row>
    <row r="5033" spans="1:8" hidden="1" x14ac:dyDescent="0.2">
      <c r="A5033" s="1" t="s">
        <v>7624</v>
      </c>
      <c r="B5033" t="s">
        <v>7816</v>
      </c>
      <c r="C5033" t="s">
        <v>8016</v>
      </c>
      <c r="D5033" t="s">
        <v>8214</v>
      </c>
      <c r="E5033" t="s">
        <v>8411</v>
      </c>
      <c r="G5033" t="str">
        <f t="shared" si="315"/>
        <v xml:space="preserve">"Whistler Re-Use It Centre", </v>
      </c>
    </row>
    <row r="5034" spans="1:8" hidden="1" x14ac:dyDescent="0.2">
      <c r="A5034" s="1" t="s">
        <v>7626</v>
      </c>
      <c r="B5034" t="s">
        <v>7818</v>
      </c>
      <c r="C5034" t="s">
        <v>8018</v>
      </c>
      <c r="D5034" t="s">
        <v>8216</v>
      </c>
      <c r="E5034" t="s">
        <v>8413</v>
      </c>
      <c r="G5034" t="str">
        <f t="shared" si="315"/>
        <v xml:space="preserve">"Pemberton Recycling Centre", </v>
      </c>
    </row>
    <row r="5035" spans="1:8" hidden="1" x14ac:dyDescent="0.2">
      <c r="A5035" s="1" t="s">
        <v>7614</v>
      </c>
      <c r="B5035" t="s">
        <v>7806</v>
      </c>
      <c r="C5035" t="s">
        <v>8006</v>
      </c>
      <c r="D5035" t="s">
        <v>8204</v>
      </c>
      <c r="E5035" t="s">
        <v>8402</v>
      </c>
      <c r="G5035" t="str">
        <f t="shared" si="315"/>
        <v xml:space="preserve">"Squamish Bottle Depot", </v>
      </c>
    </row>
    <row r="5036" spans="1:8" hidden="1" x14ac:dyDescent="0.2">
      <c r="A5036" s="1" t="s">
        <v>7607</v>
      </c>
      <c r="B5036" t="s">
        <v>7798</v>
      </c>
      <c r="C5036" t="s">
        <v>7998</v>
      </c>
      <c r="D5036" t="s">
        <v>8196</v>
      </c>
      <c r="E5036" t="s">
        <v>8394</v>
      </c>
      <c r="G5036" t="str">
        <f t="shared" si="315"/>
        <v xml:space="preserve">"Gibsons Recycling Depot", </v>
      </c>
    </row>
    <row r="5037" spans="1:8" hidden="1" x14ac:dyDescent="0.2">
      <c r="A5037" s="1" t="s">
        <v>7594</v>
      </c>
      <c r="B5037" t="s">
        <v>7783</v>
      </c>
      <c r="C5037" t="s">
        <v>7983</v>
      </c>
      <c r="D5037" t="s">
        <v>8181</v>
      </c>
      <c r="E5037" t="s">
        <v>8379</v>
      </c>
      <c r="G5037" t="str">
        <f t="shared" si="315"/>
        <v xml:space="preserve">"Best Buy - West Vancouver", </v>
      </c>
    </row>
    <row r="5038" spans="1:8" hidden="1" x14ac:dyDescent="0.2">
      <c r="A5038" s="1" t="s">
        <v>7593</v>
      </c>
      <c r="B5038" t="s">
        <v>7782</v>
      </c>
      <c r="C5038" t="s">
        <v>7982</v>
      </c>
      <c r="D5038" t="s">
        <v>8180</v>
      </c>
      <c r="E5038" t="s">
        <v>8378</v>
      </c>
      <c r="G5038" t="str">
        <f t="shared" si="315"/>
        <v xml:space="preserve">"Staples - Park Royal", </v>
      </c>
    </row>
    <row r="5039" spans="1:8" hidden="1" x14ac:dyDescent="0.2">
      <c r="A5039" s="1" t="s">
        <v>7595</v>
      </c>
      <c r="B5039" t="s">
        <v>7785</v>
      </c>
      <c r="C5039" t="s">
        <v>7985</v>
      </c>
      <c r="D5039" t="s">
        <v>8183</v>
      </c>
      <c r="E5039" t="s">
        <v>8381</v>
      </c>
      <c r="G5039" t="str">
        <f t="shared" si="315"/>
        <v xml:space="preserve">"Salvation Army - North Vancouver Fell Ave", </v>
      </c>
    </row>
    <row r="5040" spans="1:8" hidden="1" x14ac:dyDescent="0.2">
      <c r="A5040" s="1" t="s">
        <v>7592</v>
      </c>
      <c r="B5040" t="s">
        <v>7781</v>
      </c>
      <c r="C5040" t="s">
        <v>7981</v>
      </c>
      <c r="D5040" t="s">
        <v>8179</v>
      </c>
      <c r="E5040" t="s">
        <v>8377</v>
      </c>
      <c r="G5040" t="str">
        <f t="shared" si="315"/>
        <v xml:space="preserve">"Staples - Capilano", </v>
      </c>
    </row>
    <row r="5041" spans="1:7" hidden="1" x14ac:dyDescent="0.2">
      <c r="A5041" s="1" t="s">
        <v>7591</v>
      </c>
      <c r="B5041" t="s">
        <v>7780</v>
      </c>
      <c r="C5041" t="s">
        <v>7980</v>
      </c>
      <c r="D5041" t="s">
        <v>8178</v>
      </c>
      <c r="E5041" t="s">
        <v>8376</v>
      </c>
      <c r="G5041" t="str">
        <f t="shared" si="315"/>
        <v xml:space="preserve">"North Shore Bottle Depot", </v>
      </c>
    </row>
    <row r="5042" spans="1:7" hidden="1" x14ac:dyDescent="0.2">
      <c r="A5042" s="1" t="s">
        <v>7590</v>
      </c>
      <c r="B5042" t="s">
        <v>7778</v>
      </c>
      <c r="C5042" t="s">
        <v>7978</v>
      </c>
      <c r="D5042" t="s">
        <v>8176</v>
      </c>
      <c r="E5042" t="s">
        <v>8374</v>
      </c>
      <c r="G5042" t="str">
        <f t="shared" si="315"/>
        <v xml:space="preserve">"Salvation Army - North Vancouver", </v>
      </c>
    </row>
    <row r="5043" spans="1:7" hidden="1" x14ac:dyDescent="0.2">
      <c r="A5043" s="1" t="s">
        <v>8486</v>
      </c>
      <c r="B5043" t="s">
        <v>7779</v>
      </c>
      <c r="C5043" t="s">
        <v>7979</v>
      </c>
      <c r="D5043" t="s">
        <v>8177</v>
      </c>
      <c r="E5043" t="s">
        <v>8375</v>
      </c>
      <c r="G5043" t="str">
        <f t="shared" si="315"/>
        <v xml:space="preserve">"North Vancouver Bottle &amp; Return-It-Depot", </v>
      </c>
    </row>
    <row r="5044" spans="1:7" hidden="1" x14ac:dyDescent="0.2">
      <c r="A5044" s="1" t="s">
        <v>7584</v>
      </c>
      <c r="B5044" t="s">
        <v>7771</v>
      </c>
      <c r="C5044" t="s">
        <v>7971</v>
      </c>
      <c r="D5044" t="s">
        <v>8169</v>
      </c>
      <c r="E5044" t="s">
        <v>8367</v>
      </c>
      <c r="G5044" t="str">
        <f t="shared" si="315"/>
        <v xml:space="preserve">"Powell Street Return-It Bottle Depot", </v>
      </c>
    </row>
    <row r="5045" spans="1:7" hidden="1" x14ac:dyDescent="0.2">
      <c r="A5045" s="1" t="s">
        <v>7589</v>
      </c>
      <c r="B5045" t="s">
        <v>7777</v>
      </c>
      <c r="C5045" t="s">
        <v>7977</v>
      </c>
      <c r="D5045" t="s">
        <v>8175</v>
      </c>
      <c r="E5045" t="s">
        <v>8373</v>
      </c>
      <c r="G5045" t="str">
        <f t="shared" si="315"/>
        <v xml:space="preserve">"East Hastings Bottle Depot", </v>
      </c>
    </row>
    <row r="5046" spans="1:7" hidden="1" x14ac:dyDescent="0.2">
      <c r="A5046" s="1" t="s">
        <v>7588</v>
      </c>
      <c r="B5046" t="s">
        <v>7776</v>
      </c>
      <c r="C5046" t="s">
        <v>7976</v>
      </c>
      <c r="D5046" t="s">
        <v>8174</v>
      </c>
      <c r="E5046" t="s">
        <v>8372</v>
      </c>
      <c r="G5046" t="str">
        <f t="shared" si="315"/>
        <v xml:space="preserve">"Kensington Square Return-It Centre", </v>
      </c>
    </row>
    <row r="5047" spans="1:7" hidden="1" x14ac:dyDescent="0.2">
      <c r="A5047" s="1" t="s">
        <v>7580</v>
      </c>
      <c r="B5047" t="s">
        <v>7767</v>
      </c>
      <c r="C5047" t="s">
        <v>7967</v>
      </c>
      <c r="D5047" t="s">
        <v>8165</v>
      </c>
      <c r="E5047" t="s">
        <v>8363</v>
      </c>
      <c r="G5047" t="str">
        <f t="shared" si="315"/>
        <v xml:space="preserve">"Staples - Royal Centre", </v>
      </c>
    </row>
    <row r="5048" spans="1:7" hidden="1" x14ac:dyDescent="0.2">
      <c r="A5048" s="1" t="s">
        <v>7598</v>
      </c>
      <c r="B5048" t="s">
        <v>7789</v>
      </c>
      <c r="C5048" t="s">
        <v>7989</v>
      </c>
      <c r="D5048" t="s">
        <v>8187</v>
      </c>
      <c r="E5048" t="s">
        <v>8385</v>
      </c>
      <c r="G5048" t="str">
        <f t="shared" si="315"/>
        <v xml:space="preserve">"Coquitlam Return-It Depot", </v>
      </c>
    </row>
    <row r="5049" spans="1:7" hidden="1" x14ac:dyDescent="0.2">
      <c r="A5049" s="1" t="s">
        <v>7575</v>
      </c>
      <c r="B5049" t="s">
        <v>7762</v>
      </c>
      <c r="C5049" t="s">
        <v>7962</v>
      </c>
      <c r="D5049" t="s">
        <v>8160</v>
      </c>
      <c r="E5049" t="s">
        <v>8358</v>
      </c>
      <c r="G5049" t="str">
        <f t="shared" si="315"/>
        <v xml:space="preserve">"Staples - Vanc-Core", </v>
      </c>
    </row>
    <row r="5050" spans="1:7" hidden="1" x14ac:dyDescent="0.2">
      <c r="A5050" s="1" t="s">
        <v>7601</v>
      </c>
      <c r="B5050" t="s">
        <v>7792</v>
      </c>
      <c r="C5050" t="s">
        <v>7992</v>
      </c>
      <c r="D5050" t="s">
        <v>8190</v>
      </c>
      <c r="E5050" t="s">
        <v>8388</v>
      </c>
      <c r="G5050" t="str">
        <f t="shared" si="315"/>
        <v xml:space="preserve">"Best Buy - Coquitlam", </v>
      </c>
    </row>
    <row r="5051" spans="1:7" hidden="1" x14ac:dyDescent="0.2">
      <c r="A5051" s="1" t="s">
        <v>7572</v>
      </c>
      <c r="B5051" t="s">
        <v>7759</v>
      </c>
      <c r="C5051" t="s">
        <v>7959</v>
      </c>
      <c r="D5051" t="s">
        <v>8157</v>
      </c>
      <c r="E5051" t="s">
        <v>8355</v>
      </c>
      <c r="G5051" t="str">
        <f t="shared" si="315"/>
        <v xml:space="preserve">"Best Buy - Robson", </v>
      </c>
    </row>
    <row r="5052" spans="1:7" hidden="1" x14ac:dyDescent="0.2">
      <c r="A5052" s="1" t="s">
        <v>7581</v>
      </c>
      <c r="B5052" t="s">
        <v>7768</v>
      </c>
      <c r="C5052" t="s">
        <v>7968</v>
      </c>
      <c r="D5052" t="s">
        <v>8166</v>
      </c>
      <c r="E5052" t="s">
        <v>8364</v>
      </c>
      <c r="G5052" t="str">
        <f t="shared" si="315"/>
        <v xml:space="preserve">"Kitchener Bottle Depot", </v>
      </c>
    </row>
    <row r="5053" spans="1:7" hidden="1" x14ac:dyDescent="0.2">
      <c r="A5053" s="1" t="s">
        <v>7571</v>
      </c>
      <c r="B5053" t="s">
        <v>7758</v>
      </c>
      <c r="C5053" t="s">
        <v>7958</v>
      </c>
      <c r="D5053" t="s">
        <v>8156</v>
      </c>
      <c r="E5053" t="s">
        <v>8354</v>
      </c>
      <c r="G5053" t="str">
        <f t="shared" si="315"/>
        <v xml:space="preserve">"Regional Recycling - Vancouver", </v>
      </c>
    </row>
    <row r="5054" spans="1:7" hidden="1" x14ac:dyDescent="0.2">
      <c r="A5054" s="1" t="s">
        <v>7578</v>
      </c>
      <c r="B5054" t="s">
        <v>7765</v>
      </c>
      <c r="C5054" t="s">
        <v>7965</v>
      </c>
      <c r="D5054" t="s">
        <v>8163</v>
      </c>
      <c r="E5054" t="s">
        <v>8361</v>
      </c>
      <c r="G5054" t="str">
        <f t="shared" si="315"/>
        <v xml:space="preserve">"Staples - Lougheed", </v>
      </c>
    </row>
    <row r="5055" spans="1:7" hidden="1" x14ac:dyDescent="0.2">
      <c r="A5055" s="1" t="s">
        <v>7568</v>
      </c>
      <c r="B5055" t="s">
        <v>7755</v>
      </c>
      <c r="C5055" t="s">
        <v>7955</v>
      </c>
      <c r="D5055" t="s">
        <v>8153</v>
      </c>
      <c r="E5055" t="s">
        <v>8351</v>
      </c>
      <c r="G5055" t="str">
        <f t="shared" si="315"/>
        <v xml:space="preserve">"Go Green Bottle Depot", </v>
      </c>
    </row>
    <row r="5056" spans="1:7" hidden="1" x14ac:dyDescent="0.2">
      <c r="A5056" s="1" t="s">
        <v>7567</v>
      </c>
      <c r="B5056" t="s">
        <v>7754</v>
      </c>
      <c r="C5056" t="s">
        <v>7954</v>
      </c>
      <c r="D5056" t="s">
        <v>8152</v>
      </c>
      <c r="E5056" t="s">
        <v>8350</v>
      </c>
      <c r="G5056" t="str">
        <f t="shared" si="315"/>
        <v xml:space="preserve">"Best Buy - Cambie", </v>
      </c>
    </row>
    <row r="5057" spans="1:7" hidden="1" x14ac:dyDescent="0.2">
      <c r="A5057" s="1" t="s">
        <v>7577</v>
      </c>
      <c r="B5057" t="s">
        <v>7764</v>
      </c>
      <c r="C5057" t="s">
        <v>7964</v>
      </c>
      <c r="D5057" t="s">
        <v>8162</v>
      </c>
      <c r="E5057" t="s">
        <v>8360</v>
      </c>
      <c r="G5057" t="str">
        <f t="shared" ref="G5057:G5120" si="319">CHAR(34)&amp;A5057&amp;CHAR(34)&amp;", "</f>
        <v xml:space="preserve">"Regional Recycling - Burnaby", </v>
      </c>
    </row>
    <row r="5058" spans="1:7" hidden="1" x14ac:dyDescent="0.2">
      <c r="A5058" s="1" t="s">
        <v>7569</v>
      </c>
      <c r="B5058" t="s">
        <v>7756</v>
      </c>
      <c r="C5058" t="s">
        <v>7956</v>
      </c>
      <c r="D5058" t="s">
        <v>8154</v>
      </c>
      <c r="E5058" t="s">
        <v>8352</v>
      </c>
      <c r="G5058" t="str">
        <f t="shared" si="319"/>
        <v xml:space="preserve">"Staples - Vancouver Grandview", </v>
      </c>
    </row>
    <row r="5059" spans="1:7" hidden="1" x14ac:dyDescent="0.2">
      <c r="A5059" s="1" t="s">
        <v>7565</v>
      </c>
      <c r="B5059" t="s">
        <v>7752</v>
      </c>
      <c r="C5059" t="s">
        <v>7952</v>
      </c>
      <c r="D5059" t="s">
        <v>8150</v>
      </c>
      <c r="E5059" t="s">
        <v>8348</v>
      </c>
      <c r="G5059" t="str">
        <f t="shared" si="319"/>
        <v xml:space="preserve">"Staples - Broadway - Store", </v>
      </c>
    </row>
    <row r="5060" spans="1:7" hidden="1" x14ac:dyDescent="0.2">
      <c r="A5060" s="1" t="s">
        <v>7566</v>
      </c>
      <c r="B5060" t="s">
        <v>7753</v>
      </c>
      <c r="C5060" t="s">
        <v>7953</v>
      </c>
      <c r="D5060" t="s">
        <v>8151</v>
      </c>
      <c r="E5060" t="s">
        <v>8349</v>
      </c>
      <c r="G5060" t="str">
        <f t="shared" si="319"/>
        <v xml:space="preserve">"Salvation Army - East 12th Avenue", </v>
      </c>
    </row>
    <row r="5061" spans="1:7" hidden="1" x14ac:dyDescent="0.2">
      <c r="A5061" s="1" t="s">
        <v>7564</v>
      </c>
      <c r="B5061" t="s">
        <v>7751</v>
      </c>
      <c r="C5061" t="s">
        <v>7951</v>
      </c>
      <c r="D5061" t="s">
        <v>8149</v>
      </c>
      <c r="E5061" t="s">
        <v>8347</v>
      </c>
      <c r="G5061" t="str">
        <f t="shared" si="319"/>
        <v xml:space="preserve">"Staples - University Endowment Lands", </v>
      </c>
    </row>
    <row r="5062" spans="1:7" hidden="1" x14ac:dyDescent="0.2">
      <c r="A5062" s="1" t="s">
        <v>7629</v>
      </c>
      <c r="B5062" t="s">
        <v>7821</v>
      </c>
      <c r="C5062" t="s">
        <v>8021</v>
      </c>
      <c r="D5062" t="s">
        <v>8219</v>
      </c>
      <c r="E5062" t="s">
        <v>8416</v>
      </c>
      <c r="G5062" t="str">
        <f t="shared" si="319"/>
        <v xml:space="preserve">"SLRD Landfill", </v>
      </c>
    </row>
    <row r="5063" spans="1:7" hidden="1" x14ac:dyDescent="0.2">
      <c r="A5063" s="1" t="s">
        <v>7562</v>
      </c>
      <c r="B5063" t="s">
        <v>7748</v>
      </c>
      <c r="C5063" t="s">
        <v>7948</v>
      </c>
      <c r="D5063" t="s">
        <v>8146</v>
      </c>
      <c r="E5063" t="s">
        <v>8344</v>
      </c>
      <c r="G5063" t="str">
        <f t="shared" si="319"/>
        <v xml:space="preserve">"Vancouver Central Return-It Depot", </v>
      </c>
    </row>
    <row r="5064" spans="1:7" hidden="1" x14ac:dyDescent="0.2">
      <c r="A5064" s="1" t="s">
        <v>7579</v>
      </c>
      <c r="B5064" t="s">
        <v>7766</v>
      </c>
      <c r="C5064" t="s">
        <v>7966</v>
      </c>
      <c r="D5064" t="s">
        <v>8164</v>
      </c>
      <c r="E5064" t="s">
        <v>8362</v>
      </c>
      <c r="G5064" t="str">
        <f t="shared" si="319"/>
        <v xml:space="preserve">"Lougheed Return-It Depot", </v>
      </c>
    </row>
    <row r="5065" spans="1:7" hidden="1" x14ac:dyDescent="0.2">
      <c r="A5065" s="1" t="s">
        <v>7582</v>
      </c>
      <c r="B5065" t="s">
        <v>7769</v>
      </c>
      <c r="C5065" t="s">
        <v>7969</v>
      </c>
      <c r="D5065" t="s">
        <v>8167</v>
      </c>
      <c r="E5065" t="s">
        <v>8365</v>
      </c>
      <c r="G5065" t="str">
        <f t="shared" si="319"/>
        <v xml:space="preserve">"Staples - Coquitlam", </v>
      </c>
    </row>
    <row r="5066" spans="1:7" hidden="1" x14ac:dyDescent="0.2">
      <c r="A5066" s="1" t="s">
        <v>7573</v>
      </c>
      <c r="B5066" t="s">
        <v>7760</v>
      </c>
      <c r="C5066" t="s">
        <v>7960</v>
      </c>
      <c r="D5066" t="s">
        <v>8158</v>
      </c>
      <c r="E5066" t="s">
        <v>8356</v>
      </c>
      <c r="G5066" t="str">
        <f t="shared" si="319"/>
        <v xml:space="preserve">"Sapperton Return-It Depot", </v>
      </c>
    </row>
    <row r="5067" spans="1:7" hidden="1" x14ac:dyDescent="0.2">
      <c r="A5067" s="1" t="s">
        <v>7561</v>
      </c>
      <c r="B5067" t="s">
        <v>7747</v>
      </c>
      <c r="C5067" t="s">
        <v>7947</v>
      </c>
      <c r="D5067" t="s">
        <v>8145</v>
      </c>
      <c r="E5067" t="s">
        <v>8343</v>
      </c>
      <c r="G5067" t="str">
        <f t="shared" si="319"/>
        <v xml:space="preserve">"Staples - Metrotown", </v>
      </c>
    </row>
    <row r="5068" spans="1:7" hidden="1" x14ac:dyDescent="0.2">
      <c r="A5068" s="1" t="s">
        <v>7560</v>
      </c>
      <c r="B5068" t="s">
        <v>7746</v>
      </c>
      <c r="C5068" t="s">
        <v>7946</v>
      </c>
      <c r="D5068" t="s">
        <v>8144</v>
      </c>
      <c r="E5068" t="s">
        <v>8342</v>
      </c>
      <c r="G5068" t="str">
        <f t="shared" si="319"/>
        <v xml:space="preserve">"Best Buy - Burnaby", </v>
      </c>
    </row>
    <row r="5069" spans="1:7" hidden="1" x14ac:dyDescent="0.2">
      <c r="A5069" s="1" t="s">
        <v>7558</v>
      </c>
      <c r="B5069" t="s">
        <v>7743</v>
      </c>
      <c r="C5069" t="s">
        <v>7943</v>
      </c>
      <c r="D5069" t="s">
        <v>8141</v>
      </c>
      <c r="E5069" t="s">
        <v>8339</v>
      </c>
      <c r="G5069" t="str">
        <f t="shared" si="319"/>
        <v xml:space="preserve">"Metrotown Return-It Centre", </v>
      </c>
    </row>
    <row r="5070" spans="1:7" hidden="1" x14ac:dyDescent="0.2">
      <c r="A5070" s="1" t="s">
        <v>8482</v>
      </c>
      <c r="B5070" t="s">
        <v>7739</v>
      </c>
      <c r="C5070" t="s">
        <v>7939</v>
      </c>
      <c r="D5070" t="s">
        <v>8137</v>
      </c>
      <c r="E5070" t="s">
        <v>8335</v>
      </c>
      <c r="G5070" t="str">
        <f t="shared" si="319"/>
        <v xml:space="preserve">"Lee's Bottle Depot", </v>
      </c>
    </row>
    <row r="5071" spans="1:7" hidden="1" x14ac:dyDescent="0.2">
      <c r="A5071" s="1" t="s">
        <v>8488</v>
      </c>
      <c r="B5071" t="s">
        <v>7787</v>
      </c>
      <c r="C5071" t="s">
        <v>7987</v>
      </c>
      <c r="D5071" t="s">
        <v>8185</v>
      </c>
      <c r="E5071" t="s">
        <v>8383</v>
      </c>
      <c r="G5071" t="str">
        <f t="shared" si="319"/>
        <v xml:space="preserve">"Pitt Meadows Bottle &amp; Return-It Depot", </v>
      </c>
    </row>
    <row r="5072" spans="1:7" hidden="1" x14ac:dyDescent="0.2">
      <c r="A5072" s="1" t="s">
        <v>7546</v>
      </c>
      <c r="B5072" t="s">
        <v>7730</v>
      </c>
      <c r="C5072" t="s">
        <v>7930</v>
      </c>
      <c r="D5072" t="s">
        <v>8128</v>
      </c>
      <c r="E5072" t="s">
        <v>8326</v>
      </c>
      <c r="G5072" t="str">
        <f t="shared" si="319"/>
        <v xml:space="preserve">"Best Buy - South Vancouver", </v>
      </c>
    </row>
    <row r="5073" spans="1:7" hidden="1" x14ac:dyDescent="0.2">
      <c r="A5073" s="1" t="s">
        <v>7545</v>
      </c>
      <c r="B5073" t="s">
        <v>7729</v>
      </c>
      <c r="C5073" t="s">
        <v>7929</v>
      </c>
      <c r="D5073" t="s">
        <v>8127</v>
      </c>
      <c r="E5073" t="s">
        <v>8325</v>
      </c>
      <c r="G5073" t="str">
        <f t="shared" si="319"/>
        <v xml:space="preserve">"South Van Bottle Depot", </v>
      </c>
    </row>
    <row r="5074" spans="1:7" hidden="1" x14ac:dyDescent="0.2">
      <c r="A5074" s="1" t="s">
        <v>8484</v>
      </c>
      <c r="B5074" t="s">
        <v>7750</v>
      </c>
      <c r="C5074" t="s">
        <v>7950</v>
      </c>
      <c r="D5074" t="s">
        <v>8148</v>
      </c>
      <c r="E5074" t="s">
        <v>8346</v>
      </c>
      <c r="G5074" t="str">
        <f t="shared" si="319"/>
        <v xml:space="preserve">"Bridgeview Bottle &amp; Return-It Depot", </v>
      </c>
    </row>
    <row r="5075" spans="1:7" hidden="1" x14ac:dyDescent="0.2">
      <c r="A5075" s="1" t="s">
        <v>7596</v>
      </c>
      <c r="B5075" t="s">
        <v>7786</v>
      </c>
      <c r="C5075" t="s">
        <v>7986</v>
      </c>
      <c r="D5075" t="s">
        <v>8184</v>
      </c>
      <c r="E5075" t="s">
        <v>8382</v>
      </c>
      <c r="G5075" t="str">
        <f t="shared" si="319"/>
        <v xml:space="preserve">"Staples - Maple Ridge", </v>
      </c>
    </row>
    <row r="5076" spans="1:7" hidden="1" x14ac:dyDescent="0.2">
      <c r="A5076" s="1" t="s">
        <v>7555</v>
      </c>
      <c r="B5076" t="s">
        <v>7740</v>
      </c>
      <c r="C5076" t="s">
        <v>7940</v>
      </c>
      <c r="D5076" t="s">
        <v>8138</v>
      </c>
      <c r="E5076" t="s">
        <v>8336</v>
      </c>
      <c r="G5076" t="str">
        <f t="shared" si="319"/>
        <v xml:space="preserve">"Salvation Army - New Westminster", </v>
      </c>
    </row>
    <row r="5077" spans="1:7" hidden="1" x14ac:dyDescent="0.2">
      <c r="A5077" s="1" t="s">
        <v>7548</v>
      </c>
      <c r="B5077" t="s">
        <v>7732</v>
      </c>
      <c r="C5077" t="s">
        <v>7932</v>
      </c>
      <c r="D5077" t="s">
        <v>8130</v>
      </c>
      <c r="E5077" t="s">
        <v>8328</v>
      </c>
      <c r="G5077" t="str">
        <f t="shared" si="319"/>
        <v xml:space="preserve">"Staples - Marine Way", </v>
      </c>
    </row>
    <row r="5078" spans="1:7" hidden="1" x14ac:dyDescent="0.2">
      <c r="A5078" s="1" t="s">
        <v>7540</v>
      </c>
      <c r="B5078" t="s">
        <v>7724</v>
      </c>
      <c r="C5078" t="s">
        <v>7924</v>
      </c>
      <c r="D5078" t="s">
        <v>7345</v>
      </c>
      <c r="E5078" t="s">
        <v>8320</v>
      </c>
      <c r="G5078" t="str">
        <f t="shared" si="319"/>
        <v xml:space="preserve">"Vancouver West Return--It Depot", </v>
      </c>
    </row>
    <row r="5079" spans="1:7" hidden="1" x14ac:dyDescent="0.2">
      <c r="A5079" s="1" t="s">
        <v>7549</v>
      </c>
      <c r="B5079" t="s">
        <v>7733</v>
      </c>
      <c r="C5079" t="s">
        <v>7933</v>
      </c>
      <c r="D5079" t="s">
        <v>8131</v>
      </c>
      <c r="E5079" t="s">
        <v>8329</v>
      </c>
      <c r="G5079" t="str">
        <f t="shared" si="319"/>
        <v xml:space="preserve">"Queensborough Landing Return-It Depot", </v>
      </c>
    </row>
    <row r="5080" spans="1:7" hidden="1" x14ac:dyDescent="0.2">
      <c r="A5080" s="1" t="s">
        <v>7541</v>
      </c>
      <c r="B5080" t="s">
        <v>7725</v>
      </c>
      <c r="C5080" t="s">
        <v>7925</v>
      </c>
      <c r="D5080" t="s">
        <v>8123</v>
      </c>
      <c r="E5080" t="s">
        <v>8321</v>
      </c>
      <c r="G5080" t="str">
        <f t="shared" si="319"/>
        <v xml:space="preserve">"Regional Recycling - Richmond", </v>
      </c>
    </row>
    <row r="5081" spans="1:7" hidden="1" x14ac:dyDescent="0.2">
      <c r="A5081" s="1" t="s">
        <v>7539</v>
      </c>
      <c r="B5081" t="s">
        <v>7723</v>
      </c>
      <c r="C5081" t="s">
        <v>7923</v>
      </c>
      <c r="D5081" t="s">
        <v>8122</v>
      </c>
      <c r="E5081" t="s">
        <v>8319</v>
      </c>
      <c r="G5081" t="str">
        <f t="shared" si="319"/>
        <v xml:space="preserve">"Staples - Bridgeport", </v>
      </c>
    </row>
    <row r="5082" spans="1:7" hidden="1" x14ac:dyDescent="0.2">
      <c r="A5082" s="1" t="s">
        <v>7563</v>
      </c>
      <c r="B5082" t="s">
        <v>7749</v>
      </c>
      <c r="C5082" t="s">
        <v>7949</v>
      </c>
      <c r="D5082" t="s">
        <v>8147</v>
      </c>
      <c r="E5082" t="s">
        <v>8345</v>
      </c>
      <c r="G5082" t="str">
        <f t="shared" si="319"/>
        <v xml:space="preserve">"Surrey Central Return-It Centre", </v>
      </c>
    </row>
    <row r="5083" spans="1:7" hidden="1" x14ac:dyDescent="0.2">
      <c r="A5083" s="1" t="s">
        <v>7559</v>
      </c>
      <c r="B5083" t="s">
        <v>7744</v>
      </c>
      <c r="C5083" t="s">
        <v>7944</v>
      </c>
      <c r="D5083" t="s">
        <v>8142</v>
      </c>
      <c r="E5083" t="s">
        <v>8340</v>
      </c>
      <c r="G5083" t="str">
        <f t="shared" si="319"/>
        <v xml:space="preserve">"Staples - Surrey North", </v>
      </c>
    </row>
    <row r="5084" spans="1:7" hidden="1" x14ac:dyDescent="0.2">
      <c r="A5084" s="1" t="s">
        <v>7536</v>
      </c>
      <c r="B5084" t="s">
        <v>7719</v>
      </c>
      <c r="C5084" t="s">
        <v>7919</v>
      </c>
      <c r="D5084" t="s">
        <v>8118</v>
      </c>
      <c r="E5084" t="s">
        <v>8315</v>
      </c>
      <c r="G5084" t="str">
        <f t="shared" si="319"/>
        <v xml:space="preserve">"OK Bottle Depot", </v>
      </c>
    </row>
    <row r="5085" spans="1:7" hidden="1" x14ac:dyDescent="0.2">
      <c r="A5085" s="1" t="s">
        <v>7556</v>
      </c>
      <c r="B5085" t="s">
        <v>7741</v>
      </c>
      <c r="C5085" t="s">
        <v>7941</v>
      </c>
      <c r="D5085" t="s">
        <v>8139</v>
      </c>
      <c r="E5085" t="s">
        <v>8337</v>
      </c>
      <c r="G5085" t="str">
        <f t="shared" si="319"/>
        <v xml:space="preserve">"Best Buy - Surrey", </v>
      </c>
    </row>
    <row r="5086" spans="1:7" hidden="1" x14ac:dyDescent="0.2">
      <c r="A5086" s="1" t="s">
        <v>7533</v>
      </c>
      <c r="B5086" t="s">
        <v>7716</v>
      </c>
      <c r="C5086" t="s">
        <v>7916</v>
      </c>
      <c r="D5086" t="s">
        <v>8115</v>
      </c>
      <c r="E5086" t="s">
        <v>8312</v>
      </c>
      <c r="G5086" t="str">
        <f t="shared" si="319"/>
        <v xml:space="preserve">"Best Buy - Richmond", </v>
      </c>
    </row>
    <row r="5087" spans="1:7" hidden="1" x14ac:dyDescent="0.2">
      <c r="A5087" s="1" t="s">
        <v>7547</v>
      </c>
      <c r="B5087" t="s">
        <v>7731</v>
      </c>
      <c r="C5087" t="s">
        <v>7931</v>
      </c>
      <c r="D5087" t="s">
        <v>8129</v>
      </c>
      <c r="E5087" t="s">
        <v>8327</v>
      </c>
      <c r="G5087" t="str">
        <f t="shared" si="319"/>
        <v xml:space="preserve">"Sur-Del Bottle Depot", </v>
      </c>
    </row>
    <row r="5088" spans="1:7" hidden="1" x14ac:dyDescent="0.2">
      <c r="A5088" s="1" t="s">
        <v>7553</v>
      </c>
      <c r="B5088" t="s">
        <v>7737</v>
      </c>
      <c r="C5088" t="s">
        <v>7937</v>
      </c>
      <c r="D5088" t="s">
        <v>8135</v>
      </c>
      <c r="E5088" t="s">
        <v>8333</v>
      </c>
      <c r="G5088" t="str">
        <f t="shared" si="319"/>
        <v xml:space="preserve">"Fleetwood Bottle Depot", </v>
      </c>
    </row>
    <row r="5089" spans="1:7" hidden="1" x14ac:dyDescent="0.2">
      <c r="A5089" s="1" t="s">
        <v>7531</v>
      </c>
      <c r="B5089" t="s">
        <v>7714</v>
      </c>
      <c r="C5089" t="s">
        <v>7914</v>
      </c>
      <c r="D5089" t="s">
        <v>8113</v>
      </c>
      <c r="E5089" t="s">
        <v>8310</v>
      </c>
      <c r="G5089" t="str">
        <f t="shared" si="319"/>
        <v xml:space="preserve">"Staples - Richmond", </v>
      </c>
    </row>
    <row r="5090" spans="1:7" hidden="1" x14ac:dyDescent="0.2">
      <c r="A5090" s="1" t="s">
        <v>8485</v>
      </c>
      <c r="B5090" t="s">
        <v>7774</v>
      </c>
      <c r="C5090" t="s">
        <v>7974</v>
      </c>
      <c r="D5090" t="s">
        <v>8172</v>
      </c>
      <c r="E5090" t="s">
        <v>8370</v>
      </c>
      <c r="G5090" t="str">
        <f t="shared" si="319"/>
        <v xml:space="preserve">"Walnut Grove Bottle &amp; Return Centre", </v>
      </c>
    </row>
    <row r="5091" spans="1:7" hidden="1" x14ac:dyDescent="0.2">
      <c r="A5091" s="1" t="s">
        <v>7583</v>
      </c>
      <c r="B5091" t="s">
        <v>7770</v>
      </c>
      <c r="C5091" t="s">
        <v>7970</v>
      </c>
      <c r="D5091" t="s">
        <v>8168</v>
      </c>
      <c r="E5091" t="s">
        <v>8366</v>
      </c>
      <c r="G5091" t="str">
        <f t="shared" si="319"/>
        <v xml:space="preserve">"Salvation Army - Lower Mainland", </v>
      </c>
    </row>
    <row r="5092" spans="1:7" hidden="1" x14ac:dyDescent="0.2">
      <c r="A5092" s="1" t="s">
        <v>7543</v>
      </c>
      <c r="B5092" t="s">
        <v>7727</v>
      </c>
      <c r="C5092" t="s">
        <v>7927</v>
      </c>
      <c r="D5092" t="s">
        <v>8125</v>
      </c>
      <c r="E5092" t="s">
        <v>8323</v>
      </c>
      <c r="G5092" t="str">
        <f t="shared" si="319"/>
        <v xml:space="preserve">"Scott Road Bottle Depot", </v>
      </c>
    </row>
    <row r="5093" spans="1:7" hidden="1" x14ac:dyDescent="0.2">
      <c r="A5093" s="1" t="s">
        <v>7597</v>
      </c>
      <c r="B5093" t="s">
        <v>7788</v>
      </c>
      <c r="C5093" t="s">
        <v>7988</v>
      </c>
      <c r="D5093" t="s">
        <v>8186</v>
      </c>
      <c r="E5093" t="s">
        <v>8384</v>
      </c>
      <c r="G5093" t="str">
        <f t="shared" si="319"/>
        <v xml:space="preserve">"Ridge Meadows Recycling", </v>
      </c>
    </row>
    <row r="5094" spans="1:7" hidden="1" x14ac:dyDescent="0.2">
      <c r="A5094" s="1" t="s">
        <v>7544</v>
      </c>
      <c r="B5094" t="s">
        <v>7728</v>
      </c>
      <c r="C5094" t="s">
        <v>7928</v>
      </c>
      <c r="D5094" t="s">
        <v>8126</v>
      </c>
      <c r="E5094" t="s">
        <v>8324</v>
      </c>
      <c r="G5094" t="str">
        <f t="shared" si="319"/>
        <v xml:space="preserve">"Asset Investment Recovery - Surrey", </v>
      </c>
    </row>
    <row r="5095" spans="1:7" hidden="1" x14ac:dyDescent="0.2">
      <c r="A5095" s="1" t="s">
        <v>7538</v>
      </c>
      <c r="B5095" t="s">
        <v>7721</v>
      </c>
      <c r="C5095" t="s">
        <v>7921</v>
      </c>
      <c r="D5095" t="s">
        <v>8120</v>
      </c>
      <c r="E5095" t="s">
        <v>8317</v>
      </c>
      <c r="G5095" t="str">
        <f t="shared" si="319"/>
        <v xml:space="preserve">"Best Buy - Scott Road", </v>
      </c>
    </row>
    <row r="5096" spans="1:7" hidden="1" x14ac:dyDescent="0.2">
      <c r="A5096" s="1" t="s">
        <v>8481</v>
      </c>
      <c r="B5096" t="s">
        <v>7722</v>
      </c>
      <c r="C5096" t="s">
        <v>7922</v>
      </c>
      <c r="D5096" t="s">
        <v>8121</v>
      </c>
      <c r="E5096" t="s">
        <v>8318</v>
      </c>
      <c r="G5096" t="str">
        <f t="shared" si="319"/>
        <v xml:space="preserve">"Scott 72 Bottle &amp; Return-It Depot", </v>
      </c>
    </row>
    <row r="5097" spans="1:7" hidden="1" x14ac:dyDescent="0.2">
      <c r="A5097" s="1" t="s">
        <v>7535</v>
      </c>
      <c r="B5097" t="s">
        <v>7718</v>
      </c>
      <c r="C5097" t="s">
        <v>7918</v>
      </c>
      <c r="D5097" t="s">
        <v>8117</v>
      </c>
      <c r="E5097" t="s">
        <v>8314</v>
      </c>
      <c r="G5097" t="str">
        <f t="shared" si="319"/>
        <v xml:space="preserve">"Staples - N. Delta", </v>
      </c>
    </row>
    <row r="5098" spans="1:7" hidden="1" x14ac:dyDescent="0.2">
      <c r="A5098" s="1" t="s">
        <v>7537</v>
      </c>
      <c r="B5098" t="s">
        <v>7720</v>
      </c>
      <c r="C5098" t="s">
        <v>7920</v>
      </c>
      <c r="D5098" t="s">
        <v>8119</v>
      </c>
      <c r="E5098" t="s">
        <v>8316</v>
      </c>
      <c r="G5098" t="str">
        <f t="shared" si="319"/>
        <v xml:space="preserve">"Newton Bottle Depot", </v>
      </c>
    </row>
    <row r="5099" spans="1:7" hidden="1" x14ac:dyDescent="0.2">
      <c r="A5099" s="1" t="s">
        <v>7528</v>
      </c>
      <c r="B5099" t="s">
        <v>7711</v>
      </c>
      <c r="C5099" t="s">
        <v>7911</v>
      </c>
      <c r="D5099" t="s">
        <v>8110</v>
      </c>
      <c r="E5099" t="s">
        <v>8307</v>
      </c>
      <c r="G5099" t="str">
        <f t="shared" si="319"/>
        <v xml:space="preserve">"Ironwood Bottle Depot", </v>
      </c>
    </row>
    <row r="5100" spans="1:7" hidden="1" x14ac:dyDescent="0.2">
      <c r="A5100" s="1" t="s">
        <v>7526</v>
      </c>
      <c r="B5100" t="s">
        <v>7709</v>
      </c>
      <c r="C5100" t="s">
        <v>7909</v>
      </c>
      <c r="D5100" t="s">
        <v>8108</v>
      </c>
      <c r="E5100" t="s">
        <v>8305</v>
      </c>
      <c r="G5100" t="str">
        <f t="shared" si="319"/>
        <v xml:space="preserve">"Steveston Return-It Depot", </v>
      </c>
    </row>
    <row r="5101" spans="1:7" hidden="1" x14ac:dyDescent="0.2">
      <c r="A5101" s="1" t="s">
        <v>7532</v>
      </c>
      <c r="B5101" t="s">
        <v>7715</v>
      </c>
      <c r="C5101" t="s">
        <v>7915</v>
      </c>
      <c r="D5101" t="s">
        <v>8114</v>
      </c>
      <c r="E5101" t="s">
        <v>8311</v>
      </c>
      <c r="G5101" t="str">
        <f t="shared" si="319"/>
        <v xml:space="preserve">"Jenill Recycling", </v>
      </c>
    </row>
    <row r="5102" spans="1:7" hidden="1" x14ac:dyDescent="0.2">
      <c r="A5102" s="1" t="s">
        <v>7534</v>
      </c>
      <c r="B5102" t="s">
        <v>7717</v>
      </c>
      <c r="C5102" t="s">
        <v>7917</v>
      </c>
      <c r="D5102" t="s">
        <v>8116</v>
      </c>
      <c r="E5102" t="s">
        <v>8313</v>
      </c>
      <c r="G5102" t="str">
        <f t="shared" si="319"/>
        <v xml:space="preserve">"Panorama Village Return-It", </v>
      </c>
    </row>
    <row r="5103" spans="1:7" hidden="1" x14ac:dyDescent="0.2">
      <c r="A5103" s="1" t="s">
        <v>7554</v>
      </c>
      <c r="B5103" t="s">
        <v>7738</v>
      </c>
      <c r="C5103" t="s">
        <v>7938</v>
      </c>
      <c r="D5103" t="s">
        <v>8136</v>
      </c>
      <c r="E5103" t="s">
        <v>8334</v>
      </c>
      <c r="G5103" t="str">
        <f t="shared" si="319"/>
        <v xml:space="preserve">"Staples - Langley", </v>
      </c>
    </row>
    <row r="5104" spans="1:7" hidden="1" x14ac:dyDescent="0.2">
      <c r="A5104" s="1" t="s">
        <v>7551</v>
      </c>
      <c r="B5104" t="s">
        <v>7735</v>
      </c>
      <c r="C5104" t="s">
        <v>7935</v>
      </c>
      <c r="D5104" t="s">
        <v>8133</v>
      </c>
      <c r="E5104" t="s">
        <v>8331</v>
      </c>
      <c r="G5104" t="str">
        <f t="shared" si="319"/>
        <v xml:space="preserve">"Salvation Army - Langley", </v>
      </c>
    </row>
    <row r="5105" spans="1:7" hidden="1" x14ac:dyDescent="0.2">
      <c r="A5105" s="1" t="s">
        <v>7550</v>
      </c>
      <c r="B5105" t="s">
        <v>7734</v>
      </c>
      <c r="C5105" t="s">
        <v>7934</v>
      </c>
      <c r="D5105" t="s">
        <v>8132</v>
      </c>
      <c r="E5105" t="s">
        <v>8330</v>
      </c>
      <c r="G5105" t="str">
        <f t="shared" si="319"/>
        <v xml:space="preserve">"Willowbrook Recycling", </v>
      </c>
    </row>
    <row r="5106" spans="1:7" hidden="1" x14ac:dyDescent="0.2">
      <c r="A5106" s="1" t="s">
        <v>7542</v>
      </c>
      <c r="B5106" t="s">
        <v>7726</v>
      </c>
      <c r="C5106" t="s">
        <v>7926</v>
      </c>
      <c r="D5106" t="s">
        <v>8124</v>
      </c>
      <c r="E5106" t="s">
        <v>8322</v>
      </c>
      <c r="G5106" t="str">
        <f t="shared" si="319"/>
        <v xml:space="preserve">"Staples - Cloverdale", </v>
      </c>
    </row>
    <row r="5107" spans="1:7" hidden="1" x14ac:dyDescent="0.2">
      <c r="A5107" s="1" t="s">
        <v>7552</v>
      </c>
      <c r="B5107" t="s">
        <v>7736</v>
      </c>
      <c r="C5107" t="s">
        <v>7936</v>
      </c>
      <c r="D5107" t="s">
        <v>8134</v>
      </c>
      <c r="E5107" t="s">
        <v>8332</v>
      </c>
      <c r="G5107" t="str">
        <f t="shared" si="319"/>
        <v xml:space="preserve">"Langley Bottle Depot", </v>
      </c>
    </row>
    <row r="5108" spans="1:7" hidden="1" x14ac:dyDescent="0.2">
      <c r="A5108" s="1" t="s">
        <v>7525</v>
      </c>
      <c r="B5108" t="s">
        <v>7708</v>
      </c>
      <c r="C5108" t="s">
        <v>7908</v>
      </c>
      <c r="D5108" t="s">
        <v>8107</v>
      </c>
      <c r="E5108" t="s">
        <v>8304</v>
      </c>
      <c r="G5108" t="str">
        <f t="shared" si="319"/>
        <v xml:space="preserve">"Ladner Bottle Depot", </v>
      </c>
    </row>
    <row r="5109" spans="1:7" hidden="1" x14ac:dyDescent="0.2">
      <c r="A5109" s="1" t="s">
        <v>7557</v>
      </c>
      <c r="B5109" t="s">
        <v>7742</v>
      </c>
      <c r="C5109" t="s">
        <v>7942</v>
      </c>
      <c r="D5109" t="s">
        <v>8140</v>
      </c>
      <c r="E5109" t="s">
        <v>8338</v>
      </c>
      <c r="G5109" t="str">
        <f t="shared" si="319"/>
        <v xml:space="preserve">"Best Buy - Langley", </v>
      </c>
    </row>
    <row r="5110" spans="1:7" hidden="1" x14ac:dyDescent="0.2">
      <c r="A5110" s="1" t="s">
        <v>7618</v>
      </c>
      <c r="B5110" t="s">
        <v>7810</v>
      </c>
      <c r="C5110" t="s">
        <v>8010</v>
      </c>
      <c r="D5110" t="s">
        <v>8208</v>
      </c>
      <c r="E5110" t="s">
        <v>8406</v>
      </c>
      <c r="G5110" t="str">
        <f t="shared" si="319"/>
        <v xml:space="preserve">"Sunset Coast Bottle Depot", </v>
      </c>
    </row>
    <row r="5111" spans="1:7" hidden="1" x14ac:dyDescent="0.2">
      <c r="A5111" s="1" t="s">
        <v>7620</v>
      </c>
      <c r="B5111" t="s">
        <v>7812</v>
      </c>
      <c r="C5111" t="s">
        <v>8012</v>
      </c>
      <c r="D5111" t="s">
        <v>8210</v>
      </c>
      <c r="E5111" t="s">
        <v>8408</v>
      </c>
      <c r="G5111" t="str">
        <f t="shared" si="319"/>
        <v xml:space="preserve">"Staples - Powell RIver", </v>
      </c>
    </row>
    <row r="5112" spans="1:7" hidden="1" x14ac:dyDescent="0.2">
      <c r="A5112" s="1" t="s">
        <v>8483</v>
      </c>
      <c r="B5112" t="s">
        <v>7745</v>
      </c>
      <c r="C5112" t="s">
        <v>7945</v>
      </c>
      <c r="D5112" t="s">
        <v>8143</v>
      </c>
      <c r="E5112" t="s">
        <v>8341</v>
      </c>
      <c r="G5112" t="str">
        <f t="shared" si="319"/>
        <v xml:space="preserve">"Fraser Valley Bottle &amp; Return-It Depot", </v>
      </c>
    </row>
    <row r="5113" spans="1:7" hidden="1" x14ac:dyDescent="0.2">
      <c r="A5113" s="1" t="s">
        <v>7530</v>
      </c>
      <c r="B5113" t="s">
        <v>7713</v>
      </c>
      <c r="C5113" t="s">
        <v>7913</v>
      </c>
      <c r="D5113" t="s">
        <v>8112</v>
      </c>
      <c r="E5113" t="s">
        <v>8309</v>
      </c>
      <c r="G5113" t="str">
        <f t="shared" si="319"/>
        <v xml:space="preserve">"Staples - White Rock", </v>
      </c>
    </row>
    <row r="5114" spans="1:7" hidden="1" x14ac:dyDescent="0.2">
      <c r="A5114" s="1" t="s">
        <v>7608</v>
      </c>
      <c r="B5114" t="s">
        <v>7799</v>
      </c>
      <c r="C5114" t="s">
        <v>7999</v>
      </c>
      <c r="D5114" t="s">
        <v>8197</v>
      </c>
      <c r="E5114" t="s">
        <v>8395</v>
      </c>
      <c r="G5114" t="str">
        <f t="shared" si="319"/>
        <v xml:space="preserve">"Mission Recycle Centre", </v>
      </c>
    </row>
    <row r="5115" spans="1:7" hidden="1" x14ac:dyDescent="0.2">
      <c r="A5115" s="1" t="s">
        <v>7606</v>
      </c>
      <c r="B5115" t="s">
        <v>7797</v>
      </c>
      <c r="C5115" t="s">
        <v>7997</v>
      </c>
      <c r="D5115" t="s">
        <v>8195</v>
      </c>
      <c r="E5115" t="s">
        <v>8393</v>
      </c>
      <c r="G5115" t="str">
        <f t="shared" si="319"/>
        <v xml:space="preserve">"Staples - Mission", </v>
      </c>
    </row>
    <row r="5116" spans="1:7" hidden="1" x14ac:dyDescent="0.2">
      <c r="A5116" s="1" t="s">
        <v>7609</v>
      </c>
      <c r="B5116" t="s">
        <v>7800</v>
      </c>
      <c r="C5116" t="s">
        <v>8000</v>
      </c>
      <c r="D5116" t="s">
        <v>8198</v>
      </c>
      <c r="E5116" t="s">
        <v>8396</v>
      </c>
      <c r="G5116" t="str">
        <f t="shared" si="319"/>
        <v xml:space="preserve">"Mission Recycling Depot", </v>
      </c>
    </row>
    <row r="5117" spans="1:7" hidden="1" x14ac:dyDescent="0.2">
      <c r="A5117" s="1" t="s">
        <v>7527</v>
      </c>
      <c r="B5117" t="s">
        <v>7710</v>
      </c>
      <c r="C5117" t="s">
        <v>7910</v>
      </c>
      <c r="D5117" t="s">
        <v>8109</v>
      </c>
      <c r="E5117" t="s">
        <v>8306</v>
      </c>
      <c r="G5117" t="str">
        <f t="shared" si="319"/>
        <v xml:space="preserve">"Semiahmoo Bottle Depot", </v>
      </c>
    </row>
    <row r="5118" spans="1:7" hidden="1" x14ac:dyDescent="0.2">
      <c r="A5118" s="1" t="s">
        <v>7529</v>
      </c>
      <c r="B5118" t="s">
        <v>7712</v>
      </c>
      <c r="C5118" t="s">
        <v>7912</v>
      </c>
      <c r="D5118" t="s">
        <v>8111</v>
      </c>
      <c r="E5118" t="s">
        <v>8308</v>
      </c>
      <c r="G5118" t="str">
        <f t="shared" si="319"/>
        <v xml:space="preserve">"Best Buy - South Surrey", </v>
      </c>
    </row>
    <row r="5119" spans="1:7" hidden="1" x14ac:dyDescent="0.2">
      <c r="A5119" s="1" t="s">
        <v>7523</v>
      </c>
      <c r="B5119" t="s">
        <v>7706</v>
      </c>
      <c r="C5119" t="s">
        <v>7906</v>
      </c>
      <c r="D5119" t="s">
        <v>8105</v>
      </c>
      <c r="E5119" t="s">
        <v>8302</v>
      </c>
      <c r="G5119" t="str">
        <f t="shared" si="319"/>
        <v xml:space="preserve">"Tsawwassen Return -It Centre", </v>
      </c>
    </row>
    <row r="5120" spans="1:7" hidden="1" x14ac:dyDescent="0.2">
      <c r="A5120" s="1" t="s">
        <v>7574</v>
      </c>
      <c r="B5120" t="s">
        <v>7761</v>
      </c>
      <c r="C5120" t="s">
        <v>7961</v>
      </c>
      <c r="D5120" t="s">
        <v>8159</v>
      </c>
      <c r="E5120" t="s">
        <v>8357</v>
      </c>
      <c r="G5120" t="str">
        <f t="shared" si="319"/>
        <v xml:space="preserve">"Aldergrove Return-It Depot", </v>
      </c>
    </row>
    <row r="5121" spans="1:7" hidden="1" x14ac:dyDescent="0.2">
      <c r="A5121" s="1" t="s">
        <v>7599</v>
      </c>
      <c r="B5121" t="s">
        <v>7790</v>
      </c>
      <c r="C5121" t="s">
        <v>7990</v>
      </c>
      <c r="D5121" t="s">
        <v>8188</v>
      </c>
      <c r="E5121" t="s">
        <v>8386</v>
      </c>
      <c r="G5121" t="str">
        <f t="shared" ref="G5121:G5178" si="320">CHAR(34)&amp;A5121&amp;CHAR(34)&amp;", "</f>
        <v xml:space="preserve">"Staples - Nanaimo Parkway", </v>
      </c>
    </row>
    <row r="5122" spans="1:7" hidden="1" x14ac:dyDescent="0.2">
      <c r="A5122" s="1" t="s">
        <v>7570</v>
      </c>
      <c r="B5122" t="s">
        <v>7757</v>
      </c>
      <c r="C5122" t="s">
        <v>7957</v>
      </c>
      <c r="D5122" t="s">
        <v>8155</v>
      </c>
      <c r="E5122" t="s">
        <v>8353</v>
      </c>
      <c r="G5122" t="str">
        <f t="shared" si="320"/>
        <v xml:space="preserve">"Staples - Nanaimo Island Hwy", </v>
      </c>
    </row>
    <row r="5123" spans="1:7" hidden="1" x14ac:dyDescent="0.2">
      <c r="A5123" s="1" t="s">
        <v>7605</v>
      </c>
      <c r="B5123" t="s">
        <v>7796</v>
      </c>
      <c r="C5123" t="s">
        <v>7996</v>
      </c>
      <c r="D5123" t="s">
        <v>8194</v>
      </c>
      <c r="E5123" t="s">
        <v>8392</v>
      </c>
      <c r="G5123" t="str">
        <f t="shared" si="320"/>
        <v xml:space="preserve">"Abbotsford Mission Recycling Program", </v>
      </c>
    </row>
    <row r="5124" spans="1:7" hidden="1" x14ac:dyDescent="0.2">
      <c r="A5124" s="1" t="s">
        <v>7587</v>
      </c>
      <c r="B5124" t="s">
        <v>7775</v>
      </c>
      <c r="C5124" t="s">
        <v>7975</v>
      </c>
      <c r="D5124" t="s">
        <v>8173</v>
      </c>
      <c r="E5124" t="s">
        <v>8371</v>
      </c>
      <c r="G5124" t="str">
        <f t="shared" si="320"/>
        <v xml:space="preserve">"Best Buy - Nanaimo", </v>
      </c>
    </row>
    <row r="5125" spans="1:7" hidden="1" x14ac:dyDescent="0.2">
      <c r="A5125" s="1" t="s">
        <v>7576</v>
      </c>
      <c r="B5125" t="s">
        <v>7763</v>
      </c>
      <c r="C5125" t="s">
        <v>7963</v>
      </c>
      <c r="D5125" t="s">
        <v>8161</v>
      </c>
      <c r="E5125" t="s">
        <v>8359</v>
      </c>
      <c r="G5125" t="str">
        <f t="shared" si="320"/>
        <v xml:space="preserve">"Regional Recycling - Fremont", </v>
      </c>
    </row>
    <row r="5126" spans="1:7" hidden="1" x14ac:dyDescent="0.2">
      <c r="A5126" s="1" t="s">
        <v>7586</v>
      </c>
      <c r="B5126" t="s">
        <v>7773</v>
      </c>
      <c r="C5126" t="s">
        <v>7973</v>
      </c>
      <c r="D5126" t="s">
        <v>8171</v>
      </c>
      <c r="E5126" t="s">
        <v>8369</v>
      </c>
      <c r="G5126" t="str">
        <f t="shared" si="320"/>
        <v xml:space="preserve">"Regional Recycling - Nanaimo", </v>
      </c>
    </row>
    <row r="5127" spans="1:7" hidden="1" x14ac:dyDescent="0.2">
      <c r="A5127" s="1" t="s">
        <v>7585</v>
      </c>
      <c r="B5127" t="s">
        <v>7772</v>
      </c>
      <c r="C5127" t="s">
        <v>7972</v>
      </c>
      <c r="D5127" t="s">
        <v>8170</v>
      </c>
      <c r="E5127" t="s">
        <v>8368</v>
      </c>
      <c r="G5127" t="str">
        <f t="shared" si="320"/>
        <v xml:space="preserve">"Nanaimo Recycling Exchange", </v>
      </c>
    </row>
    <row r="5128" spans="1:7" hidden="1" x14ac:dyDescent="0.2">
      <c r="A5128" s="1" t="s">
        <v>8487</v>
      </c>
      <c r="B5128" t="s">
        <v>7784</v>
      </c>
      <c r="C5128" t="s">
        <v>7984</v>
      </c>
      <c r="D5128" t="s">
        <v>8182</v>
      </c>
      <c r="E5128" t="s">
        <v>8380</v>
      </c>
      <c r="G5128" t="str">
        <f t="shared" si="320"/>
        <v xml:space="preserve">"R&amp;T Recyclables &amp; Bottle Depot", </v>
      </c>
    </row>
    <row r="5129" spans="1:7" hidden="1" x14ac:dyDescent="0.2">
      <c r="A5129" s="1" t="s">
        <v>7600</v>
      </c>
      <c r="B5129" t="s">
        <v>7791</v>
      </c>
      <c r="C5129" t="s">
        <v>7991</v>
      </c>
      <c r="D5129" t="s">
        <v>8189</v>
      </c>
      <c r="E5129" t="s">
        <v>8387</v>
      </c>
      <c r="G5129" t="str">
        <f t="shared" si="320"/>
        <v xml:space="preserve">"Staples - Abbotsford", </v>
      </c>
    </row>
    <row r="5130" spans="1:7" hidden="1" x14ac:dyDescent="0.2">
      <c r="A5130" s="1" t="s">
        <v>7603</v>
      </c>
      <c r="B5130" t="s">
        <v>7794</v>
      </c>
      <c r="C5130" t="s">
        <v>7994</v>
      </c>
      <c r="D5130" t="s">
        <v>8192</v>
      </c>
      <c r="E5130" t="s">
        <v>8390</v>
      </c>
      <c r="G5130" t="str">
        <f t="shared" si="320"/>
        <v xml:space="preserve">"Best Buy - Abbotsford", </v>
      </c>
    </row>
    <row r="5131" spans="1:7" hidden="1" x14ac:dyDescent="0.2">
      <c r="A5131" s="1" t="s">
        <v>7604</v>
      </c>
      <c r="B5131" t="s">
        <v>7795</v>
      </c>
      <c r="C5131" t="s">
        <v>7995</v>
      </c>
      <c r="D5131" t="s">
        <v>8193</v>
      </c>
      <c r="E5131" t="s">
        <v>8391</v>
      </c>
      <c r="G5131" t="str">
        <f t="shared" si="320"/>
        <v xml:space="preserve">"Abbotsford Bottle Depot", </v>
      </c>
    </row>
    <row r="5132" spans="1:7" hidden="1" x14ac:dyDescent="0.2">
      <c r="A5132" s="1" t="s">
        <v>7612</v>
      </c>
      <c r="B5132" t="s">
        <v>7804</v>
      </c>
      <c r="C5132" t="s">
        <v>8004</v>
      </c>
      <c r="D5132" t="s">
        <v>8202</v>
      </c>
      <c r="E5132" t="s">
        <v>8400</v>
      </c>
      <c r="G5132" t="str">
        <f t="shared" si="320"/>
        <v xml:space="preserve">"Chilliwack Bottle Depot", </v>
      </c>
    </row>
    <row r="5133" spans="1:7" hidden="1" x14ac:dyDescent="0.2">
      <c r="A5133" s="1" t="s">
        <v>7611</v>
      </c>
      <c r="B5133" t="s">
        <v>7803</v>
      </c>
      <c r="C5133" t="s">
        <v>8003</v>
      </c>
      <c r="D5133" t="s">
        <v>8201</v>
      </c>
      <c r="E5133" t="s">
        <v>8399</v>
      </c>
      <c r="G5133" t="str">
        <f t="shared" si="320"/>
        <v xml:space="preserve">"Staples - Chilliwack", </v>
      </c>
    </row>
    <row r="5134" spans="1:7" hidden="1" x14ac:dyDescent="0.2">
      <c r="A5134" s="1" t="s">
        <v>7616</v>
      </c>
      <c r="B5134" t="s">
        <v>7808</v>
      </c>
      <c r="C5134" t="s">
        <v>8008</v>
      </c>
      <c r="D5134" t="s">
        <v>8206</v>
      </c>
      <c r="E5134" t="s">
        <v>8404</v>
      </c>
      <c r="G5134" t="str">
        <f t="shared" si="320"/>
        <v xml:space="preserve">"Agassiz Bottle Depot", </v>
      </c>
    </row>
    <row r="5135" spans="1:7" hidden="1" x14ac:dyDescent="0.2">
      <c r="A5135" s="1" t="s">
        <v>7602</v>
      </c>
      <c r="B5135" t="s">
        <v>7793</v>
      </c>
      <c r="C5135" t="s">
        <v>7993</v>
      </c>
      <c r="D5135" t="s">
        <v>8191</v>
      </c>
      <c r="E5135" t="s">
        <v>8389</v>
      </c>
      <c r="G5135" t="str">
        <f t="shared" si="320"/>
        <v xml:space="preserve">"Regional Recycling - Abbotsford", </v>
      </c>
    </row>
    <row r="5136" spans="1:7" hidden="1" x14ac:dyDescent="0.2">
      <c r="A5136" s="1" t="s">
        <v>8489</v>
      </c>
      <c r="B5136" t="s">
        <v>7801</v>
      </c>
      <c r="C5136" t="s">
        <v>8001</v>
      </c>
      <c r="D5136" t="s">
        <v>8199</v>
      </c>
      <c r="E5136" t="s">
        <v>8397</v>
      </c>
      <c r="G5136" t="str">
        <f t="shared" si="320"/>
        <v xml:space="preserve">"Parksville Bottle &amp; Recycling", </v>
      </c>
    </row>
    <row r="5137" spans="1:7" hidden="1" x14ac:dyDescent="0.2">
      <c r="A5137" s="1" t="s">
        <v>7610</v>
      </c>
      <c r="B5137" t="s">
        <v>7802</v>
      </c>
      <c r="C5137" t="s">
        <v>8002</v>
      </c>
      <c r="D5137" t="s">
        <v>8200</v>
      </c>
      <c r="E5137" t="s">
        <v>8398</v>
      </c>
      <c r="G5137" t="str">
        <f t="shared" si="320"/>
        <v xml:space="preserve">"Sardis Bottle Depot", </v>
      </c>
    </row>
    <row r="5138" spans="1:7" hidden="1" x14ac:dyDescent="0.2">
      <c r="A5138" s="1" t="s">
        <v>8496</v>
      </c>
      <c r="B5138" t="s">
        <v>7863</v>
      </c>
      <c r="C5138" t="s">
        <v>8063</v>
      </c>
      <c r="D5138" t="s">
        <v>8256</v>
      </c>
      <c r="E5138" t="s">
        <v>8458</v>
      </c>
      <c r="G5138" t="str">
        <f t="shared" si="320"/>
        <v xml:space="preserve">"Ashcroft Bottle &amp; Return-It Centre", </v>
      </c>
    </row>
    <row r="5139" spans="1:7" hidden="1" x14ac:dyDescent="0.2">
      <c r="A5139" s="1" t="s">
        <v>7619</v>
      </c>
      <c r="B5139" t="s">
        <v>7811</v>
      </c>
      <c r="C5139" t="s">
        <v>8011</v>
      </c>
      <c r="D5139" t="s">
        <v>8209</v>
      </c>
      <c r="E5139" t="s">
        <v>8407</v>
      </c>
      <c r="G5139" t="str">
        <f t="shared" si="320"/>
        <v xml:space="preserve">"Hope Bottle Depot", </v>
      </c>
    </row>
    <row r="5140" spans="1:7" hidden="1" x14ac:dyDescent="0.2">
      <c r="A5140" s="1" t="s">
        <v>7524</v>
      </c>
      <c r="B5140" t="s">
        <v>7707</v>
      </c>
      <c r="C5140" t="s">
        <v>7907</v>
      </c>
      <c r="D5140" t="s">
        <v>8106</v>
      </c>
      <c r="E5140" t="s">
        <v>8303</v>
      </c>
      <c r="G5140" t="str">
        <f t="shared" si="320"/>
        <v xml:space="preserve">"Junction Bottle Depot", </v>
      </c>
    </row>
    <row r="5141" spans="1:7" hidden="1" x14ac:dyDescent="0.2">
      <c r="A5141" s="1" t="s">
        <v>7520</v>
      </c>
      <c r="B5141" t="s">
        <v>7703</v>
      </c>
      <c r="C5141" t="s">
        <v>7903</v>
      </c>
      <c r="D5141" t="s">
        <v>8102</v>
      </c>
      <c r="E5141" t="s">
        <v>8299</v>
      </c>
      <c r="G5141" t="str">
        <f t="shared" si="320"/>
        <v xml:space="preserve">"Salt Spring Island Recycling Depot", </v>
      </c>
    </row>
    <row r="5142" spans="1:7" hidden="1" x14ac:dyDescent="0.2">
      <c r="A5142" s="1" t="s">
        <v>7622</v>
      </c>
      <c r="B5142" t="s">
        <v>7814</v>
      </c>
      <c r="C5142" t="s">
        <v>8014</v>
      </c>
      <c r="D5142" t="s">
        <v>8212</v>
      </c>
      <c r="E5142" t="s">
        <v>8410</v>
      </c>
      <c r="G5142" t="str">
        <f t="shared" si="320"/>
        <v xml:space="preserve">"Courtenay Return-It Depot", </v>
      </c>
    </row>
    <row r="5143" spans="1:7" hidden="1" x14ac:dyDescent="0.2">
      <c r="A5143" s="1" t="s">
        <v>7621</v>
      </c>
      <c r="B5143" t="s">
        <v>7813</v>
      </c>
      <c r="C5143" t="s">
        <v>8013</v>
      </c>
      <c r="D5143" t="s">
        <v>8211</v>
      </c>
      <c r="E5143" t="s">
        <v>8409</v>
      </c>
      <c r="G5143" t="str">
        <f t="shared" si="320"/>
        <v xml:space="preserve">"Staples - Courtenay", </v>
      </c>
    </row>
    <row r="5144" spans="1:7" hidden="1" x14ac:dyDescent="0.2">
      <c r="A5144" s="1" t="s">
        <v>7623</v>
      </c>
      <c r="B5144" t="s">
        <v>7815</v>
      </c>
      <c r="C5144" t="s">
        <v>8015</v>
      </c>
      <c r="D5144" t="s">
        <v>8213</v>
      </c>
      <c r="E5144" t="s">
        <v>8409</v>
      </c>
      <c r="G5144" t="str">
        <f t="shared" si="320"/>
        <v xml:space="preserve">"Best Buy - Courtenay", </v>
      </c>
    </row>
    <row r="5145" spans="1:7" hidden="1" x14ac:dyDescent="0.2">
      <c r="A5145" s="1" t="s">
        <v>7631</v>
      </c>
      <c r="B5145" t="s">
        <v>7823</v>
      </c>
      <c r="C5145" t="s">
        <v>8023</v>
      </c>
      <c r="D5145" t="s">
        <v>8221</v>
      </c>
      <c r="E5145" t="s">
        <v>8418</v>
      </c>
      <c r="G5145" t="str">
        <f t="shared" si="320"/>
        <v xml:space="preserve">"Merritt Return-It Depot", </v>
      </c>
    </row>
    <row r="5146" spans="1:7" hidden="1" x14ac:dyDescent="0.2">
      <c r="A5146" s="1" t="s">
        <v>7521</v>
      </c>
      <c r="B5146" t="s">
        <v>7704</v>
      </c>
      <c r="C5146" t="s">
        <v>7904</v>
      </c>
      <c r="D5146" t="s">
        <v>8103</v>
      </c>
      <c r="E5146" t="s">
        <v>8300</v>
      </c>
      <c r="G5146" t="str">
        <f t="shared" si="320"/>
        <v xml:space="preserve">"Island Return-It Duncan", </v>
      </c>
    </row>
    <row r="5147" spans="1:7" hidden="1" x14ac:dyDescent="0.2">
      <c r="A5147" s="1" t="s">
        <v>7522</v>
      </c>
      <c r="B5147" t="s">
        <v>7705</v>
      </c>
      <c r="C5147" t="s">
        <v>7905</v>
      </c>
      <c r="D5147" t="s">
        <v>8104</v>
      </c>
      <c r="E5147" t="s">
        <v>8301</v>
      </c>
      <c r="G5147" t="str">
        <f t="shared" si="320"/>
        <v xml:space="preserve">"Best Buy - Cowichan", </v>
      </c>
    </row>
    <row r="5148" spans="1:7" hidden="1" x14ac:dyDescent="0.2">
      <c r="A5148" s="1" t="s">
        <v>7660</v>
      </c>
      <c r="B5148" t="s">
        <v>7858</v>
      </c>
      <c r="C5148" t="s">
        <v>8058</v>
      </c>
      <c r="D5148" t="s">
        <v>8256</v>
      </c>
      <c r="E5148" t="s">
        <v>8453</v>
      </c>
      <c r="G5148" t="str">
        <f t="shared" si="320"/>
        <v xml:space="preserve">"Logan Lake Bottle Depot", </v>
      </c>
    </row>
    <row r="5149" spans="1:7" hidden="1" x14ac:dyDescent="0.2">
      <c r="A5149" s="1" t="s">
        <v>7519</v>
      </c>
      <c r="B5149" t="s">
        <v>7702</v>
      </c>
      <c r="C5149" t="s">
        <v>7902</v>
      </c>
      <c r="D5149" t="s">
        <v>8101</v>
      </c>
      <c r="E5149" t="s">
        <v>8298</v>
      </c>
      <c r="G5149" t="str">
        <f t="shared" si="320"/>
        <v xml:space="preserve">"Staples - Duncan", </v>
      </c>
    </row>
    <row r="5150" spans="1:7" hidden="1" x14ac:dyDescent="0.2">
      <c r="A5150" s="1" t="s">
        <v>7615</v>
      </c>
      <c r="B5150" t="s">
        <v>7807</v>
      </c>
      <c r="C5150" t="s">
        <v>8007</v>
      </c>
      <c r="D5150" t="s">
        <v>8205</v>
      </c>
      <c r="E5150" t="s">
        <v>8403</v>
      </c>
      <c r="G5150" t="str">
        <f t="shared" si="320"/>
        <v xml:space="preserve">"Staples - Port Alberni", </v>
      </c>
    </row>
    <row r="5151" spans="1:7" hidden="1" x14ac:dyDescent="0.2">
      <c r="A5151" s="1" t="s">
        <v>7627</v>
      </c>
      <c r="B5151" t="s">
        <v>7819</v>
      </c>
      <c r="C5151" t="s">
        <v>8019</v>
      </c>
      <c r="D5151" t="s">
        <v>8217</v>
      </c>
      <c r="E5151" t="s">
        <v>8414</v>
      </c>
      <c r="G5151" t="str">
        <f t="shared" si="320"/>
        <v xml:space="preserve">"Staples - Campbell River", </v>
      </c>
    </row>
    <row r="5152" spans="1:7" hidden="1" x14ac:dyDescent="0.2">
      <c r="A5152" s="1" t="s">
        <v>7613</v>
      </c>
      <c r="B5152" t="s">
        <v>7805</v>
      </c>
      <c r="C5152" t="s">
        <v>8005</v>
      </c>
      <c r="D5152" t="s">
        <v>8203</v>
      </c>
      <c r="E5152" t="s">
        <v>8401</v>
      </c>
      <c r="G5152" t="str">
        <f t="shared" si="320"/>
        <v xml:space="preserve">"Salvation Army - Port Alberni", </v>
      </c>
    </row>
    <row r="5153" spans="1:7" hidden="1" x14ac:dyDescent="0.2">
      <c r="A5153" s="1" t="s">
        <v>7628</v>
      </c>
      <c r="B5153" t="s">
        <v>7820</v>
      </c>
      <c r="C5153" t="s">
        <v>8020</v>
      </c>
      <c r="D5153" t="s">
        <v>8218</v>
      </c>
      <c r="E5153" t="s">
        <v>8415</v>
      </c>
      <c r="G5153" t="str">
        <f t="shared" si="320"/>
        <v xml:space="preserve">"Island Return-It Campbell River", </v>
      </c>
    </row>
    <row r="5154" spans="1:7" hidden="1" x14ac:dyDescent="0.2">
      <c r="A5154" s="1" t="s">
        <v>7517</v>
      </c>
      <c r="B5154" t="s">
        <v>7700</v>
      </c>
      <c r="C5154" t="s">
        <v>7900</v>
      </c>
      <c r="D5154" t="s">
        <v>8099</v>
      </c>
      <c r="E5154" t="s">
        <v>8296</v>
      </c>
      <c r="G5154" t="str">
        <f t="shared" si="320"/>
        <v xml:space="preserve">"Island Return-It Sidney", </v>
      </c>
    </row>
    <row r="5155" spans="1:7" hidden="1" x14ac:dyDescent="0.2">
      <c r="A5155" s="1" t="s">
        <v>7518</v>
      </c>
      <c r="B5155" t="s">
        <v>7701</v>
      </c>
      <c r="C5155" t="s">
        <v>7901</v>
      </c>
      <c r="D5155" t="s">
        <v>8100</v>
      </c>
      <c r="E5155" t="s">
        <v>8297</v>
      </c>
      <c r="G5155" t="str">
        <f t="shared" si="320"/>
        <v xml:space="preserve">"Salvation Army - Mill Bay", </v>
      </c>
    </row>
    <row r="5156" spans="1:7" hidden="1" x14ac:dyDescent="0.2">
      <c r="A5156" s="1" t="s">
        <v>7515</v>
      </c>
      <c r="B5156" t="s">
        <v>7697</v>
      </c>
      <c r="C5156" t="s">
        <v>7897</v>
      </c>
      <c r="D5156" t="s">
        <v>8096</v>
      </c>
      <c r="E5156" t="s">
        <v>8293</v>
      </c>
      <c r="G5156" t="str">
        <f t="shared" si="320"/>
        <v xml:space="preserve">"Hartland Recycling", </v>
      </c>
    </row>
    <row r="5157" spans="1:7" hidden="1" x14ac:dyDescent="0.2">
      <c r="A5157" s="1" t="s">
        <v>7512</v>
      </c>
      <c r="B5157" t="s">
        <v>7692</v>
      </c>
      <c r="C5157" t="s">
        <v>7892</v>
      </c>
      <c r="D5157" t="s">
        <v>8084</v>
      </c>
      <c r="E5157" t="s">
        <v>8289</v>
      </c>
      <c r="G5157" t="str">
        <f t="shared" si="320"/>
        <v xml:space="preserve">"Bottle Depot - Glanford", </v>
      </c>
    </row>
    <row r="5158" spans="1:7" hidden="1" x14ac:dyDescent="0.2">
      <c r="A5158" s="1" t="s">
        <v>7511</v>
      </c>
      <c r="B5158" t="s">
        <v>7691</v>
      </c>
      <c r="C5158" t="s">
        <v>7891</v>
      </c>
      <c r="D5158" t="s">
        <v>8091</v>
      </c>
      <c r="E5158" t="s">
        <v>8288</v>
      </c>
      <c r="G5158" t="str">
        <f t="shared" si="320"/>
        <v xml:space="preserve">"Asset Investment Recovery - Victoria", </v>
      </c>
    </row>
    <row r="5159" spans="1:7" hidden="1" x14ac:dyDescent="0.2">
      <c r="A5159" s="1" t="s">
        <v>7510</v>
      </c>
      <c r="B5159" t="s">
        <v>7690</v>
      </c>
      <c r="C5159" t="s">
        <v>7890</v>
      </c>
      <c r="D5159" t="s">
        <v>8090</v>
      </c>
      <c r="E5159" t="s">
        <v>8287</v>
      </c>
      <c r="G5159" t="str">
        <f t="shared" si="320"/>
        <v xml:space="preserve">"Salvation Army - Victoria Warehouse", </v>
      </c>
    </row>
    <row r="5160" spans="1:7" hidden="1" x14ac:dyDescent="0.2">
      <c r="A5160" s="1" t="s">
        <v>7509</v>
      </c>
      <c r="B5160" t="s">
        <v>7689</v>
      </c>
      <c r="C5160" t="s">
        <v>7889</v>
      </c>
      <c r="D5160" t="s">
        <v>8089</v>
      </c>
      <c r="E5160" t="s">
        <v>8286</v>
      </c>
      <c r="G5160" t="str">
        <f t="shared" si="320"/>
        <v xml:space="preserve">"Salvation Army - Cedar Hill", </v>
      </c>
    </row>
    <row r="5161" spans="1:7" hidden="1" x14ac:dyDescent="0.2">
      <c r="A5161" s="1" t="s">
        <v>7508</v>
      </c>
      <c r="B5161" t="s">
        <v>7688</v>
      </c>
      <c r="C5161" t="s">
        <v>7888</v>
      </c>
      <c r="D5161" t="s">
        <v>8088</v>
      </c>
      <c r="E5161" t="s">
        <v>8285</v>
      </c>
      <c r="G5161" t="str">
        <f t="shared" si="320"/>
        <v xml:space="preserve">"Best Buy - Victoria", </v>
      </c>
    </row>
    <row r="5162" spans="1:7" hidden="1" x14ac:dyDescent="0.2">
      <c r="A5162" s="1" t="s">
        <v>7506</v>
      </c>
      <c r="B5162" t="s">
        <v>7686</v>
      </c>
      <c r="C5162" t="s">
        <v>7886</v>
      </c>
      <c r="D5162" t="s">
        <v>8086</v>
      </c>
      <c r="E5162" t="s">
        <v>8283</v>
      </c>
      <c r="G5162" t="str">
        <f t="shared" si="320"/>
        <v xml:space="preserve">"Staples - Victoria", </v>
      </c>
    </row>
    <row r="5163" spans="1:7" hidden="1" x14ac:dyDescent="0.2">
      <c r="A5163" s="1" t="s">
        <v>7513</v>
      </c>
      <c r="B5163" t="s">
        <v>7693</v>
      </c>
      <c r="C5163" t="s">
        <v>7893</v>
      </c>
      <c r="D5163" t="s">
        <v>8092</v>
      </c>
      <c r="E5163" t="s">
        <v>8290</v>
      </c>
      <c r="G5163" t="str">
        <f t="shared" si="320"/>
        <v xml:space="preserve">"Salvation Army - View Royal", </v>
      </c>
    </row>
    <row r="5164" spans="1:7" hidden="1" x14ac:dyDescent="0.2">
      <c r="A5164" s="1" t="s">
        <v>8478</v>
      </c>
      <c r="B5164" t="s">
        <v>7695</v>
      </c>
      <c r="C5164" t="s">
        <v>7895</v>
      </c>
      <c r="D5164" t="s">
        <v>8094</v>
      </c>
      <c r="E5164" t="s">
        <v>8291</v>
      </c>
      <c r="G5164" t="str">
        <f t="shared" si="320"/>
        <v xml:space="preserve">"Staples - Victoria / Langford", </v>
      </c>
    </row>
    <row r="5165" spans="1:7" hidden="1" x14ac:dyDescent="0.2">
      <c r="A5165" s="1" t="s">
        <v>7514</v>
      </c>
      <c r="B5165" t="s">
        <v>7694</v>
      </c>
      <c r="C5165" t="s">
        <v>7894</v>
      </c>
      <c r="D5165" t="s">
        <v>8093</v>
      </c>
      <c r="E5165" t="s">
        <v>8291</v>
      </c>
      <c r="G5165" t="str">
        <f t="shared" si="320"/>
        <v xml:space="preserve">"Best Buy - Langford", </v>
      </c>
    </row>
    <row r="5166" spans="1:7" hidden="1" x14ac:dyDescent="0.2">
      <c r="A5166" s="1" t="s">
        <v>7505</v>
      </c>
      <c r="B5166" t="s">
        <v>7685</v>
      </c>
      <c r="C5166" t="s">
        <v>7885</v>
      </c>
      <c r="D5166" t="s">
        <v>8085</v>
      </c>
      <c r="E5166" t="s">
        <v>8282</v>
      </c>
      <c r="G5166" t="str">
        <f t="shared" si="320"/>
        <v xml:space="preserve">"Salvation Army - Victoria Hillside", </v>
      </c>
    </row>
    <row r="5167" spans="1:7" hidden="1" x14ac:dyDescent="0.2">
      <c r="A5167" s="1" t="s">
        <v>7630</v>
      </c>
      <c r="B5167" t="s">
        <v>7822</v>
      </c>
      <c r="C5167" t="s">
        <v>8022</v>
      </c>
      <c r="D5167" t="s">
        <v>8220</v>
      </c>
      <c r="E5167" t="s">
        <v>8417</v>
      </c>
      <c r="G5167" t="str">
        <f t="shared" si="320"/>
        <v xml:space="preserve">"The Hut", </v>
      </c>
    </row>
    <row r="5168" spans="1:7" hidden="1" x14ac:dyDescent="0.2">
      <c r="A5168" s="1" t="s">
        <v>7504</v>
      </c>
      <c r="B5168" t="s">
        <v>7684</v>
      </c>
      <c r="C5168" t="s">
        <v>7884</v>
      </c>
      <c r="D5168" t="s">
        <v>8084</v>
      </c>
      <c r="E5168" t="s">
        <v>8281</v>
      </c>
      <c r="G5168" t="str">
        <f t="shared" si="320"/>
        <v xml:space="preserve">"Bottle Depot - Victoria", </v>
      </c>
    </row>
    <row r="5169" spans="1:7" hidden="1" x14ac:dyDescent="0.2">
      <c r="A5169" s="1" t="s">
        <v>7507</v>
      </c>
      <c r="B5169" t="s">
        <v>7687</v>
      </c>
      <c r="C5169" t="s">
        <v>7887</v>
      </c>
      <c r="D5169" t="s">
        <v>8087</v>
      </c>
      <c r="E5169" t="s">
        <v>8284</v>
      </c>
      <c r="G5169" t="str">
        <f t="shared" si="320"/>
        <v xml:space="preserve">"Island Return-It Esquimalt", </v>
      </c>
    </row>
    <row r="5170" spans="1:7" hidden="1" x14ac:dyDescent="0.2">
      <c r="A5170" s="1" t="s">
        <v>8479</v>
      </c>
      <c r="B5170" t="s">
        <v>7696</v>
      </c>
      <c r="C5170" t="s">
        <v>7896</v>
      </c>
      <c r="D5170" t="s">
        <v>8095</v>
      </c>
      <c r="E5170" t="s">
        <v>8292</v>
      </c>
      <c r="G5170" t="str">
        <f t="shared" si="320"/>
        <v xml:space="preserve">"Alpine Disposal &amp; Recycling", </v>
      </c>
    </row>
    <row r="5171" spans="1:7" hidden="1" x14ac:dyDescent="0.2">
      <c r="A5171" s="1" t="s">
        <v>7503</v>
      </c>
      <c r="B5171" t="s">
        <v>7683</v>
      </c>
      <c r="C5171" t="s">
        <v>7883</v>
      </c>
      <c r="D5171" t="s">
        <v>8083</v>
      </c>
      <c r="E5171" t="s">
        <v>8280</v>
      </c>
      <c r="G5171" t="str">
        <f t="shared" si="320"/>
        <v xml:space="preserve">"Staples - Victoria II", </v>
      </c>
    </row>
    <row r="5172" spans="1:7" hidden="1" x14ac:dyDescent="0.2">
      <c r="A5172" s="1" t="s">
        <v>7656</v>
      </c>
      <c r="B5172" t="s">
        <v>7852</v>
      </c>
      <c r="C5172" t="s">
        <v>8052</v>
      </c>
      <c r="D5172" t="s">
        <v>8250</v>
      </c>
      <c r="E5172" t="s">
        <v>8447</v>
      </c>
      <c r="G5172" t="str">
        <f t="shared" si="320"/>
        <v xml:space="preserve">"Staples - Kamloops", </v>
      </c>
    </row>
    <row r="5173" spans="1:7" hidden="1" x14ac:dyDescent="0.2">
      <c r="A5173" s="1" t="s">
        <v>7655</v>
      </c>
      <c r="B5173" t="s">
        <v>7851</v>
      </c>
      <c r="C5173" t="s">
        <v>8051</v>
      </c>
      <c r="D5173" t="s">
        <v>8249</v>
      </c>
      <c r="E5173" t="s">
        <v>8446</v>
      </c>
      <c r="G5173" t="str">
        <f t="shared" si="320"/>
        <v xml:space="preserve">"Best Buy - Kamloops", </v>
      </c>
    </row>
    <row r="5174" spans="1:7" hidden="1" x14ac:dyDescent="0.2">
      <c r="A5174" s="1" t="s">
        <v>8494</v>
      </c>
      <c r="B5174" t="s">
        <v>7853</v>
      </c>
      <c r="C5174" t="s">
        <v>8053</v>
      </c>
      <c r="D5174" t="s">
        <v>8251</v>
      </c>
      <c r="E5174" t="s">
        <v>8448</v>
      </c>
      <c r="G5174" t="str">
        <f t="shared" si="320"/>
        <v xml:space="preserve">"General Grant's Recycling Centers - Sahali", </v>
      </c>
    </row>
    <row r="5175" spans="1:7" hidden="1" x14ac:dyDescent="0.2">
      <c r="A5175" s="1" t="s">
        <v>7516</v>
      </c>
      <c r="B5175" t="s">
        <v>7698</v>
      </c>
      <c r="C5175" t="s">
        <v>7898</v>
      </c>
      <c r="D5175" t="s">
        <v>8097</v>
      </c>
      <c r="E5175" t="s">
        <v>8294</v>
      </c>
      <c r="G5175" t="str">
        <f t="shared" si="320"/>
        <v xml:space="preserve">"Salvation Army - Sooke", </v>
      </c>
    </row>
    <row r="5176" spans="1:7" hidden="1" x14ac:dyDescent="0.2">
      <c r="A5176" s="1" t="s">
        <v>8495</v>
      </c>
      <c r="B5176" t="s">
        <v>7854</v>
      </c>
      <c r="C5176" t="s">
        <v>8054</v>
      </c>
      <c r="D5176" t="s">
        <v>8252</v>
      </c>
      <c r="E5176" t="s">
        <v>8449</v>
      </c>
      <c r="G5176" t="str">
        <f t="shared" si="320"/>
        <v xml:space="preserve">"General Grant's Recycling Centers - North Shore", </v>
      </c>
    </row>
    <row r="5177" spans="1:7" hidden="1" x14ac:dyDescent="0.2">
      <c r="A5177" s="1" t="s">
        <v>7657</v>
      </c>
      <c r="B5177" t="s">
        <v>7855</v>
      </c>
      <c r="C5177" t="s">
        <v>8055</v>
      </c>
      <c r="D5177" t="s">
        <v>8253</v>
      </c>
      <c r="E5177" t="s">
        <v>8450</v>
      </c>
      <c r="G5177" t="str">
        <f t="shared" si="320"/>
        <v xml:space="preserve">"Lorne Street Bottle", </v>
      </c>
    </row>
    <row r="5178" spans="1:7" hidden="1" x14ac:dyDescent="0.2">
      <c r="A5178" s="1" t="s">
        <v>8480</v>
      </c>
      <c r="B5178" t="s">
        <v>7699</v>
      </c>
      <c r="C5178" t="s">
        <v>7899</v>
      </c>
      <c r="D5178" t="s">
        <v>8098</v>
      </c>
      <c r="E5178" t="s">
        <v>8295</v>
      </c>
      <c r="G5178" t="str">
        <f t="shared" si="320"/>
        <v xml:space="preserve">"A &amp; P Disposal &amp; Recycling",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5178"/>
  <sheetViews>
    <sheetView tabSelected="1" workbookViewId="0">
      <selection activeCell="G5178" sqref="G1:G5178"/>
    </sheetView>
  </sheetViews>
  <sheetFormatPr baseColWidth="10" defaultRowHeight="16" x14ac:dyDescent="0.2"/>
  <cols>
    <col min="2" max="2" width="13.5" customWidth="1"/>
  </cols>
  <sheetData>
    <row r="1" spans="1:7" x14ac:dyDescent="0.2">
      <c r="A1" t="s">
        <v>0</v>
      </c>
      <c r="B1">
        <v>46.817661999999999</v>
      </c>
      <c r="C1">
        <v>-71.214134299999998</v>
      </c>
      <c r="E1" t="s">
        <v>3437</v>
      </c>
      <c r="G1" t="str">
        <f t="shared" ref="G1:G64" si="0">A1&amp;", "&amp;B1&amp;", "&amp;C1&amp;", "&amp;D1&amp;", "&amp;E1</f>
        <v>Gare du Palais-Électrobac, 46.817662, -71.2141343, , G1K 3X2</v>
      </c>
    </row>
    <row r="2" spans="1:7" x14ac:dyDescent="0.2">
      <c r="A2" t="s">
        <v>1</v>
      </c>
      <c r="B2">
        <v>46.807929199999997</v>
      </c>
      <c r="C2">
        <v>-71.218091599999994</v>
      </c>
      <c r="E2" t="s">
        <v>3438</v>
      </c>
      <c r="G2" t="str">
        <f t="shared" si="0"/>
        <v>Édifice Marie-Guyart - SQI-Électrobac, 46.8079292, -71.2180916, , G1R 5E9</v>
      </c>
    </row>
    <row r="3" spans="1:7" x14ac:dyDescent="0.2">
      <c r="A3" t="s">
        <v>2</v>
      </c>
      <c r="B3">
        <v>46.806101400000003</v>
      </c>
      <c r="C3">
        <v>-71.219850800000003</v>
      </c>
      <c r="E3" t="s">
        <v>3439</v>
      </c>
      <c r="G3" t="str">
        <f t="shared" si="0"/>
        <v>Ministère de l'Emploi et de la Solidarité Sociale (MESS)-Électrobac, 46.8061014, -71.2198508, , G1R 4Z1</v>
      </c>
    </row>
    <row r="4" spans="1:7" x14ac:dyDescent="0.2">
      <c r="A4" t="s">
        <v>3</v>
      </c>
      <c r="B4">
        <v>46.796706299999997</v>
      </c>
      <c r="C4">
        <v>-71.178567099999995</v>
      </c>
      <c r="D4" t="s">
        <v>2866</v>
      </c>
      <c r="E4" t="s">
        <v>3440</v>
      </c>
      <c r="G4" t="str">
        <f t="shared" si="0"/>
        <v>The UPS Store - Lévis, 46.7967063, -71.1785671,  418-903-9523 , G6V 6C5</v>
      </c>
    </row>
    <row r="5" spans="1:7" hidden="1" x14ac:dyDescent="0.2">
      <c r="A5" t="s">
        <v>3</v>
      </c>
      <c r="B5">
        <v>46.796706299999997</v>
      </c>
      <c r="C5">
        <v>-71.178567099999995</v>
      </c>
      <c r="D5" t="s">
        <v>2866</v>
      </c>
      <c r="E5" t="s">
        <v>3440</v>
      </c>
      <c r="G5" t="str">
        <f t="shared" si="0"/>
        <v>The UPS Store - Lévis, 46.7967063, -71.1785671,  418-903-9523 , G6V 6C5</v>
      </c>
    </row>
    <row r="6" spans="1:7" x14ac:dyDescent="0.2">
      <c r="A6" t="s">
        <v>4</v>
      </c>
      <c r="B6">
        <v>46.796397599999999</v>
      </c>
      <c r="C6">
        <v>-71.171104700000001</v>
      </c>
      <c r="E6" t="s">
        <v>3441</v>
      </c>
      <c r="G6" t="str">
        <f t="shared" si="0"/>
        <v>Les Galeries Chagnon - Westcliff-Électrobac, 46.7963976, -71.1711047, , G6V 6Y8</v>
      </c>
    </row>
    <row r="7" spans="1:7" x14ac:dyDescent="0.2">
      <c r="A7" t="s">
        <v>5</v>
      </c>
      <c r="B7">
        <v>46.822510200000004</v>
      </c>
      <c r="C7">
        <v>-71.252185299999994</v>
      </c>
      <c r="E7" t="s">
        <v>3442</v>
      </c>
      <c r="G7" t="str">
        <f t="shared" si="0"/>
        <v>Fleur de Lys Centre Commercial - 20 Vic-Électrobac, 46.8225102, -71.2521853, , G1M 3E5</v>
      </c>
    </row>
    <row r="8" spans="1:7" x14ac:dyDescent="0.2">
      <c r="A8" t="s">
        <v>6</v>
      </c>
      <c r="B8">
        <v>46.822510200000004</v>
      </c>
      <c r="C8">
        <v>-71.252185299999994</v>
      </c>
      <c r="E8" t="s">
        <v>3442</v>
      </c>
      <c r="G8" t="str">
        <f t="shared" si="0"/>
        <v>Fleur de Lys Centre Commercial 2 - 20 Vic-Électrobac, 46.8225102, -71.2521853, , G1M 3E5</v>
      </c>
    </row>
    <row r="9" spans="1:7" x14ac:dyDescent="0.2">
      <c r="A9" t="s">
        <v>7</v>
      </c>
      <c r="B9">
        <v>46.7950777</v>
      </c>
      <c r="C9">
        <v>-71.170918499999999</v>
      </c>
      <c r="D9" t="s">
        <v>2867</v>
      </c>
      <c r="E9" t="s">
        <v>3443</v>
      </c>
      <c r="G9" t="str">
        <f t="shared" si="0"/>
        <v>Ressourcerie Lévis, 46.7950777, -71.1709185,  418-838-8889 , G6V 7Z6</v>
      </c>
    </row>
    <row r="10" spans="1:7" hidden="1" x14ac:dyDescent="0.2">
      <c r="A10" t="s">
        <v>7</v>
      </c>
      <c r="B10">
        <v>46.7950777</v>
      </c>
      <c r="C10">
        <v>-71.170918499999999</v>
      </c>
      <c r="D10" t="s">
        <v>2867</v>
      </c>
      <c r="E10" t="s">
        <v>3443</v>
      </c>
      <c r="G10" t="str">
        <f t="shared" si="0"/>
        <v>Ressourcerie Lévis, 46.7950777, -71.1709185,  418-838-8889 , G6V 7Z6</v>
      </c>
    </row>
    <row r="11" spans="1:7" x14ac:dyDescent="0.2">
      <c r="A11" t="s">
        <v>8</v>
      </c>
      <c r="B11">
        <v>46.792016599999997</v>
      </c>
      <c r="C11">
        <v>-71.172031899999993</v>
      </c>
      <c r="D11" t="s">
        <v>2868</v>
      </c>
      <c r="E11" t="s">
        <v>3444</v>
      </c>
      <c r="G11" t="str">
        <f t="shared" si="0"/>
        <v>Bureau en Gros - Lévis, 46.7920166, -71.1720319,  418-833-7547 , G6V 6C9</v>
      </c>
    </row>
    <row r="12" spans="1:7" x14ac:dyDescent="0.2">
      <c r="A12" t="s">
        <v>9</v>
      </c>
      <c r="B12">
        <v>46.851714999999999</v>
      </c>
      <c r="C12">
        <v>-71.209925999999996</v>
      </c>
      <c r="D12" t="s">
        <v>2869</v>
      </c>
      <c r="E12" t="s">
        <v>3445</v>
      </c>
      <c r="G12" t="str">
        <f t="shared" si="0"/>
        <v>Ressourcerie Entraide Agapè, 46.851715, -71.209926,  418-661-7485 #300 , G1E 1V8</v>
      </c>
    </row>
    <row r="13" spans="1:7" hidden="1" x14ac:dyDescent="0.2">
      <c r="A13" t="s">
        <v>9</v>
      </c>
      <c r="B13">
        <v>46.851714999999999</v>
      </c>
      <c r="C13">
        <v>-71.209925999999996</v>
      </c>
      <c r="D13" t="s">
        <v>2869</v>
      </c>
      <c r="E13" t="s">
        <v>3445</v>
      </c>
      <c r="G13" t="str">
        <f t="shared" si="0"/>
        <v>Ressourcerie Entraide Agapè, 46.851715, -71.209926,  418-661-7485 #300 , G1E 1V8</v>
      </c>
    </row>
    <row r="14" spans="1:7" x14ac:dyDescent="0.2">
      <c r="A14" t="s">
        <v>10</v>
      </c>
      <c r="B14">
        <v>46.792582000000003</v>
      </c>
      <c r="C14">
        <v>-71.16207</v>
      </c>
      <c r="D14" t="s">
        <v>2870</v>
      </c>
      <c r="E14" t="s">
        <v>3446</v>
      </c>
      <c r="G14" t="str">
        <f t="shared" si="0"/>
        <v>Ameublements Tanguay Lévis, 46.792582, -71.16207,  418-833-4511 , G6V 0G9</v>
      </c>
    </row>
    <row r="15" spans="1:7" x14ac:dyDescent="0.2">
      <c r="A15" t="s">
        <v>11</v>
      </c>
      <c r="B15">
        <v>46.798278799999999</v>
      </c>
      <c r="C15">
        <v>-71.260824499999998</v>
      </c>
      <c r="D15" t="s">
        <v>2871</v>
      </c>
      <c r="E15" t="s">
        <v>3447</v>
      </c>
      <c r="G15" t="str">
        <f t="shared" si="0"/>
        <v>Bureau en Gros - Charest, 46.7982788, -71.2608245,  418-527-4114 , G1N 2E5</v>
      </c>
    </row>
    <row r="16" spans="1:7" x14ac:dyDescent="0.2">
      <c r="A16" t="s">
        <v>12</v>
      </c>
      <c r="B16">
        <v>46.796963599999998</v>
      </c>
      <c r="C16">
        <v>-71.260541700000005</v>
      </c>
      <c r="D16" t="s">
        <v>2872</v>
      </c>
      <c r="E16" t="s">
        <v>3448</v>
      </c>
      <c r="G16" t="str">
        <f t="shared" si="0"/>
        <v>Centre d'Ordinateurs S.T.O., 46.7969636, -71.2605417,  418-687-6666 , G1N 4N7</v>
      </c>
    </row>
    <row r="17" spans="1:7" x14ac:dyDescent="0.2">
      <c r="A17" t="s">
        <v>13</v>
      </c>
      <c r="B17">
        <v>46.843438800000001</v>
      </c>
      <c r="C17">
        <v>-71.247534900000005</v>
      </c>
      <c r="E17" t="s">
        <v>3449</v>
      </c>
      <c r="G17" t="str">
        <f t="shared" si="0"/>
        <v>IGA Extra des Sources Galeries Charlesbourg-Électrobac, 46.8434388, -71.2475349, , G1H 2S5</v>
      </c>
    </row>
    <row r="18" spans="1:7" x14ac:dyDescent="0.2">
      <c r="A18" t="s">
        <v>14</v>
      </c>
      <c r="B18">
        <v>46.792028000000002</v>
      </c>
      <c r="C18">
        <v>-71.264176000000006</v>
      </c>
      <c r="D18" t="s">
        <v>2873</v>
      </c>
      <c r="E18" t="s">
        <v>3450</v>
      </c>
      <c r="G18" t="str">
        <f t="shared" si="0"/>
        <v>COOPSCO F.X. Garneau, 46.792028, -71.264176,  418-681-8134 , G1S 4S3</v>
      </c>
    </row>
    <row r="19" spans="1:7" x14ac:dyDescent="0.2">
      <c r="A19" t="s">
        <v>15</v>
      </c>
      <c r="B19">
        <v>46.8001632</v>
      </c>
      <c r="C19">
        <v>-71.271476199999995</v>
      </c>
      <c r="E19" t="s">
        <v>3451</v>
      </c>
      <c r="G19" t="str">
        <f t="shared" si="0"/>
        <v>Écocentre des Rivières, 46.8001632, -71.2714762, , G1N 4A2</v>
      </c>
    </row>
    <row r="20" spans="1:7" x14ac:dyDescent="0.2">
      <c r="A20" t="s">
        <v>16</v>
      </c>
      <c r="B20">
        <v>46.860527300000001</v>
      </c>
      <c r="C20">
        <v>-71.217389999999995</v>
      </c>
      <c r="E20" t="s">
        <v>3452</v>
      </c>
      <c r="G20" t="str">
        <f t="shared" si="0"/>
        <v>Les Promenades Beauport - Cominar-Électrobac, 46.8605273, -71.21739, , G1C 5R9</v>
      </c>
    </row>
    <row r="21" spans="1:7" x14ac:dyDescent="0.2">
      <c r="A21" t="s">
        <v>17</v>
      </c>
      <c r="B21">
        <v>46.848635999999999</v>
      </c>
      <c r="C21">
        <v>-71.254667999999995</v>
      </c>
      <c r="D21" t="s">
        <v>2874</v>
      </c>
      <c r="E21" t="s">
        <v>3453</v>
      </c>
      <c r="G21" t="str">
        <f t="shared" si="0"/>
        <v>BZ inc, 46.848636, -71.254668,  416-688-2727 , G1H 2V5</v>
      </c>
    </row>
    <row r="22" spans="1:7" x14ac:dyDescent="0.2">
      <c r="A22" t="s">
        <v>18</v>
      </c>
      <c r="B22">
        <v>46.847278899999999</v>
      </c>
      <c r="C22">
        <v>-71.262441100000004</v>
      </c>
      <c r="E22" t="s">
        <v>3454</v>
      </c>
      <c r="G22" t="str">
        <f t="shared" si="0"/>
        <v>Édifice Atrium - SQI-Électrobac, 46.8472789, -71.2624411, , G1H 7H9</v>
      </c>
    </row>
    <row r="23" spans="1:7" x14ac:dyDescent="0.2">
      <c r="A23" t="s">
        <v>19</v>
      </c>
      <c r="B23">
        <v>46.868271399999998</v>
      </c>
      <c r="C23">
        <v>-71.205759499999999</v>
      </c>
      <c r="D23" t="s">
        <v>2875</v>
      </c>
      <c r="E23" t="s">
        <v>3455</v>
      </c>
      <c r="G23" t="str">
        <f t="shared" si="0"/>
        <v>Bureau en Gros - Beauport, 46.8682714, -71.2057595,  418-660-5222 , G1C 2K6</v>
      </c>
    </row>
    <row r="24" spans="1:7" x14ac:dyDescent="0.2">
      <c r="A24" t="s">
        <v>20</v>
      </c>
      <c r="B24">
        <v>46.779526500000003</v>
      </c>
      <c r="C24">
        <v>-71.269997500000002</v>
      </c>
      <c r="E24" t="s">
        <v>3456</v>
      </c>
      <c r="G24" t="str">
        <f t="shared" si="0"/>
        <v>Coop Zone Université Laval, 46.7795265, -71.2699975, , G1V 0B4</v>
      </c>
    </row>
    <row r="25" spans="1:7" x14ac:dyDescent="0.2">
      <c r="A25" t="s">
        <v>21</v>
      </c>
      <c r="B25">
        <v>46.779248600000003</v>
      </c>
      <c r="C25">
        <v>-71.269679999999994</v>
      </c>
      <c r="E25" t="s">
        <v>3457</v>
      </c>
      <c r="G25" t="str">
        <f t="shared" si="0"/>
        <v>Université Laval - Pavillon Alphonse-Desjardins-Électrobac, 46.7792486, -71.26968, , G1V 0A6</v>
      </c>
    </row>
    <row r="26" spans="1:7" hidden="1" x14ac:dyDescent="0.2">
      <c r="A26" t="s">
        <v>21</v>
      </c>
      <c r="B26">
        <v>46.779248600000003</v>
      </c>
      <c r="C26">
        <v>-71.269679999999994</v>
      </c>
      <c r="E26" t="s">
        <v>3457</v>
      </c>
      <c r="G26" t="str">
        <f t="shared" si="0"/>
        <v>Université Laval - Pavillon Alphonse-Desjardins-Électrobac, 46.7792486, -71.26968, , G1V 0A6</v>
      </c>
    </row>
    <row r="27" spans="1:7" x14ac:dyDescent="0.2">
      <c r="A27" t="s">
        <v>22</v>
      </c>
      <c r="B27">
        <v>46.783474400000003</v>
      </c>
      <c r="C27">
        <v>-71.275347699999998</v>
      </c>
      <c r="E27" t="s">
        <v>3457</v>
      </c>
      <c r="G27" t="str">
        <f t="shared" si="0"/>
        <v>Université Laval - PEPS-Électrobac, 46.7834744, -71.2753477, , G1V 0A6</v>
      </c>
    </row>
    <row r="28" spans="1:7" hidden="1" x14ac:dyDescent="0.2">
      <c r="A28" t="s">
        <v>22</v>
      </c>
      <c r="B28">
        <v>46.783474400000003</v>
      </c>
      <c r="C28">
        <v>-71.275347699999998</v>
      </c>
      <c r="E28" t="s">
        <v>3457</v>
      </c>
      <c r="G28" t="str">
        <f t="shared" si="0"/>
        <v>Université Laval - PEPS-Électrobac, 46.7834744, -71.2753477, , G1V 0A6</v>
      </c>
    </row>
    <row r="29" spans="1:7" x14ac:dyDescent="0.2">
      <c r="A29" t="s">
        <v>23</v>
      </c>
      <c r="B29">
        <v>46.799985</v>
      </c>
      <c r="C29">
        <v>-71.286338999999998</v>
      </c>
      <c r="D29" t="s">
        <v>2876</v>
      </c>
      <c r="E29" t="s">
        <v>3458</v>
      </c>
      <c r="G29" t="str">
        <f t="shared" si="0"/>
        <v>1-800-Got-Junk - Québec, 46.799985, -71.286339,  800-468-5265 , G1N 1S9</v>
      </c>
    </row>
    <row r="30" spans="1:7" x14ac:dyDescent="0.2">
      <c r="A30" t="s">
        <v>24</v>
      </c>
      <c r="B30">
        <v>46.781846899999998</v>
      </c>
      <c r="C30">
        <v>-71.274423499999997</v>
      </c>
      <c r="E30" t="s">
        <v>3457</v>
      </c>
      <c r="G30" t="str">
        <f t="shared" si="0"/>
        <v>Pavillon Charles De Koninck - Université Laval-Électrobac, 46.7818469, -71.2744235, , G1V 0A6</v>
      </c>
    </row>
    <row r="31" spans="1:7" x14ac:dyDescent="0.2">
      <c r="A31" t="s">
        <v>25</v>
      </c>
      <c r="B31">
        <v>46.816405899999999</v>
      </c>
      <c r="C31">
        <v>-71.289527899999996</v>
      </c>
      <c r="E31" t="s">
        <v>3459</v>
      </c>
      <c r="G31" t="str">
        <f t="shared" si="0"/>
        <v>Metro Plus Ferland Du Marais-Électrobac, 46.8164059, -71.2895279, , G1M 0A2</v>
      </c>
    </row>
    <row r="32" spans="1:7" x14ac:dyDescent="0.2">
      <c r="A32" t="s">
        <v>26</v>
      </c>
      <c r="B32">
        <v>46.845232199999998</v>
      </c>
      <c r="C32">
        <v>-71.276162099999993</v>
      </c>
      <c r="D32" t="s">
        <v>2877</v>
      </c>
      <c r="E32" t="s">
        <v>3460</v>
      </c>
      <c r="G32" t="str">
        <f t="shared" si="0"/>
        <v>Bureau en Gros - Québec City, 46.8452322, -71.2761621,  418-622-5044 , G2J 1R9</v>
      </c>
    </row>
    <row r="33" spans="1:7" x14ac:dyDescent="0.2">
      <c r="A33" t="s">
        <v>27</v>
      </c>
      <c r="B33">
        <v>46.871904000000001</v>
      </c>
      <c r="C33">
        <v>-71.201459</v>
      </c>
      <c r="D33" t="s">
        <v>2878</v>
      </c>
      <c r="E33" t="s">
        <v>3461</v>
      </c>
      <c r="G33" t="str">
        <f t="shared" si="0"/>
        <v>Ameublements Tanguay Beauport, 46.871904, -71.201459,  418-666-4411 , G1C 7T9</v>
      </c>
    </row>
    <row r="34" spans="1:7" x14ac:dyDescent="0.2">
      <c r="A34" t="s">
        <v>28</v>
      </c>
      <c r="B34">
        <v>46.779194099999998</v>
      </c>
      <c r="C34">
        <v>-71.276931599999998</v>
      </c>
      <c r="E34" t="s">
        <v>3457</v>
      </c>
      <c r="G34" t="str">
        <f t="shared" si="0"/>
        <v>Pavillon Ferdinand-Vandry - Université Laval-Électrobac, 46.7791941, -71.2769316, , G1V 0A6</v>
      </c>
    </row>
    <row r="35" spans="1:7" x14ac:dyDescent="0.2">
      <c r="A35" t="s">
        <v>29</v>
      </c>
      <c r="B35">
        <v>46.7800449</v>
      </c>
      <c r="C35">
        <v>-71.277927500000004</v>
      </c>
      <c r="E35" t="s">
        <v>3457</v>
      </c>
      <c r="G35" t="str">
        <f t="shared" si="0"/>
        <v>Pavillon Alexandre-Vachon - Université Laval-Électrobac, 46.7800449, -71.2779275, , G1V 0A6</v>
      </c>
    </row>
    <row r="36" spans="1:7" x14ac:dyDescent="0.2">
      <c r="A36" t="s">
        <v>30</v>
      </c>
      <c r="B36">
        <v>46.772483000000001</v>
      </c>
      <c r="C36">
        <v>-71.276650900000007</v>
      </c>
      <c r="E36" t="s">
        <v>3462</v>
      </c>
      <c r="G36" t="str">
        <f t="shared" si="0"/>
        <v>2525 boul. Laurier - SSQ Groupe Financier-Électrobac, 46.772483, -71.2766509, , G1V 2L2</v>
      </c>
    </row>
    <row r="37" spans="1:7" x14ac:dyDescent="0.2">
      <c r="A37" t="s">
        <v>31</v>
      </c>
      <c r="B37">
        <v>46.8310776</v>
      </c>
      <c r="C37">
        <v>-71.298718100000002</v>
      </c>
      <c r="D37" t="s">
        <v>2879</v>
      </c>
      <c r="E37" t="s">
        <v>3463</v>
      </c>
      <c r="G37" t="str">
        <f t="shared" si="0"/>
        <v>Best Buy - Québec Galeries de la Capitale, 46.8310776, -71.2987181,  418-266-1367 , G2K 1N4</v>
      </c>
    </row>
    <row r="38" spans="1:7" x14ac:dyDescent="0.2">
      <c r="A38" t="s">
        <v>32</v>
      </c>
      <c r="B38">
        <v>46.751744799999997</v>
      </c>
      <c r="C38">
        <v>-71.178808599999996</v>
      </c>
      <c r="D38" t="s">
        <v>2880</v>
      </c>
      <c r="E38" t="s">
        <v>3464</v>
      </c>
      <c r="G38" t="str">
        <f t="shared" si="0"/>
        <v>Écocentre de Lévis, 46.7517448, -71.1788086,  418-835-8225 , G6W 0K8</v>
      </c>
    </row>
    <row r="39" spans="1:7" x14ac:dyDescent="0.2">
      <c r="A39" t="s">
        <v>33</v>
      </c>
      <c r="B39">
        <v>46.771963599999999</v>
      </c>
      <c r="C39">
        <v>-71.282124800000005</v>
      </c>
      <c r="E39" t="s">
        <v>3465</v>
      </c>
      <c r="G39" t="str">
        <f t="shared" si="0"/>
        <v>Place de la cité - Cominar-Électrobac, 46.7719636, -71.2821248, , G1V 4T3</v>
      </c>
    </row>
    <row r="40" spans="1:7" x14ac:dyDescent="0.2">
      <c r="A40" t="s">
        <v>34</v>
      </c>
      <c r="B40">
        <v>46.866691600000003</v>
      </c>
      <c r="C40">
        <v>-71.269948400000004</v>
      </c>
      <c r="E40" t="s">
        <v>3466</v>
      </c>
      <c r="G40" t="str">
        <f t="shared" si="0"/>
        <v>Metro Plus Charlesbourg-Électrobac, 46.8666916, -71.2699484, , G1G 5X1</v>
      </c>
    </row>
    <row r="41" spans="1:7" x14ac:dyDescent="0.2">
      <c r="A41" t="s">
        <v>35</v>
      </c>
      <c r="B41">
        <v>46.769473099999999</v>
      </c>
      <c r="C41">
        <v>-71.282795899999996</v>
      </c>
      <c r="E41" t="s">
        <v>3467</v>
      </c>
      <c r="G41" t="str">
        <f t="shared" si="0"/>
        <v>Centre Hospitalier Universitaire de Québec (CHUQ)-Électrobac, 46.7694731, -71.2827959, , G1V 4G2</v>
      </c>
    </row>
    <row r="42" spans="1:7" x14ac:dyDescent="0.2">
      <c r="A42" t="s">
        <v>36</v>
      </c>
      <c r="B42">
        <v>46.850435699999998</v>
      </c>
      <c r="C42">
        <v>-71.291693800000004</v>
      </c>
      <c r="D42" t="s">
        <v>2881</v>
      </c>
      <c r="E42" t="s">
        <v>3468</v>
      </c>
      <c r="G42" t="str">
        <f t="shared" si="0"/>
        <v>PSG Métal, 46.8504357, -71.2916938,  418-931-6945 , G2K 1W6</v>
      </c>
    </row>
    <row r="43" spans="1:7" x14ac:dyDescent="0.2">
      <c r="A43" t="s">
        <v>37</v>
      </c>
      <c r="B43">
        <v>46.812706300000002</v>
      </c>
      <c r="C43">
        <v>-71.307766700000002</v>
      </c>
      <c r="D43" t="s">
        <v>2882</v>
      </c>
      <c r="E43" t="s">
        <v>3469</v>
      </c>
      <c r="G43" t="str">
        <f t="shared" si="0"/>
        <v>Réso-Tech Informatique, 46.8127063, -71.3077667,  418-864-0360 , G1P 2X9</v>
      </c>
    </row>
    <row r="44" spans="1:7" x14ac:dyDescent="0.2">
      <c r="A44" t="s">
        <v>38</v>
      </c>
      <c r="B44">
        <v>46.769396100000002</v>
      </c>
      <c r="C44">
        <v>-71.284290900000002</v>
      </c>
      <c r="D44" t="s">
        <v>2883</v>
      </c>
      <c r="E44" t="s">
        <v>3470</v>
      </c>
      <c r="G44" t="str">
        <f t="shared" si="0"/>
        <v>Best Buy - Québec Place Laurier, 46.7693961, -71.2842909,  418-266-1819 , G1V 2L8</v>
      </c>
    </row>
    <row r="45" spans="1:7" x14ac:dyDescent="0.2">
      <c r="A45" t="s">
        <v>39</v>
      </c>
      <c r="B45">
        <v>46.767768799999999</v>
      </c>
      <c r="C45">
        <v>-71.288758700000002</v>
      </c>
      <c r="E45" t="s">
        <v>3471</v>
      </c>
      <c r="G45" t="str">
        <f t="shared" si="0"/>
        <v>Complexe Jules Dallaire - Cominar-Électrobac, 46.7677688, -71.2887587, , G1V 0C1</v>
      </c>
    </row>
    <row r="46" spans="1:7" x14ac:dyDescent="0.2">
      <c r="A46" t="s">
        <v>40</v>
      </c>
      <c r="B46">
        <v>46.806225699999999</v>
      </c>
      <c r="C46">
        <v>-71.315486100000001</v>
      </c>
      <c r="D46" t="s">
        <v>2884</v>
      </c>
      <c r="E46" t="s">
        <v>3472</v>
      </c>
      <c r="G46" t="str">
        <f t="shared" si="0"/>
        <v>Cartouches-Escompte inc., 46.8062257, -71.3154861,  418-871-3231 , G1P 2J2</v>
      </c>
    </row>
    <row r="47" spans="1:7" x14ac:dyDescent="0.2">
      <c r="A47" t="s">
        <v>41</v>
      </c>
      <c r="B47">
        <v>46.886864099999997</v>
      </c>
      <c r="C47">
        <v>-71.186349699999994</v>
      </c>
      <c r="E47" t="s">
        <v>3473</v>
      </c>
      <c r="G47" t="str">
        <f t="shared" si="0"/>
        <v>Écocentre Beauport, 46.8868641, -71.1863497, , G1C 5B4</v>
      </c>
    </row>
    <row r="48" spans="1:7" x14ac:dyDescent="0.2">
      <c r="A48" t="s">
        <v>42</v>
      </c>
      <c r="B48">
        <v>46.785288299999998</v>
      </c>
      <c r="C48">
        <v>-71.308458900000005</v>
      </c>
      <c r="D48" t="s">
        <v>2885</v>
      </c>
      <c r="E48" t="s">
        <v>3474</v>
      </c>
      <c r="G48" t="str">
        <f t="shared" si="0"/>
        <v>Brassard Buro, 46.7852883, -71.3084589,  418-657-5500 , G1P 3X3</v>
      </c>
    </row>
    <row r="49" spans="1:7" x14ac:dyDescent="0.2">
      <c r="A49" t="s">
        <v>43</v>
      </c>
      <c r="B49">
        <v>46.765214499999999</v>
      </c>
      <c r="C49">
        <v>-71.291901999999993</v>
      </c>
      <c r="D49" t="s">
        <v>2886</v>
      </c>
      <c r="E49" t="s">
        <v>3475</v>
      </c>
      <c r="G49" t="str">
        <f t="shared" si="0"/>
        <v>Bureau en Gros - Sainte-Foy, 46.7652145, -71.291902,  418-652-8300 , G1V 2M2</v>
      </c>
    </row>
    <row r="50" spans="1:7" x14ac:dyDescent="0.2">
      <c r="A50" t="s">
        <v>44</v>
      </c>
      <c r="B50">
        <v>46.863924900000001</v>
      </c>
      <c r="C50">
        <v>-71.297793999999996</v>
      </c>
      <c r="E50" t="s">
        <v>3476</v>
      </c>
      <c r="G50" t="str">
        <f t="shared" si="0"/>
        <v>Écocentre Jean-Talon (Matrec), 46.8639249, -71.297794, , G2K 2L8</v>
      </c>
    </row>
    <row r="51" spans="1:7" x14ac:dyDescent="0.2">
      <c r="A51" t="s">
        <v>45</v>
      </c>
      <c r="B51">
        <v>46.819915000000002</v>
      </c>
      <c r="C51">
        <v>-71.330994000000004</v>
      </c>
      <c r="D51" t="s">
        <v>2887</v>
      </c>
      <c r="E51" t="s">
        <v>3477</v>
      </c>
      <c r="G51" t="str">
        <f t="shared" si="0"/>
        <v>Ameublements Tanguay Les Saules, 46.819915, -71.330994,  800-563-4411 , G1P 1K6</v>
      </c>
    </row>
    <row r="52" spans="1:7" x14ac:dyDescent="0.2">
      <c r="A52" t="s">
        <v>46</v>
      </c>
      <c r="B52">
        <v>46.7240021</v>
      </c>
      <c r="C52">
        <v>-71.204747900000001</v>
      </c>
      <c r="E52" t="s">
        <v>3478</v>
      </c>
      <c r="G52" t="str">
        <f t="shared" si="0"/>
        <v>IGA Supermarché Pépin-Électrobac, 46.7240021, -71.2047479, , G6Z 3K4</v>
      </c>
    </row>
    <row r="53" spans="1:7" x14ac:dyDescent="0.2">
      <c r="A53" t="s">
        <v>47</v>
      </c>
      <c r="B53">
        <v>46.823806400000002</v>
      </c>
      <c r="C53">
        <v>-71.341697699999997</v>
      </c>
      <c r="D53" t="s">
        <v>2888</v>
      </c>
      <c r="E53" t="s">
        <v>3479</v>
      </c>
      <c r="G53" t="str">
        <f t="shared" si="0"/>
        <v>Ovation Logistique inc., 46.8238064, -71.3416977,  418-840-0999 , G2C 1Y6</v>
      </c>
    </row>
    <row r="54" spans="1:7" x14ac:dyDescent="0.2">
      <c r="A54" t="s">
        <v>48</v>
      </c>
      <c r="B54">
        <v>46.9012508</v>
      </c>
      <c r="C54">
        <v>-71.147457200000005</v>
      </c>
      <c r="E54" t="s">
        <v>3480</v>
      </c>
      <c r="G54" t="str">
        <f t="shared" si="0"/>
        <v>Écocentre Boischatel, 46.9012508, -71.1474572, , G0A 1H0</v>
      </c>
    </row>
    <row r="55" spans="1:7" x14ac:dyDescent="0.2">
      <c r="A55" t="s">
        <v>49</v>
      </c>
      <c r="B55">
        <v>46.820199199999998</v>
      </c>
      <c r="C55">
        <v>-71.350020099999995</v>
      </c>
      <c r="D55" t="s">
        <v>2889</v>
      </c>
      <c r="E55" t="s">
        <v>3481</v>
      </c>
      <c r="G55" t="str">
        <f t="shared" si="0"/>
        <v>Ameublements Tanguay - Centre de distribution, 46.8201992, -71.3500201,  418-847-4411 , G2C 2A7</v>
      </c>
    </row>
    <row r="56" spans="1:7" x14ac:dyDescent="0.2">
      <c r="A56" t="s">
        <v>50</v>
      </c>
      <c r="B56">
        <v>46.8564674</v>
      </c>
      <c r="C56">
        <v>-71.339689300000003</v>
      </c>
      <c r="E56" t="s">
        <v>3482</v>
      </c>
      <c r="G56" t="str">
        <f t="shared" si="0"/>
        <v>Metro Plus Neufchâtel-Électrobac, 46.8564674, -71.3396893, , G2B 1B3</v>
      </c>
    </row>
    <row r="57" spans="1:7" x14ac:dyDescent="0.2">
      <c r="A57" t="s">
        <v>51</v>
      </c>
      <c r="B57">
        <v>46.780928099999997</v>
      </c>
      <c r="C57">
        <v>-71.346349200000006</v>
      </c>
      <c r="D57" t="s">
        <v>2890</v>
      </c>
      <c r="E57" t="s">
        <v>3483</v>
      </c>
      <c r="G57" t="str">
        <f t="shared" si="0"/>
        <v>Bureau en Gros - Sainte-Foy 2, 46.7809281, -71.3463492,  418-871-4443 , G2G 2R5</v>
      </c>
    </row>
    <row r="58" spans="1:7" x14ac:dyDescent="0.2">
      <c r="A58" t="s">
        <v>52</v>
      </c>
      <c r="B58">
        <v>46.823644399999999</v>
      </c>
      <c r="C58">
        <v>-71.358883399999996</v>
      </c>
      <c r="D58" t="s">
        <v>2891</v>
      </c>
      <c r="E58" t="s">
        <v>3484</v>
      </c>
      <c r="G58" t="str">
        <f t="shared" si="0"/>
        <v>Bureau en Gros - Neufchatel, 46.8236444, -71.3588834,  418-840-0077 , G2C 1H7</v>
      </c>
    </row>
    <row r="59" spans="1:7" x14ac:dyDescent="0.2">
      <c r="A59" t="s">
        <v>53</v>
      </c>
      <c r="B59">
        <v>46.892074999999998</v>
      </c>
      <c r="C59">
        <v>-71.320757</v>
      </c>
      <c r="E59" t="s">
        <v>3485</v>
      </c>
      <c r="G59" t="str">
        <f t="shared" si="0"/>
        <v>Arteau Récupération, 46.892075, -71.320757, , G2N 0J9</v>
      </c>
    </row>
    <row r="60" spans="1:7" x14ac:dyDescent="0.2">
      <c r="A60" t="s">
        <v>54</v>
      </c>
      <c r="B60">
        <v>46.763746699999999</v>
      </c>
      <c r="C60">
        <v>-71.372279700000007</v>
      </c>
      <c r="E60" t="s">
        <v>3486</v>
      </c>
      <c r="G60" t="str">
        <f t="shared" si="0"/>
        <v>IGA des Sources - Cap Rouge-Électrobac, 46.7637467, -71.3722797, , G3A 0M2</v>
      </c>
    </row>
    <row r="61" spans="1:7" x14ac:dyDescent="0.2">
      <c r="A61" t="s">
        <v>55</v>
      </c>
      <c r="B61">
        <v>46.759819299999997</v>
      </c>
      <c r="C61">
        <v>-71.376360899999995</v>
      </c>
      <c r="E61" t="s">
        <v>3486</v>
      </c>
      <c r="G61" t="str">
        <f t="shared" si="0"/>
        <v>Écocentre Hêtrière, 46.7598193, -71.3763609, , G3A 0M2</v>
      </c>
    </row>
    <row r="62" spans="1:7" x14ac:dyDescent="0.2">
      <c r="A62" t="s">
        <v>56</v>
      </c>
      <c r="B62">
        <v>46.830192199999999</v>
      </c>
      <c r="C62">
        <v>-71.009814199999994</v>
      </c>
      <c r="D62" t="s">
        <v>2892</v>
      </c>
      <c r="E62" t="s">
        <v>3487</v>
      </c>
      <c r="G62" t="str">
        <f t="shared" si="0"/>
        <v>Garage municipal de Beaumont, 46.8301922, -71.0098142,  418-833-3369 , G0R 1C0</v>
      </c>
    </row>
    <row r="63" spans="1:7" x14ac:dyDescent="0.2">
      <c r="A63" t="s">
        <v>57</v>
      </c>
      <c r="B63">
        <v>46.936729</v>
      </c>
      <c r="C63">
        <v>-71.105715000000004</v>
      </c>
      <c r="D63" t="s">
        <v>2893</v>
      </c>
      <c r="E63" t="s">
        <v>3488</v>
      </c>
      <c r="G63" t="str">
        <f t="shared" si="0"/>
        <v>Écocentre, Garage municipal, 46.936729, -71.105715,  418-822-1555 , G0E 2K0</v>
      </c>
    </row>
    <row r="64" spans="1:7" x14ac:dyDescent="0.2">
      <c r="A64" t="s">
        <v>58</v>
      </c>
      <c r="B64">
        <v>46.679666400000002</v>
      </c>
      <c r="C64">
        <v>-71.085118899999998</v>
      </c>
      <c r="D64" t="s">
        <v>2894</v>
      </c>
      <c r="E64" t="s">
        <v>3489</v>
      </c>
      <c r="G64" t="str">
        <f t="shared" si="0"/>
        <v>Déchetterie municipale, 46.6796664, -71.0851189,  418-882-2401 , G0R 3E0</v>
      </c>
    </row>
    <row r="65" spans="1:7" x14ac:dyDescent="0.2">
      <c r="A65" t="s">
        <v>59</v>
      </c>
      <c r="B65">
        <v>46.8776881</v>
      </c>
      <c r="C65">
        <v>-71.450779699999998</v>
      </c>
      <c r="E65" t="s">
        <v>3490</v>
      </c>
      <c r="G65" t="str">
        <f t="shared" ref="G65:G128" si="1">A65&amp;", "&amp;B65&amp;", "&amp;C65&amp;", "&amp;D65&amp;", "&amp;E65</f>
        <v>Écocentre Val-Bélair, 46.8776881, -71.4507797, , G3J 1R3</v>
      </c>
    </row>
    <row r="66" spans="1:7" x14ac:dyDescent="0.2">
      <c r="A66" t="s">
        <v>60</v>
      </c>
      <c r="B66">
        <v>46.974367600000001</v>
      </c>
      <c r="C66">
        <v>-71.016235100000003</v>
      </c>
      <c r="E66" t="s">
        <v>3491</v>
      </c>
      <c r="G66" t="str">
        <f t="shared" si="1"/>
        <v>Écocentre Château-Richer, 46.9743676, -71.0162351, , G0A 1N0</v>
      </c>
    </row>
    <row r="67" spans="1:7" x14ac:dyDescent="0.2">
      <c r="A67" t="s">
        <v>61</v>
      </c>
      <c r="B67">
        <v>46.587200500000002</v>
      </c>
      <c r="C67">
        <v>-71.211206300000001</v>
      </c>
      <c r="D67" t="s">
        <v>2895</v>
      </c>
      <c r="E67" t="s">
        <v>3492</v>
      </c>
      <c r="G67" t="str">
        <f t="shared" si="1"/>
        <v>Écocentre Saint-Lambert-de-Lauzon, 46.5872005, -71.2112063,  418-889-8727 , G0S 2W0</v>
      </c>
    </row>
    <row r="68" spans="1:7" x14ac:dyDescent="0.2">
      <c r="A68" t="s">
        <v>62</v>
      </c>
      <c r="B68">
        <v>46.997580300000003</v>
      </c>
      <c r="C68">
        <v>-71.411463600000005</v>
      </c>
      <c r="D68" t="s">
        <v>2896</v>
      </c>
      <c r="E68" t="s">
        <v>3493</v>
      </c>
      <c r="G68" t="str">
        <f t="shared" si="1"/>
        <v>Écocentre de Stoneham, 46.9975803, -71.4114636,  418-848-3134 , G3C 0S4</v>
      </c>
    </row>
    <row r="69" spans="1:7" x14ac:dyDescent="0.2">
      <c r="A69" t="s">
        <v>63</v>
      </c>
      <c r="B69">
        <v>46.896821899999999</v>
      </c>
      <c r="C69">
        <v>-71.528388899999996</v>
      </c>
      <c r="E69" t="s">
        <v>3494</v>
      </c>
      <c r="G69" t="str">
        <f t="shared" si="1"/>
        <v>Garage municipal Shannon, 46.8968219, -71.5283889, , G0A 4N0</v>
      </c>
    </row>
    <row r="70" spans="1:7" x14ac:dyDescent="0.2">
      <c r="A70" t="s">
        <v>64</v>
      </c>
      <c r="B70">
        <v>46.6297444</v>
      </c>
      <c r="C70">
        <v>-70.969709800000004</v>
      </c>
      <c r="E70" t="s">
        <v>3495</v>
      </c>
      <c r="G70" t="str">
        <f t="shared" si="1"/>
        <v>Dépôt Saint-Anselme, 46.6297444, -70.9697098, , G0R 2N0</v>
      </c>
    </row>
    <row r="71" spans="1:7" x14ac:dyDescent="0.2">
      <c r="A71" t="s">
        <v>65</v>
      </c>
      <c r="B71">
        <v>46.625944099999998</v>
      </c>
      <c r="C71">
        <v>-70.962650100000005</v>
      </c>
      <c r="D71" t="s">
        <v>2897</v>
      </c>
      <c r="E71" t="s">
        <v>3495</v>
      </c>
      <c r="G71" t="str">
        <f t="shared" si="1"/>
        <v>Marceau Radio TV enr., 46.6259441, -70.9626501,  418-885-9858 , G0R 2N0</v>
      </c>
    </row>
    <row r="72" spans="1:7" x14ac:dyDescent="0.2">
      <c r="A72" t="s">
        <v>66</v>
      </c>
      <c r="B72">
        <v>47.028615799999997</v>
      </c>
      <c r="C72">
        <v>-70.915471299999993</v>
      </c>
      <c r="E72" t="s">
        <v>3496</v>
      </c>
      <c r="G72" t="str">
        <f t="shared" si="1"/>
        <v>IGA Extra Chouinard et fils inc-Électrobac, 47.0286158, -70.9154713, , G0A 3C0</v>
      </c>
    </row>
    <row r="73" spans="1:7" x14ac:dyDescent="0.2">
      <c r="A73" t="s">
        <v>67</v>
      </c>
      <c r="B73">
        <v>47.041626999999998</v>
      </c>
      <c r="C73">
        <v>-70.888159700000003</v>
      </c>
      <c r="D73" t="s">
        <v>2898</v>
      </c>
      <c r="E73" t="s">
        <v>3497</v>
      </c>
      <c r="G73" t="str">
        <f t="shared" si="1"/>
        <v>Écocentre Ville de Beaupré, 47.041627, -70.8881597,  418-827-8901 , G0A 1E0</v>
      </c>
    </row>
    <row r="74" spans="1:7" x14ac:dyDescent="0.2">
      <c r="A74" t="s">
        <v>68</v>
      </c>
      <c r="B74">
        <v>46.7349879</v>
      </c>
      <c r="C74">
        <v>-71.678521399999994</v>
      </c>
      <c r="E74" t="s">
        <v>3498</v>
      </c>
      <c r="G74" t="str">
        <f t="shared" si="1"/>
        <v>Écocentre de Neuville, 46.7349879, -71.6785214, , G0A 2R0</v>
      </c>
    </row>
    <row r="75" spans="1:7" x14ac:dyDescent="0.2">
      <c r="A75" t="s">
        <v>69</v>
      </c>
      <c r="B75">
        <v>46.7522588</v>
      </c>
      <c r="C75">
        <v>-71.6948285</v>
      </c>
      <c r="E75" t="s">
        <v>3499</v>
      </c>
      <c r="G75" t="str">
        <f t="shared" si="1"/>
        <v>Technipc Informatique, 46.7522588, -71.6948285, , G3H 3A3</v>
      </c>
    </row>
    <row r="76" spans="1:7" hidden="1" x14ac:dyDescent="0.2">
      <c r="A76" t="s">
        <v>69</v>
      </c>
      <c r="B76">
        <v>46.7522588</v>
      </c>
      <c r="C76">
        <v>-71.6948285</v>
      </c>
      <c r="E76" t="s">
        <v>3499</v>
      </c>
      <c r="G76" t="str">
        <f t="shared" si="1"/>
        <v>Technipc Informatique, 46.7522588, -71.6948285, , G3H 3A3</v>
      </c>
    </row>
    <row r="77" spans="1:7" x14ac:dyDescent="0.2">
      <c r="A77" t="s">
        <v>70</v>
      </c>
      <c r="B77">
        <v>46.922525499999999</v>
      </c>
      <c r="C77">
        <v>-70.728118100000003</v>
      </c>
      <c r="D77" t="s">
        <v>2899</v>
      </c>
      <c r="E77" t="s">
        <v>3500</v>
      </c>
      <c r="G77" t="str">
        <f t="shared" si="1"/>
        <v>Écocentre Berthier-sur-Mer, 46.9225255, -70.7281181,  418-259-7343 , G0R 1E0</v>
      </c>
    </row>
    <row r="78" spans="1:7" x14ac:dyDescent="0.2">
      <c r="A78" t="s">
        <v>71</v>
      </c>
      <c r="B78">
        <v>46.902202600000003</v>
      </c>
      <c r="C78">
        <v>-70.692539199999999</v>
      </c>
      <c r="D78" t="s">
        <v>2900</v>
      </c>
      <c r="E78" t="s">
        <v>3501</v>
      </c>
      <c r="G78" t="str">
        <f t="shared" si="1"/>
        <v>Écocentre Saint-François-de-la-Rivière-du-Sud, 46.9022026, -70.6925392,  418-259-7228 , G0R 3A0</v>
      </c>
    </row>
    <row r="79" spans="1:7" x14ac:dyDescent="0.2">
      <c r="A79" t="s">
        <v>72</v>
      </c>
      <c r="B79">
        <v>46.467531100000002</v>
      </c>
      <c r="C79">
        <v>-71.044672000000006</v>
      </c>
      <c r="D79" t="s">
        <v>2901</v>
      </c>
      <c r="E79" t="s">
        <v>3502</v>
      </c>
      <c r="G79" t="str">
        <f t="shared" si="1"/>
        <v>Écocentre régional de la Nouvelle-Beauce - Sainte-Marie, 46.4675311, -71.044672,  418-389-0594 , G6E 3E9</v>
      </c>
    </row>
    <row r="80" spans="1:7" x14ac:dyDescent="0.2">
      <c r="A80" t="s">
        <v>73</v>
      </c>
      <c r="B80">
        <v>46.551017199999997</v>
      </c>
      <c r="C80">
        <v>-71.591601199999999</v>
      </c>
      <c r="D80" t="s">
        <v>2902</v>
      </c>
      <c r="E80" t="s">
        <v>3503</v>
      </c>
      <c r="G80" t="str">
        <f t="shared" si="1"/>
        <v>Écocentre St-Flavien, 46.5510172, -71.5916012,  418-728-5554 , G0S 2M0</v>
      </c>
    </row>
    <row r="81" spans="1:7" x14ac:dyDescent="0.2">
      <c r="A81" t="s">
        <v>74</v>
      </c>
      <c r="B81">
        <v>46.451340199999997</v>
      </c>
      <c r="C81">
        <v>-71.032774900000007</v>
      </c>
      <c r="D81" t="s">
        <v>2903</v>
      </c>
      <c r="E81" t="s">
        <v>3504</v>
      </c>
      <c r="G81" t="str">
        <f t="shared" si="1"/>
        <v>Normand Nadeau TV, 46.4513402, -71.0327749,  418-387-2462 , G6E 1M1</v>
      </c>
    </row>
    <row r="82" spans="1:7" x14ac:dyDescent="0.2">
      <c r="A82" t="s">
        <v>75</v>
      </c>
      <c r="B82">
        <v>46.538712699999998</v>
      </c>
      <c r="C82">
        <v>-71.608399399999996</v>
      </c>
      <c r="D82" t="s">
        <v>2904</v>
      </c>
      <c r="E82" t="s">
        <v>3505</v>
      </c>
      <c r="G82" t="str">
        <f t="shared" si="1"/>
        <v>Recyc Lav, 46.5387127, -71.6083994,  418-881-0084 , G0S 1N0</v>
      </c>
    </row>
    <row r="83" spans="1:7" x14ac:dyDescent="0.2">
      <c r="A83" t="s">
        <v>76</v>
      </c>
      <c r="B83">
        <v>46.4442503</v>
      </c>
      <c r="C83">
        <v>-71.025040700000005</v>
      </c>
      <c r="D83" t="s">
        <v>2905</v>
      </c>
      <c r="E83" t="s">
        <v>3504</v>
      </c>
      <c r="G83" t="str">
        <f t="shared" si="1"/>
        <v>Solutions Informatiques G.A. Inc., 46.4442503, -71.0250407,  418-386-3757 , G6E 1M1</v>
      </c>
    </row>
    <row r="84" spans="1:7" hidden="1" x14ac:dyDescent="0.2">
      <c r="A84" t="s">
        <v>76</v>
      </c>
      <c r="B84">
        <v>46.4442503</v>
      </c>
      <c r="C84">
        <v>-71.025040700000005</v>
      </c>
      <c r="D84" t="s">
        <v>2905</v>
      </c>
      <c r="E84" t="s">
        <v>3504</v>
      </c>
      <c r="G84" t="str">
        <f t="shared" si="1"/>
        <v>Solutions Informatiques G.A. Inc., 46.4442503, -71.0250407,  418-386-3757 , G6E 1M1</v>
      </c>
    </row>
    <row r="85" spans="1:7" x14ac:dyDescent="0.2">
      <c r="A85" t="s">
        <v>77</v>
      </c>
      <c r="B85">
        <v>47.129483899999997</v>
      </c>
      <c r="C85">
        <v>-70.842747799999998</v>
      </c>
      <c r="D85" t="s">
        <v>2906</v>
      </c>
      <c r="E85" t="s">
        <v>3506</v>
      </c>
      <c r="G85" t="str">
        <f t="shared" si="1"/>
        <v>Écocentre de Saint-Ferréol-les-Neiges, 47.1294839, -70.8427478,  418-520-1807 , G0A 3R0</v>
      </c>
    </row>
    <row r="86" spans="1:7" x14ac:dyDescent="0.2">
      <c r="A86" t="s">
        <v>78</v>
      </c>
      <c r="B86">
        <v>46.407245899999999</v>
      </c>
      <c r="C86">
        <v>-71.242142900000005</v>
      </c>
      <c r="D86" t="s">
        <v>2907</v>
      </c>
      <c r="E86" t="s">
        <v>3507</v>
      </c>
      <c r="G86" t="str">
        <f t="shared" si="1"/>
        <v>Écocentre Saint-Patrice-de-Beaurivage, 46.4072459, -71.2421429,  418-926-3407 , G0S 1B0</v>
      </c>
    </row>
    <row r="87" spans="1:7" x14ac:dyDescent="0.2">
      <c r="A87" t="s">
        <v>79</v>
      </c>
      <c r="B87">
        <v>46.918702600000003</v>
      </c>
      <c r="C87">
        <v>-70.6317138</v>
      </c>
      <c r="D87" t="s">
        <v>2908</v>
      </c>
      <c r="E87" t="s">
        <v>3508</v>
      </c>
      <c r="G87" t="str">
        <f t="shared" si="1"/>
        <v>Garage municipal Saint-Pierre-de-la-Rivière-du-Sud, 46.9187026, -70.6317138,  418-248-8277 , G0R 4B0</v>
      </c>
    </row>
    <row r="88" spans="1:7" x14ac:dyDescent="0.2">
      <c r="A88" t="s">
        <v>80</v>
      </c>
      <c r="B88">
        <v>46.876914999999997</v>
      </c>
      <c r="C88">
        <v>-71.809901999999994</v>
      </c>
      <c r="E88" t="s">
        <v>3509</v>
      </c>
      <c r="G88" t="str">
        <f t="shared" si="1"/>
        <v>Écocentre Saint-Raymond, 46.876915, -71.809902, , G3L 4G2</v>
      </c>
    </row>
    <row r="89" spans="1:7" x14ac:dyDescent="0.2">
      <c r="A89" t="s">
        <v>81</v>
      </c>
      <c r="B89">
        <v>46.8891366</v>
      </c>
      <c r="C89">
        <v>-71.832993299999998</v>
      </c>
      <c r="E89" t="s">
        <v>3510</v>
      </c>
      <c r="G89" t="str">
        <f t="shared" si="1"/>
        <v>Provigo Alimentation Plamondon inc.-Électrobac, 46.8891366, -71.8329933, , G3L 5B6</v>
      </c>
    </row>
    <row r="90" spans="1:7" x14ac:dyDescent="0.2">
      <c r="A90" t="s">
        <v>82</v>
      </c>
      <c r="B90">
        <v>46.976367000000003</v>
      </c>
      <c r="C90">
        <v>-70.597071799999995</v>
      </c>
      <c r="D90" t="s">
        <v>2909</v>
      </c>
      <c r="E90" t="s">
        <v>3511</v>
      </c>
      <c r="G90" t="str">
        <f t="shared" si="1"/>
        <v>Hôpital Hôtel-Dieu de Montmagny, 46.976367, -70.5970718,  418-248-0630 , G5V 3R8</v>
      </c>
    </row>
    <row r="91" spans="1:7" x14ac:dyDescent="0.2">
      <c r="A91" t="s">
        <v>83</v>
      </c>
      <c r="B91">
        <v>47.1596853</v>
      </c>
      <c r="C91">
        <v>-70.759111899999994</v>
      </c>
      <c r="E91" t="s">
        <v>3512</v>
      </c>
      <c r="G91" t="str">
        <f t="shared" si="1"/>
        <v>Écocentre Saint-Tite-des-Caps, 47.1596853, -70.7591119, , G0A 4J0</v>
      </c>
    </row>
    <row r="92" spans="1:7" x14ac:dyDescent="0.2">
      <c r="A92" t="s">
        <v>8503</v>
      </c>
      <c r="B92">
        <v>46.978543500000001</v>
      </c>
      <c r="C92">
        <v>-70.573461100000003</v>
      </c>
      <c r="D92" t="s">
        <v>2910</v>
      </c>
      <c r="E92" t="s">
        <v>3513</v>
      </c>
      <c r="G92" t="str">
        <f t="shared" si="1"/>
        <v>Centre Hi-Fi  Microplus Côte-Sud, 46.9785435, -70.5734611,  418-248-0074 , G5V 3A6</v>
      </c>
    </row>
    <row r="93" spans="1:7" x14ac:dyDescent="0.2">
      <c r="A93" t="s">
        <v>85</v>
      </c>
      <c r="B93">
        <v>46.9810923</v>
      </c>
      <c r="C93">
        <v>-70.564639299999996</v>
      </c>
      <c r="D93" t="s">
        <v>2911</v>
      </c>
      <c r="E93" t="s">
        <v>3514</v>
      </c>
      <c r="G93" t="str">
        <f t="shared" si="1"/>
        <v>Stéréo Plus - Montmagny, 46.9810923, -70.5646393,  418-248-1071 , G5V 3A1</v>
      </c>
    </row>
    <row r="94" spans="1:7" hidden="1" x14ac:dyDescent="0.2">
      <c r="A94" t="s">
        <v>85</v>
      </c>
      <c r="B94">
        <v>46.9810923</v>
      </c>
      <c r="C94">
        <v>-70.564639299999996</v>
      </c>
      <c r="D94" t="s">
        <v>2911</v>
      </c>
      <c r="E94" t="s">
        <v>3514</v>
      </c>
      <c r="G94" t="str">
        <f t="shared" si="1"/>
        <v>Stéréo Plus - Montmagny, 46.9810923, -70.5646393,  418-248-1071 , G5V 3A1</v>
      </c>
    </row>
    <row r="95" spans="1:7" x14ac:dyDescent="0.2">
      <c r="A95" t="s">
        <v>86</v>
      </c>
      <c r="B95">
        <v>46.9810923</v>
      </c>
      <c r="C95">
        <v>-70.564639299999996</v>
      </c>
      <c r="D95" t="s">
        <v>2912</v>
      </c>
      <c r="E95" t="s">
        <v>3514</v>
      </c>
      <c r="G95" t="str">
        <f t="shared" si="1"/>
        <v>Écocentre de Montmagny et Isle-aux-Grues, 46.9810923, -70.5646393,  418-248-3361 , G5V 3A1</v>
      </c>
    </row>
    <row r="96" spans="1:7" x14ac:dyDescent="0.2">
      <c r="A96" t="s">
        <v>87</v>
      </c>
      <c r="B96">
        <v>46.979730699999998</v>
      </c>
      <c r="C96">
        <v>-70.5604139</v>
      </c>
      <c r="D96" t="s">
        <v>2913</v>
      </c>
      <c r="E96" t="s">
        <v>3515</v>
      </c>
      <c r="G96" t="str">
        <f t="shared" si="1"/>
        <v>Monburo.ca Montmagny, 46.9797307, -70.5604139,  418-248-4949 , G5V 1J6</v>
      </c>
    </row>
    <row r="97" spans="1:7" x14ac:dyDescent="0.2">
      <c r="A97" t="s">
        <v>88</v>
      </c>
      <c r="B97">
        <v>46.6924426</v>
      </c>
      <c r="C97">
        <v>-71.943045400000003</v>
      </c>
      <c r="E97" t="s">
        <v>3516</v>
      </c>
      <c r="G97" t="str">
        <f t="shared" si="1"/>
        <v>Alcoa Deschambeault-Électrobac, 46.6924426, -71.9430454, , G0A 1S0</v>
      </c>
    </row>
    <row r="98" spans="1:7" x14ac:dyDescent="0.2">
      <c r="A98" t="s">
        <v>89</v>
      </c>
      <c r="B98">
        <v>46.4687178</v>
      </c>
      <c r="C98">
        <v>-70.6322294</v>
      </c>
      <c r="D98" t="s">
        <v>2914</v>
      </c>
      <c r="E98" t="s">
        <v>3517</v>
      </c>
      <c r="G98" t="str">
        <f t="shared" si="1"/>
        <v>Ressourcerie Bellechasse, 46.4687178, -70.6322294,  418-642-5627 , G0R 4L0</v>
      </c>
    </row>
    <row r="99" spans="1:7" hidden="1" x14ac:dyDescent="0.2">
      <c r="A99" t="s">
        <v>89</v>
      </c>
      <c r="B99">
        <v>46.4687178</v>
      </c>
      <c r="C99">
        <v>-70.6322294</v>
      </c>
      <c r="D99" t="s">
        <v>2914</v>
      </c>
      <c r="E99" t="s">
        <v>3517</v>
      </c>
      <c r="G99" t="str">
        <f t="shared" si="1"/>
        <v>Ressourcerie Bellechasse, 46.4687178, -70.6322294,  418-642-5627 , G0R 4L0</v>
      </c>
    </row>
    <row r="100" spans="1:7" x14ac:dyDescent="0.2">
      <c r="A100" t="s">
        <v>90</v>
      </c>
      <c r="B100">
        <v>46.775980500000003</v>
      </c>
      <c r="C100">
        <v>-70.436675699999995</v>
      </c>
      <c r="D100" t="s">
        <v>2915</v>
      </c>
      <c r="E100" t="s">
        <v>3518</v>
      </c>
      <c r="G100" t="str">
        <f t="shared" si="1"/>
        <v>Bureau municipal Sainte-Euphémie-sur-Rivière-du-Sud, 46.7759805, -70.4366757,  418-469-3427 , G0R 2Z0</v>
      </c>
    </row>
    <row r="101" spans="1:7" x14ac:dyDescent="0.2">
      <c r="A101" t="s">
        <v>91</v>
      </c>
      <c r="B101">
        <v>46.371096999999999</v>
      </c>
      <c r="C101">
        <v>-70.766609799999998</v>
      </c>
      <c r="D101" t="s">
        <v>2916</v>
      </c>
      <c r="E101" t="s">
        <v>3519</v>
      </c>
      <c r="G101" t="str">
        <f t="shared" si="1"/>
        <v>Écocentre régional de la Nouvelle-Beauce - Frampton, 46.371097, -70.7666098,  418-397-5402 , G0R 1M0</v>
      </c>
    </row>
    <row r="102" spans="1:7" x14ac:dyDescent="0.2">
      <c r="A102" t="s">
        <v>92</v>
      </c>
      <c r="B102">
        <v>46.658149100000003</v>
      </c>
      <c r="C102">
        <v>-71.971702899999997</v>
      </c>
      <c r="D102" t="s">
        <v>2917</v>
      </c>
      <c r="E102" t="s">
        <v>3516</v>
      </c>
      <c r="G102" t="str">
        <f t="shared" si="1"/>
        <v>Micro-écocentre de Deschambault-Grondine, 46.6581491, -71.9717029,  418-876-2714 #209 , G0A 1S0</v>
      </c>
    </row>
    <row r="103" spans="1:7" x14ac:dyDescent="0.2">
      <c r="A103" t="s">
        <v>93</v>
      </c>
      <c r="B103">
        <v>46.776736300000003</v>
      </c>
      <c r="C103">
        <v>-72.004762700000001</v>
      </c>
      <c r="E103" t="s">
        <v>3520</v>
      </c>
      <c r="G103" t="str">
        <f t="shared" si="1"/>
        <v>Écocentre St-Alban, 46.7767363, -72.0047627, , G0A 3B0</v>
      </c>
    </row>
    <row r="104" spans="1:7" x14ac:dyDescent="0.2">
      <c r="A104" t="s">
        <v>94</v>
      </c>
      <c r="B104">
        <v>47.031362999999999</v>
      </c>
      <c r="C104">
        <v>-70.440503699999994</v>
      </c>
      <c r="D104" t="s">
        <v>2918</v>
      </c>
      <c r="E104" t="s">
        <v>3521</v>
      </c>
      <c r="G104" t="str">
        <f t="shared" si="1"/>
        <v>Écocentre Cap-Saint-Ignace, 47.031363, -70.4405037,  418-246-5631 , G0R 1H0</v>
      </c>
    </row>
    <row r="105" spans="1:7" x14ac:dyDescent="0.2">
      <c r="A105" t="s">
        <v>95</v>
      </c>
      <c r="B105">
        <v>46.728805000000001</v>
      </c>
      <c r="C105">
        <v>-70.362228000000002</v>
      </c>
      <c r="D105" t="s">
        <v>2919</v>
      </c>
      <c r="E105" t="s">
        <v>3522</v>
      </c>
      <c r="G105" t="str">
        <f t="shared" si="1"/>
        <v>Écocentre Saint-Paul-de-Montminy, 46.728805, -70.362228,  418-469-3120 , G0R 3Y0</v>
      </c>
    </row>
    <row r="106" spans="1:7" x14ac:dyDescent="0.2">
      <c r="A106" t="s">
        <v>96</v>
      </c>
      <c r="B106">
        <v>46.678891399999998</v>
      </c>
      <c r="C106">
        <v>-72.043543</v>
      </c>
      <c r="D106" t="s">
        <v>2920</v>
      </c>
      <c r="E106" t="s">
        <v>3523</v>
      </c>
      <c r="G106" t="str">
        <f t="shared" si="1"/>
        <v>La Ressourcerie de Portneuf, 46.6788914, -72.043543,  418-268-8574 , G0A 4B0</v>
      </c>
    </row>
    <row r="107" spans="1:7" x14ac:dyDescent="0.2">
      <c r="A107" t="s">
        <v>97</v>
      </c>
      <c r="B107">
        <v>46.831902200000002</v>
      </c>
      <c r="C107">
        <v>-70.343187299999997</v>
      </c>
      <c r="D107" t="s">
        <v>2921</v>
      </c>
      <c r="E107" t="s">
        <v>3524</v>
      </c>
      <c r="G107" t="str">
        <f t="shared" si="1"/>
        <v>Écocentre Notre-Dame-du-Rosaire, 46.8319022, -70.3431873,  418-469-2802 , G0R 2H0</v>
      </c>
    </row>
    <row r="108" spans="1:7" x14ac:dyDescent="0.2">
      <c r="A108" t="s">
        <v>98</v>
      </c>
      <c r="B108">
        <v>46.455447100000001</v>
      </c>
      <c r="C108">
        <v>-71.970986199999999</v>
      </c>
      <c r="D108" t="s">
        <v>2922</v>
      </c>
      <c r="E108" t="s">
        <v>3525</v>
      </c>
      <c r="G108" t="str">
        <f t="shared" si="1"/>
        <v>Écocentre Sainte-Françoise, 46.4554471, -71.9709862,  819-287-5755 , G0S 2N0</v>
      </c>
    </row>
    <row r="109" spans="1:7" x14ac:dyDescent="0.2">
      <c r="A109" t="s">
        <v>99</v>
      </c>
      <c r="B109">
        <v>46.486428799999999</v>
      </c>
      <c r="C109">
        <v>-72.032001100000002</v>
      </c>
      <c r="D109" t="s">
        <v>2923</v>
      </c>
      <c r="E109" t="s">
        <v>3526</v>
      </c>
      <c r="G109" t="str">
        <f t="shared" si="1"/>
        <v>Écocentre Fortierville, 46.4864288, -72.0320011,  819-692-7297 , G0S 1J0</v>
      </c>
    </row>
    <row r="110" spans="1:7" x14ac:dyDescent="0.2">
      <c r="A110" t="s">
        <v>100</v>
      </c>
      <c r="B110">
        <v>46.226410600000001</v>
      </c>
      <c r="C110">
        <v>-70.7861221</v>
      </c>
      <c r="E110" t="s">
        <v>3527</v>
      </c>
      <c r="G110" t="str">
        <f t="shared" si="1"/>
        <v>Écocentre Matrec (Beaucevile), 46.2264106, -70.7861221, , G5X 2S8</v>
      </c>
    </row>
    <row r="111" spans="1:7" x14ac:dyDescent="0.2">
      <c r="A111" t="s">
        <v>101</v>
      </c>
      <c r="B111">
        <v>47.093256199999999</v>
      </c>
      <c r="C111">
        <v>-70.335311500000003</v>
      </c>
      <c r="D111" t="s">
        <v>2924</v>
      </c>
      <c r="E111" t="s">
        <v>3528</v>
      </c>
      <c r="G111" t="str">
        <f t="shared" si="1"/>
        <v>Garage municipal de L'Islet, 47.0932562, -70.3353115,  418-598-3076 , G0R 1X0</v>
      </c>
    </row>
    <row r="112" spans="1:7" x14ac:dyDescent="0.2">
      <c r="A112" t="s">
        <v>102</v>
      </c>
      <c r="B112">
        <v>46.508576099999999</v>
      </c>
      <c r="C112">
        <v>-72.061855899999998</v>
      </c>
      <c r="D112" t="s">
        <v>2925</v>
      </c>
      <c r="E112" t="s">
        <v>3529</v>
      </c>
      <c r="G112" t="str">
        <f t="shared" si="1"/>
        <v>Écocentre Parisville, 46.5085761, -72.0618559,  819-292-2222 , G0S 1X0</v>
      </c>
    </row>
    <row r="113" spans="1:7" x14ac:dyDescent="0.2">
      <c r="A113" t="s">
        <v>103</v>
      </c>
      <c r="B113">
        <v>46.578264099999998</v>
      </c>
      <c r="C113">
        <v>-70.296889500000006</v>
      </c>
      <c r="D113" t="s">
        <v>2926</v>
      </c>
      <c r="E113" t="s">
        <v>3530</v>
      </c>
      <c r="G113" t="str">
        <f t="shared" si="1"/>
        <v>Déchetterie Saint-Magloire, 46.5782641, -70.2968895,  418-257-4421 , G0R 3M0</v>
      </c>
    </row>
    <row r="114" spans="1:7" x14ac:dyDescent="0.2">
      <c r="A114" t="s">
        <v>104</v>
      </c>
      <c r="B114">
        <v>46.548637200000002</v>
      </c>
      <c r="C114">
        <v>-72.130330999999998</v>
      </c>
      <c r="D114" t="s">
        <v>2927</v>
      </c>
      <c r="E114" t="s">
        <v>3531</v>
      </c>
      <c r="G114" t="str">
        <f t="shared" si="1"/>
        <v>Bureau municipal Deschaillons, 46.5486372, -72.130331,  819-292-2085 , G0S 1G0</v>
      </c>
    </row>
    <row r="115" spans="1:7" x14ac:dyDescent="0.2">
      <c r="A115" t="s">
        <v>105</v>
      </c>
      <c r="B115">
        <v>46.547951699999999</v>
      </c>
      <c r="C115">
        <v>-72.131809099999998</v>
      </c>
      <c r="D115" t="s">
        <v>2907</v>
      </c>
      <c r="E115" t="s">
        <v>3531</v>
      </c>
      <c r="G115" t="str">
        <f t="shared" si="1"/>
        <v>Écocentre Deschaillons, 46.5479517, -72.1318091,  418-926-3407 , G0S 1G0</v>
      </c>
    </row>
    <row r="116" spans="1:7" x14ac:dyDescent="0.2">
      <c r="A116" t="s">
        <v>106</v>
      </c>
      <c r="B116">
        <v>46.806118400000003</v>
      </c>
      <c r="C116">
        <v>-70.196815400000006</v>
      </c>
      <c r="D116" t="s">
        <v>2928</v>
      </c>
      <c r="E116" t="s">
        <v>3532</v>
      </c>
      <c r="G116" t="str">
        <f t="shared" si="1"/>
        <v>Écocentre Sainte-Apolline-de-Patton, 46.8061184, -70.1968154,  418-469-3031 , G0R 2P0</v>
      </c>
    </row>
    <row r="117" spans="1:7" x14ac:dyDescent="0.2">
      <c r="A117" t="s">
        <v>107</v>
      </c>
      <c r="B117">
        <v>46.143349200000003</v>
      </c>
      <c r="C117">
        <v>-70.910516400000006</v>
      </c>
      <c r="E117" t="s">
        <v>3533</v>
      </c>
      <c r="G117" t="str">
        <f t="shared" si="1"/>
        <v>Garage municipal de Saint-Victor, 46.1433492, -70.9105164, , G0M 2B0</v>
      </c>
    </row>
    <row r="118" spans="1:7" x14ac:dyDescent="0.2">
      <c r="A118" t="s">
        <v>108</v>
      </c>
      <c r="B118">
        <v>46.1113821</v>
      </c>
      <c r="C118">
        <v>-71.285094099999995</v>
      </c>
      <c r="D118" t="s">
        <v>2929</v>
      </c>
      <c r="E118" t="s">
        <v>3534</v>
      </c>
      <c r="G118" t="str">
        <f t="shared" si="1"/>
        <v>Écocentre Robertsonville, 46.1113821, -71.2850941,  418-335-2981 , G6G 4G2</v>
      </c>
    </row>
    <row r="119" spans="1:7" x14ac:dyDescent="0.2">
      <c r="A119" t="s">
        <v>109</v>
      </c>
      <c r="B119">
        <v>46.3662803</v>
      </c>
      <c r="C119">
        <v>-72.003295699999995</v>
      </c>
      <c r="D119" t="s">
        <v>2930</v>
      </c>
      <c r="E119" t="s">
        <v>3535</v>
      </c>
      <c r="G119" t="str">
        <f t="shared" si="1"/>
        <v>Bureau municipal de Manseau, 46.3662803, -72.0032957,  819-356-2450 , G0X 1V0</v>
      </c>
    </row>
    <row r="120" spans="1:7" x14ac:dyDescent="0.2">
      <c r="A120" t="s">
        <v>110</v>
      </c>
      <c r="B120">
        <v>46.221592700000002</v>
      </c>
      <c r="C120">
        <v>-71.768235700000005</v>
      </c>
      <c r="D120" t="s">
        <v>2931</v>
      </c>
      <c r="E120" t="s">
        <v>3536</v>
      </c>
      <c r="G120" t="str">
        <f t="shared" si="1"/>
        <v>ORAPÉ, 46.2215927, -71.7682357,  819-362-0001 , G6L 2V1</v>
      </c>
    </row>
    <row r="121" spans="1:7" x14ac:dyDescent="0.2">
      <c r="A121" t="s">
        <v>111</v>
      </c>
      <c r="B121">
        <v>46.218168599999998</v>
      </c>
      <c r="C121">
        <v>-71.763703399999997</v>
      </c>
      <c r="D121" t="s">
        <v>2932</v>
      </c>
      <c r="E121" t="s">
        <v>3537</v>
      </c>
      <c r="G121" t="str">
        <f t="shared" si="1"/>
        <v>Électrocentre (2000), 46.2181686, -71.7637034,  819-362-2456 , G6L 3J1</v>
      </c>
    </row>
    <row r="122" spans="1:7" x14ac:dyDescent="0.2">
      <c r="A122" t="s">
        <v>112</v>
      </c>
      <c r="B122">
        <v>46.219621400000001</v>
      </c>
      <c r="C122">
        <v>-71.7714201</v>
      </c>
      <c r="D122" t="s">
        <v>2933</v>
      </c>
      <c r="E122" t="s">
        <v>3538</v>
      </c>
      <c r="G122" t="str">
        <f t="shared" si="1"/>
        <v>Microzone P.L., 46.2196214, -71.7714201,  819-621-1010 , G6L 1R9</v>
      </c>
    </row>
    <row r="123" spans="1:7" x14ac:dyDescent="0.2">
      <c r="A123" t="s">
        <v>113</v>
      </c>
      <c r="B123">
        <v>46.792353800000001</v>
      </c>
      <c r="C123">
        <v>-70.171403499999997</v>
      </c>
      <c r="D123" t="s">
        <v>2934</v>
      </c>
      <c r="E123" t="s">
        <v>3539</v>
      </c>
      <c r="G123" t="str">
        <f t="shared" si="1"/>
        <v>Écocentre Saint-Fabien-de-Panet, 46.7923538, -70.1714035,  418-249-4471 , G0R 2J0</v>
      </c>
    </row>
    <row r="124" spans="1:7" x14ac:dyDescent="0.2">
      <c r="A124" t="s">
        <v>114</v>
      </c>
      <c r="B124">
        <v>46.746053600000003</v>
      </c>
      <c r="C124">
        <v>-72.250576699999996</v>
      </c>
      <c r="E124" t="s">
        <v>3540</v>
      </c>
      <c r="G124" t="str">
        <f t="shared" si="1"/>
        <v>Écocentre Saint-Ubalde, 46.7460536, -72.2505767, , G0A 4L0</v>
      </c>
    </row>
    <row r="125" spans="1:7" x14ac:dyDescent="0.2">
      <c r="A125" t="s">
        <v>115</v>
      </c>
      <c r="B125">
        <v>46.096734300000001</v>
      </c>
      <c r="C125">
        <v>-71.300279099999997</v>
      </c>
      <c r="D125" t="s">
        <v>2935</v>
      </c>
      <c r="E125" t="s">
        <v>3541</v>
      </c>
      <c r="G125" t="str">
        <f t="shared" si="1"/>
        <v>Écocentre de Thetford, 46.0967343, -71.3002791,  418-334-4687 , G6G 7M7</v>
      </c>
    </row>
    <row r="126" spans="1:7" x14ac:dyDescent="0.2">
      <c r="A126" t="s">
        <v>116</v>
      </c>
      <c r="B126">
        <v>46.095626000000003</v>
      </c>
      <c r="C126">
        <v>-71.326944999999995</v>
      </c>
      <c r="D126" t="s">
        <v>2936</v>
      </c>
      <c r="E126" t="s">
        <v>3542</v>
      </c>
      <c r="G126" t="str">
        <f t="shared" si="1"/>
        <v>CYBER 3d, 46.095626, -71.326945,  418-335-4055 #113 , G6G 7X9</v>
      </c>
    </row>
    <row r="127" spans="1:7" x14ac:dyDescent="0.2">
      <c r="A127" t="s">
        <v>117</v>
      </c>
      <c r="B127">
        <v>46.433222600000001</v>
      </c>
      <c r="C127">
        <v>-72.1080726</v>
      </c>
      <c r="D127" t="s">
        <v>2937</v>
      </c>
      <c r="E127" t="s">
        <v>3543</v>
      </c>
      <c r="G127" t="str">
        <f t="shared" si="1"/>
        <v>Écocentre Sainte-Sophie-de-Lévrard, 46.4332226, -72.1080726,  819-288-5804 , G0X 3C0</v>
      </c>
    </row>
    <row r="128" spans="1:7" x14ac:dyDescent="0.2">
      <c r="A128" t="s">
        <v>118</v>
      </c>
      <c r="B128">
        <v>46.568800000000003</v>
      </c>
      <c r="C128">
        <v>-72.211100999999999</v>
      </c>
      <c r="D128" t="s">
        <v>2938</v>
      </c>
      <c r="E128" t="s">
        <v>3544</v>
      </c>
      <c r="G128" t="str">
        <f t="shared" si="1"/>
        <v>Municipalité de Sainte-Anne-de-la-Pérade, 46.5688, -72.211101,  418-325-2841 , G0X 2J0</v>
      </c>
    </row>
    <row r="129" spans="1:7" x14ac:dyDescent="0.2">
      <c r="A129" t="s">
        <v>119</v>
      </c>
      <c r="B129">
        <v>46.467996399999997</v>
      </c>
      <c r="C129">
        <v>-72.1588718</v>
      </c>
      <c r="D129" t="s">
        <v>2939</v>
      </c>
      <c r="E129" t="s">
        <v>3545</v>
      </c>
      <c r="G129" t="str">
        <f t="shared" ref="G129:G192" si="2">A129&amp;", "&amp;B129&amp;", "&amp;C129&amp;", "&amp;D129&amp;", "&amp;E129</f>
        <v>Bureau municipal Sainte-Cécile-de-Lévrard, 46.4679964, -72.1588718,  819-263-2104 , G0X 2M0</v>
      </c>
    </row>
    <row r="130" spans="1:7" x14ac:dyDescent="0.2">
      <c r="A130" t="s">
        <v>120</v>
      </c>
      <c r="B130">
        <v>46.502943500000001</v>
      </c>
      <c r="C130">
        <v>-70.228397900000004</v>
      </c>
      <c r="D130" t="s">
        <v>2940</v>
      </c>
      <c r="E130" t="s">
        <v>3546</v>
      </c>
      <c r="G130" t="str">
        <f t="shared" si="2"/>
        <v>Déchetterie Saint-Camille-de-Lellis, 46.5029435, -70.2283979,  418-595-2233 , G0R 2S0</v>
      </c>
    </row>
    <row r="131" spans="1:7" x14ac:dyDescent="0.2">
      <c r="A131" t="s">
        <v>121</v>
      </c>
      <c r="B131">
        <v>46.508771000000003</v>
      </c>
      <c r="C131">
        <v>-72.198334000000003</v>
      </c>
      <c r="D131" t="s">
        <v>2941</v>
      </c>
      <c r="E131" t="s">
        <v>3547</v>
      </c>
      <c r="G131" t="str">
        <f t="shared" si="2"/>
        <v>Écocentre Saint-Pierre-les-Becquets, 46.508771, -72.198334,  819-263-2622 , G0X 2Z0</v>
      </c>
    </row>
    <row r="132" spans="1:7" x14ac:dyDescent="0.2">
      <c r="A132" t="s">
        <v>122</v>
      </c>
      <c r="B132">
        <v>47.437882999999999</v>
      </c>
      <c r="C132">
        <v>-70.602245100000005</v>
      </c>
      <c r="D132" t="s">
        <v>2942</v>
      </c>
      <c r="E132" t="s">
        <v>3548</v>
      </c>
      <c r="G132" t="str">
        <f t="shared" si="2"/>
        <v>Écocentre Baie-St-Paul, 47.437883, -70.6022451,  418-435-2639 , G3Z 3A9</v>
      </c>
    </row>
    <row r="133" spans="1:7" x14ac:dyDescent="0.2">
      <c r="A133" t="s">
        <v>123</v>
      </c>
      <c r="B133">
        <v>46.877389100000002</v>
      </c>
      <c r="C133">
        <v>-72.308270100000001</v>
      </c>
      <c r="D133" t="s">
        <v>2943</v>
      </c>
      <c r="E133" t="s">
        <v>3549</v>
      </c>
      <c r="G133" t="str">
        <f t="shared" si="2"/>
        <v>Écocentre Notre-Dame-de-Montauban, 46.8773891, -72.3082701,  418-802-8370 , G0X 1W0</v>
      </c>
    </row>
    <row r="134" spans="1:7" x14ac:dyDescent="0.2">
      <c r="A134" t="s">
        <v>124</v>
      </c>
      <c r="B134">
        <v>47.215380600000003</v>
      </c>
      <c r="C134">
        <v>-70.269416699999994</v>
      </c>
      <c r="D134" t="s">
        <v>2944</v>
      </c>
      <c r="E134" t="s">
        <v>3550</v>
      </c>
      <c r="G134" t="str">
        <f t="shared" si="2"/>
        <v>Garage municipal de Saint-Jean-Port-Joli, 47.2153806, -70.2694167,  418-598-3084 , GOR 3G0</v>
      </c>
    </row>
    <row r="135" spans="1:7" x14ac:dyDescent="0.2">
      <c r="A135" t="s">
        <v>125</v>
      </c>
      <c r="B135">
        <v>46.133896800000002</v>
      </c>
      <c r="C135">
        <v>-70.698858599999994</v>
      </c>
      <c r="E135" t="s">
        <v>3551</v>
      </c>
      <c r="G135" t="str">
        <f t="shared" si="2"/>
        <v>Carrefour Saint-Georges - Cominar-Électrobac, 46.1338968, -70.6988586, , G5Y 5L6</v>
      </c>
    </row>
    <row r="136" spans="1:7" x14ac:dyDescent="0.2">
      <c r="A136" t="s">
        <v>126</v>
      </c>
      <c r="B136">
        <v>46.1312231</v>
      </c>
      <c r="C136">
        <v>-70.697362600000005</v>
      </c>
      <c r="D136" t="s">
        <v>2945</v>
      </c>
      <c r="E136" t="s">
        <v>3551</v>
      </c>
      <c r="G136" t="str">
        <f t="shared" si="2"/>
        <v>Bureau en Gros - St-Georges, 46.1312231, -70.6973626,  418-222-5025 , G5Y 5L6</v>
      </c>
    </row>
    <row r="137" spans="1:7" x14ac:dyDescent="0.2">
      <c r="A137" t="s">
        <v>127</v>
      </c>
      <c r="B137">
        <v>46.132340499999998</v>
      </c>
      <c r="C137">
        <v>-70.694071600000001</v>
      </c>
      <c r="D137" t="s">
        <v>2946</v>
      </c>
      <c r="E137" t="s">
        <v>3552</v>
      </c>
      <c r="G137" t="str">
        <f t="shared" si="2"/>
        <v>Système Électronique Larivière, 46.1323405, -70.6940716,  418-228-2676 , G5Y 3L1</v>
      </c>
    </row>
    <row r="138" spans="1:7" hidden="1" x14ac:dyDescent="0.2">
      <c r="A138" t="s">
        <v>127</v>
      </c>
      <c r="B138">
        <v>46.132340499999998</v>
      </c>
      <c r="C138">
        <v>-70.694071600000001</v>
      </c>
      <c r="D138" t="s">
        <v>2946</v>
      </c>
      <c r="E138" t="s">
        <v>3552</v>
      </c>
      <c r="G138" t="str">
        <f t="shared" si="2"/>
        <v>Système Électronique Larivière, 46.1323405, -70.6940716,  418-228-2676 , G5Y 3L1</v>
      </c>
    </row>
    <row r="139" spans="1:7" x14ac:dyDescent="0.2">
      <c r="A139" t="s">
        <v>128</v>
      </c>
      <c r="B139">
        <v>46.130578999999997</v>
      </c>
      <c r="C139">
        <v>-70.6947002</v>
      </c>
      <c r="D139" t="s">
        <v>2947</v>
      </c>
      <c r="E139" t="s">
        <v>3553</v>
      </c>
      <c r="G139" t="str">
        <f t="shared" si="2"/>
        <v>Ameublements Tanguay, 46.130579, -70.6947002,  418-226-4411 , G5Y 5H5</v>
      </c>
    </row>
    <row r="140" spans="1:7" x14ac:dyDescent="0.2">
      <c r="A140" t="s">
        <v>129</v>
      </c>
      <c r="B140">
        <v>46.130084199999999</v>
      </c>
      <c r="C140">
        <v>-70.695594</v>
      </c>
      <c r="E140" t="s">
        <v>3554</v>
      </c>
      <c r="G140" t="str">
        <f t="shared" si="2"/>
        <v>IGA Extra St-Georges de Beauce-Électrobac, 46.1300842, -70.695594, , G5Y 5E2</v>
      </c>
    </row>
    <row r="141" spans="1:7" x14ac:dyDescent="0.2">
      <c r="A141" t="s">
        <v>130</v>
      </c>
      <c r="B141">
        <v>46.060276000000002</v>
      </c>
      <c r="C141">
        <v>-70.952418899999998</v>
      </c>
      <c r="E141" t="s">
        <v>3555</v>
      </c>
      <c r="G141" t="str">
        <f t="shared" si="2"/>
        <v>Électronique JFB, 46.060276, -70.9524189, , G0M 1R0</v>
      </c>
    </row>
    <row r="142" spans="1:7" x14ac:dyDescent="0.2">
      <c r="A142" t="s">
        <v>131</v>
      </c>
      <c r="B142">
        <v>46.059002399999997</v>
      </c>
      <c r="C142">
        <v>-70.954704300000003</v>
      </c>
      <c r="D142" t="s">
        <v>2948</v>
      </c>
      <c r="E142" t="s">
        <v>3555</v>
      </c>
      <c r="G142" t="str">
        <f t="shared" si="2"/>
        <v>Beauce Informatek, 46.0590024, -70.9547043,  418-484-2470 , G0M 1R0</v>
      </c>
    </row>
    <row r="143" spans="1:7" x14ac:dyDescent="0.2">
      <c r="A143" t="s">
        <v>132</v>
      </c>
      <c r="B143">
        <v>46.1271956</v>
      </c>
      <c r="C143">
        <v>-70.681225900000001</v>
      </c>
      <c r="D143" t="s">
        <v>2949</v>
      </c>
      <c r="E143" t="s">
        <v>3556</v>
      </c>
      <c r="G143" t="str">
        <f t="shared" si="2"/>
        <v>Visionic Informatique, 46.1271956, -70.6812259,  418-227-4302 , G5Y 8K1</v>
      </c>
    </row>
    <row r="144" spans="1:7" hidden="1" x14ac:dyDescent="0.2">
      <c r="A144" t="s">
        <v>132</v>
      </c>
      <c r="B144">
        <v>46.1271956</v>
      </c>
      <c r="C144">
        <v>-70.681225900000001</v>
      </c>
      <c r="D144" t="s">
        <v>2949</v>
      </c>
      <c r="E144" t="s">
        <v>3556</v>
      </c>
      <c r="G144" t="str">
        <f t="shared" si="2"/>
        <v>Visionic Informatique, 46.1271956, -70.6812259,  418-227-4302 , G5Y 8K1</v>
      </c>
    </row>
    <row r="145" spans="1:7" x14ac:dyDescent="0.2">
      <c r="A145" t="s">
        <v>133</v>
      </c>
      <c r="B145">
        <v>46.212839099999997</v>
      </c>
      <c r="C145">
        <v>-70.479044599999995</v>
      </c>
      <c r="D145" t="s">
        <v>2950</v>
      </c>
      <c r="E145" t="s">
        <v>3557</v>
      </c>
      <c r="G145" t="str">
        <f t="shared" si="2"/>
        <v>Écocentre Saint-Prosper, 46.2128391, -70.4790446,  418-594-8135 , G0M 1Y0</v>
      </c>
    </row>
    <row r="146" spans="1:7" x14ac:dyDescent="0.2">
      <c r="A146" t="s">
        <v>134</v>
      </c>
      <c r="B146">
        <v>46.114858400000003</v>
      </c>
      <c r="C146">
        <v>-70.659300799999997</v>
      </c>
      <c r="D146" t="s">
        <v>2951</v>
      </c>
      <c r="E146" t="s">
        <v>3558</v>
      </c>
      <c r="G146" t="str">
        <f t="shared" si="2"/>
        <v>Bureautique Guy Drouin, 46.1148584, -70.6593008,  418-228-2013 , G5Y 1P6</v>
      </c>
    </row>
    <row r="147" spans="1:7" x14ac:dyDescent="0.2">
      <c r="A147" t="s">
        <v>76</v>
      </c>
      <c r="B147">
        <v>46.114025099999999</v>
      </c>
      <c r="C147">
        <v>-70.659082999999995</v>
      </c>
      <c r="D147" t="s">
        <v>2952</v>
      </c>
      <c r="E147" t="s">
        <v>3559</v>
      </c>
      <c r="G147" t="str">
        <f t="shared" si="2"/>
        <v>Solutions Informatiques G.A. Inc., 46.1140251, -70.659083,  418-228-1779 , G5Y 1P8</v>
      </c>
    </row>
    <row r="148" spans="1:7" hidden="1" x14ac:dyDescent="0.2">
      <c r="A148" t="s">
        <v>76</v>
      </c>
      <c r="B148">
        <v>46.114025099999999</v>
      </c>
      <c r="C148">
        <v>-70.659082999999995</v>
      </c>
      <c r="D148" t="s">
        <v>2952</v>
      </c>
      <c r="E148" t="s">
        <v>3559</v>
      </c>
      <c r="G148" t="str">
        <f t="shared" si="2"/>
        <v>Solutions Informatiques G.A. Inc., 46.1140251, -70.659083,  418-228-1779 , G5Y 1P8</v>
      </c>
    </row>
    <row r="149" spans="1:7" x14ac:dyDescent="0.2">
      <c r="A149" t="s">
        <v>135</v>
      </c>
      <c r="B149">
        <v>46.842580300000002</v>
      </c>
      <c r="C149">
        <v>-72.3792179</v>
      </c>
      <c r="D149" t="s">
        <v>2953</v>
      </c>
      <c r="E149" t="s">
        <v>3560</v>
      </c>
      <c r="G149" t="str">
        <f t="shared" si="2"/>
        <v>Écocentre Lac-aux-Sables, 46.8425803, -72.3792179,  819-373-3130 , G0X 1M0</v>
      </c>
    </row>
    <row r="150" spans="1:7" x14ac:dyDescent="0.2">
      <c r="A150" t="s">
        <v>136</v>
      </c>
      <c r="B150">
        <v>46.566944900000003</v>
      </c>
      <c r="C150">
        <v>-70.094256999999999</v>
      </c>
      <c r="D150" t="s">
        <v>2954</v>
      </c>
      <c r="E150" t="s">
        <v>3561</v>
      </c>
      <c r="G150" t="str">
        <f t="shared" si="2"/>
        <v>Écocentre Saint-Just-de-Bretenières, 46.5669449, -70.094257,  418-244-3637 , G0H 3H0</v>
      </c>
    </row>
    <row r="151" spans="1:7" x14ac:dyDescent="0.2">
      <c r="A151" t="s">
        <v>137</v>
      </c>
      <c r="B151">
        <v>46.738304900000003</v>
      </c>
      <c r="C151">
        <v>-70.022032899999999</v>
      </c>
      <c r="D151" t="s">
        <v>2955</v>
      </c>
      <c r="E151" t="s">
        <v>3562</v>
      </c>
      <c r="G151" t="str">
        <f t="shared" si="2"/>
        <v>Écocentre Sainte-Lucie-de-Beauregard, 46.7383049, -70.0220329,  418-223-3122 , G0R 3L0</v>
      </c>
    </row>
    <row r="152" spans="1:7" x14ac:dyDescent="0.2">
      <c r="A152" t="s">
        <v>138</v>
      </c>
      <c r="B152">
        <v>47.415060099999998</v>
      </c>
      <c r="C152">
        <v>-70.378795400000001</v>
      </c>
      <c r="D152" t="s">
        <v>2942</v>
      </c>
      <c r="E152" t="s">
        <v>3563</v>
      </c>
      <c r="G152" t="str">
        <f t="shared" si="2"/>
        <v>Écocentre Isle-aux-Coudres, 47.4150601, -70.3787954,  418-435-2639 , G0A 3J0</v>
      </c>
    </row>
    <row r="153" spans="1:7" x14ac:dyDescent="0.2">
      <c r="A153" t="s">
        <v>139</v>
      </c>
      <c r="B153">
        <v>46.532401999999998</v>
      </c>
      <c r="C153">
        <v>-72.338919000000004</v>
      </c>
      <c r="D153" t="s">
        <v>2956</v>
      </c>
      <c r="E153" t="s">
        <v>3564</v>
      </c>
      <c r="G153" t="str">
        <f t="shared" si="2"/>
        <v>Garage municipal Sainte-Geneviève-de-Batiscan, 46.532402, -72.338919,  418-362-2078 , G0X 2R0</v>
      </c>
    </row>
    <row r="154" spans="1:7" x14ac:dyDescent="0.2">
      <c r="A154" t="s">
        <v>140</v>
      </c>
      <c r="B154">
        <v>46.324832399999998</v>
      </c>
      <c r="C154">
        <v>-72.177834700000005</v>
      </c>
      <c r="D154" t="s">
        <v>2957</v>
      </c>
      <c r="E154" t="s">
        <v>3565</v>
      </c>
      <c r="G154" t="str">
        <f t="shared" si="2"/>
        <v>Écocentre Sainte-Marie-de-Blandford, 46.3248324, -72.1778347,  819-283-2127 , G0X 2W0</v>
      </c>
    </row>
    <row r="155" spans="1:7" x14ac:dyDescent="0.2">
      <c r="A155" t="s">
        <v>141</v>
      </c>
      <c r="B155">
        <v>46.695916099999998</v>
      </c>
      <c r="C155">
        <v>-70.003014199999996</v>
      </c>
      <c r="D155" t="s">
        <v>2958</v>
      </c>
      <c r="E155" t="s">
        <v>3566</v>
      </c>
      <c r="G155" t="str">
        <f t="shared" si="2"/>
        <v>Écocentre Lac-Frontière, 46.6959161, -70.0030142,  418-245-3553 , G0R 1T0</v>
      </c>
    </row>
    <row r="156" spans="1:7" x14ac:dyDescent="0.2">
      <c r="A156" t="s">
        <v>142</v>
      </c>
      <c r="B156">
        <v>46.406140999999998</v>
      </c>
      <c r="C156">
        <v>-72.267206200000004</v>
      </c>
      <c r="D156" t="s">
        <v>2959</v>
      </c>
      <c r="E156" t="s">
        <v>3567</v>
      </c>
      <c r="G156" t="str">
        <f t="shared" si="2"/>
        <v>Papeterie du Sagittaire 2003, 46.406141, -72.2672062,  819-298-6033 , G9H 3T1</v>
      </c>
    </row>
    <row r="157" spans="1:7" x14ac:dyDescent="0.2">
      <c r="A157" t="s">
        <v>143</v>
      </c>
      <c r="B157">
        <v>46.477701099999997</v>
      </c>
      <c r="C157">
        <v>-72.324735599999997</v>
      </c>
      <c r="D157" t="s">
        <v>2953</v>
      </c>
      <c r="E157" t="s">
        <v>3568</v>
      </c>
      <c r="G157" t="str">
        <f t="shared" si="2"/>
        <v>Écocentre de Champlain, 46.4777011, -72.3247356,  819-373-3130 , G0X 1C0</v>
      </c>
    </row>
    <row r="158" spans="1:7" x14ac:dyDescent="0.2">
      <c r="A158" t="s">
        <v>144</v>
      </c>
      <c r="B158">
        <v>46.725968700000003</v>
      </c>
      <c r="C158">
        <v>-72.429856599999994</v>
      </c>
      <c r="D158" t="s">
        <v>2953</v>
      </c>
      <c r="E158" t="s">
        <v>3569</v>
      </c>
      <c r="G158" t="str">
        <f t="shared" si="2"/>
        <v>Écocentre Saint-Adelphe, 46.7259687, -72.4298566,  819-373-3130 , G0X 2G0</v>
      </c>
    </row>
    <row r="159" spans="1:7" x14ac:dyDescent="0.2">
      <c r="A159" t="s">
        <v>145</v>
      </c>
      <c r="B159">
        <v>46.093751599999997</v>
      </c>
      <c r="C159">
        <v>-70.562348799999995</v>
      </c>
      <c r="D159" t="s">
        <v>2960</v>
      </c>
      <c r="E159" t="s">
        <v>3570</v>
      </c>
      <c r="G159" t="str">
        <f t="shared" si="2"/>
        <v>Régie Intermunicipale du comté de Beauce-Sud, 46.0937516, -70.5623488,  418-685-3952 , G0M 1J0</v>
      </c>
    </row>
    <row r="160" spans="1:7" x14ac:dyDescent="0.2">
      <c r="A160" t="s">
        <v>146</v>
      </c>
      <c r="B160">
        <v>47.534138900000002</v>
      </c>
      <c r="C160">
        <v>-70.521626499999996</v>
      </c>
      <c r="D160" t="s">
        <v>2942</v>
      </c>
      <c r="E160" t="s">
        <v>3571</v>
      </c>
      <c r="G160" t="str">
        <f t="shared" si="2"/>
        <v>Écocentre St-Urbain, 47.5341389, -70.5216265,  418-435-2639 , G0A 4K0</v>
      </c>
    </row>
    <row r="161" spans="1:7" x14ac:dyDescent="0.2">
      <c r="A161" t="s">
        <v>147</v>
      </c>
      <c r="B161">
        <v>47.305790600000002</v>
      </c>
      <c r="C161">
        <v>-70.168333200000006</v>
      </c>
      <c r="D161" t="s">
        <v>2961</v>
      </c>
      <c r="E161" t="s">
        <v>3572</v>
      </c>
      <c r="G161" t="str">
        <f t="shared" si="2"/>
        <v>Écocentre Saint-Roch-des-Aulnaies, 47.3057906, -70.1683332,  418-354-2892 , G0R 3Z0</v>
      </c>
    </row>
    <row r="162" spans="1:7" x14ac:dyDescent="0.2">
      <c r="A162" t="s">
        <v>148</v>
      </c>
      <c r="B162">
        <v>45.961651400000001</v>
      </c>
      <c r="C162">
        <v>-70.936609500000003</v>
      </c>
      <c r="D162" t="s">
        <v>2962</v>
      </c>
      <c r="E162" t="s">
        <v>3573</v>
      </c>
      <c r="G162" t="str">
        <f t="shared" si="2"/>
        <v>Services PIPC, 45.9616514, -70.9366095,  418-459-3779 , G0M 1G0</v>
      </c>
    </row>
    <row r="163" spans="1:7" hidden="1" x14ac:dyDescent="0.2">
      <c r="A163" t="s">
        <v>148</v>
      </c>
      <c r="B163">
        <v>45.961651400000001</v>
      </c>
      <c r="C163">
        <v>-70.936609500000003</v>
      </c>
      <c r="D163" t="s">
        <v>2962</v>
      </c>
      <c r="E163" t="s">
        <v>3573</v>
      </c>
      <c r="G163" t="str">
        <f t="shared" si="2"/>
        <v>Services PIPC, 45.9616514, -70.9366095,  418-459-3779 , G0M 1G0</v>
      </c>
    </row>
    <row r="164" spans="1:7" x14ac:dyDescent="0.2">
      <c r="A164" t="s">
        <v>149</v>
      </c>
      <c r="B164">
        <v>45.9613339</v>
      </c>
      <c r="C164">
        <v>-70.934406800000005</v>
      </c>
      <c r="D164" t="s">
        <v>2963</v>
      </c>
      <c r="E164" t="s">
        <v>3573</v>
      </c>
      <c r="G164" t="str">
        <f t="shared" si="2"/>
        <v>Claude Fortier Radio-TV, 45.9613339, -70.9344068,  418-459-6764 , G0M 1G0</v>
      </c>
    </row>
    <row r="165" spans="1:7" x14ac:dyDescent="0.2">
      <c r="A165" t="s">
        <v>150</v>
      </c>
      <c r="B165">
        <v>45.956915100000003</v>
      </c>
      <c r="C165">
        <v>-70.934607600000007</v>
      </c>
      <c r="D165" t="s">
        <v>2964</v>
      </c>
      <c r="E165" t="s">
        <v>3573</v>
      </c>
      <c r="G165" t="str">
        <f t="shared" si="2"/>
        <v>Ressourcerie Beauce Sartigan, 45.9569151, -70.9346076,  418-459-3981 , G0M 1G0</v>
      </c>
    </row>
    <row r="166" spans="1:7" hidden="1" x14ac:dyDescent="0.2">
      <c r="A166" t="s">
        <v>150</v>
      </c>
      <c r="B166">
        <v>45.956915100000003</v>
      </c>
      <c r="C166">
        <v>-70.934607600000007</v>
      </c>
      <c r="D166" t="s">
        <v>2964</v>
      </c>
      <c r="E166" t="s">
        <v>3573</v>
      </c>
      <c r="G166" t="str">
        <f t="shared" si="2"/>
        <v>Ressourcerie Beauce Sartigan, 45.9569151, -70.9346076,  418-459-3981 , G0M 1G0</v>
      </c>
    </row>
    <row r="167" spans="1:7" x14ac:dyDescent="0.2">
      <c r="A167" t="s">
        <v>151</v>
      </c>
      <c r="B167">
        <v>46.783191000000002</v>
      </c>
      <c r="C167">
        <v>-72.503179399999993</v>
      </c>
      <c r="D167" t="s">
        <v>2953</v>
      </c>
      <c r="E167" t="s">
        <v>3574</v>
      </c>
      <c r="G167" t="str">
        <f t="shared" si="2"/>
        <v>Écocentre Sainte-Thècle, 46.783191, -72.5031794,  819-373-3130 , G0X 3G0</v>
      </c>
    </row>
    <row r="168" spans="1:7" x14ac:dyDescent="0.2">
      <c r="A168" t="s">
        <v>152</v>
      </c>
      <c r="B168">
        <v>46.0811457</v>
      </c>
      <c r="C168">
        <v>-71.954415400000002</v>
      </c>
      <c r="D168" t="s">
        <v>2965</v>
      </c>
      <c r="E168" t="s">
        <v>3575</v>
      </c>
      <c r="G168" t="str">
        <f t="shared" si="2"/>
        <v>Rhesus, 46.0811457, -71.9544154,  819-758-2220 , G6T 1S7</v>
      </c>
    </row>
    <row r="169" spans="1:7" hidden="1" x14ac:dyDescent="0.2">
      <c r="A169" t="s">
        <v>152</v>
      </c>
      <c r="B169">
        <v>46.0811457</v>
      </c>
      <c r="C169">
        <v>-71.954415400000002</v>
      </c>
      <c r="D169" t="s">
        <v>2965</v>
      </c>
      <c r="E169" t="s">
        <v>3575</v>
      </c>
      <c r="G169" t="str">
        <f t="shared" si="2"/>
        <v>Rhesus, 46.0811457, -71.9544154,  819-758-2220 , G6T 1S7</v>
      </c>
    </row>
    <row r="170" spans="1:7" x14ac:dyDescent="0.2">
      <c r="A170" t="s">
        <v>153</v>
      </c>
      <c r="B170">
        <v>46.060427699999998</v>
      </c>
      <c r="C170">
        <v>-71.927039800000003</v>
      </c>
      <c r="D170" t="s">
        <v>2966</v>
      </c>
      <c r="E170" t="s">
        <v>3576</v>
      </c>
      <c r="G170" t="str">
        <f t="shared" si="2"/>
        <v>Bureau en Gros - Victoriaville, 46.0604277, -71.9270398,  819-357-4484 , G6S 1C1</v>
      </c>
    </row>
    <row r="171" spans="1:7" x14ac:dyDescent="0.2">
      <c r="A171" t="s">
        <v>154</v>
      </c>
      <c r="B171">
        <v>46.561666199999998</v>
      </c>
      <c r="C171">
        <v>-72.475957300000005</v>
      </c>
      <c r="D171" t="s">
        <v>2967</v>
      </c>
      <c r="E171" t="s">
        <v>3577</v>
      </c>
      <c r="G171" t="str">
        <f t="shared" si="2"/>
        <v>Garage municipal Saint-Narcisse, 46.5616662, -72.4759573,  418-328-8645 , G0X 2Y0</v>
      </c>
    </row>
    <row r="172" spans="1:7" x14ac:dyDescent="0.2">
      <c r="A172" t="s">
        <v>101</v>
      </c>
      <c r="B172">
        <v>47.057319999999997</v>
      </c>
      <c r="C172">
        <v>-69.926800999999998</v>
      </c>
      <c r="D172" t="s">
        <v>2968</v>
      </c>
      <c r="E172" t="s">
        <v>3572</v>
      </c>
      <c r="G172" t="str">
        <f t="shared" si="2"/>
        <v>Garage municipal de L'Islet, 47.05732, -69.926801,  418-359-2966 , G0R 3Z0</v>
      </c>
    </row>
    <row r="173" spans="1:7" x14ac:dyDescent="0.2">
      <c r="A173" t="s">
        <v>155</v>
      </c>
      <c r="B173">
        <v>45.906208599999999</v>
      </c>
      <c r="C173">
        <v>-71.133983999999998</v>
      </c>
      <c r="D173" t="s">
        <v>2969</v>
      </c>
      <c r="E173" t="s">
        <v>3578</v>
      </c>
      <c r="G173" t="str">
        <f t="shared" si="2"/>
        <v>Écocentre de Lambton, 45.9062086, -71.133984,  418-486-7438 , G0M 1H0</v>
      </c>
    </row>
    <row r="174" spans="1:7" x14ac:dyDescent="0.2">
      <c r="A174" t="s">
        <v>156</v>
      </c>
      <c r="B174">
        <v>45.906208599999999</v>
      </c>
      <c r="C174">
        <v>-71.133983999999998</v>
      </c>
      <c r="D174" t="s">
        <v>2970</v>
      </c>
      <c r="E174" t="s">
        <v>3578</v>
      </c>
      <c r="G174" t="str">
        <f t="shared" si="2"/>
        <v>Écocentre Lambton, 45.9062086, -71.133984,  819-582-9873 , G0M 1H0</v>
      </c>
    </row>
    <row r="175" spans="1:7" x14ac:dyDescent="0.2">
      <c r="A175" t="s">
        <v>157</v>
      </c>
      <c r="B175">
        <v>46.0579277</v>
      </c>
      <c r="C175">
        <v>-71.941897999999995</v>
      </c>
      <c r="D175" t="s">
        <v>2971</v>
      </c>
      <c r="E175" t="s">
        <v>3579</v>
      </c>
      <c r="G175" t="str">
        <f t="shared" si="2"/>
        <v>Buropro Citation - Victoriaville, 46.0579277, -71.941898,  819-752-7777 , G6P 7H4</v>
      </c>
    </row>
    <row r="176" spans="1:7" x14ac:dyDescent="0.2">
      <c r="A176" t="s">
        <v>158</v>
      </c>
      <c r="B176">
        <v>46.055350599999997</v>
      </c>
      <c r="C176">
        <v>-71.942113399999997</v>
      </c>
      <c r="E176" t="s">
        <v>3579</v>
      </c>
      <c r="G176" t="str">
        <f t="shared" si="2"/>
        <v>Metro Victoriaville-Électrobac, 46.0553506, -71.9421134, , G6P 7H4</v>
      </c>
    </row>
    <row r="177" spans="1:7" x14ac:dyDescent="0.2">
      <c r="A177" t="s">
        <v>159</v>
      </c>
      <c r="B177">
        <v>45.903369699999999</v>
      </c>
      <c r="C177">
        <v>-71.357972899999993</v>
      </c>
      <c r="D177" t="s">
        <v>2972</v>
      </c>
      <c r="E177" t="s">
        <v>3580</v>
      </c>
      <c r="G177" t="str">
        <f t="shared" si="2"/>
        <v>Garage municipal de Disraeli, 45.9033697, -71.3579729,  418-449-2771 , G0N 1E0</v>
      </c>
    </row>
    <row r="178" spans="1:7" x14ac:dyDescent="0.2">
      <c r="A178" t="s">
        <v>160</v>
      </c>
      <c r="B178">
        <v>45.893713599999998</v>
      </c>
      <c r="C178">
        <v>-71.363104899999996</v>
      </c>
      <c r="D178" t="s">
        <v>2973</v>
      </c>
      <c r="E178" t="s">
        <v>3580</v>
      </c>
      <c r="G178" t="str">
        <f t="shared" si="2"/>
        <v>Écocentre Disraeli, 45.8937136, -71.3631049,  418-449-4299 , G0N 1E0</v>
      </c>
    </row>
    <row r="179" spans="1:7" x14ac:dyDescent="0.2">
      <c r="A179" t="s">
        <v>161</v>
      </c>
      <c r="B179">
        <v>46.73283</v>
      </c>
      <c r="C179">
        <v>-72.567329799999996</v>
      </c>
      <c r="D179" t="s">
        <v>2974</v>
      </c>
      <c r="E179" t="s">
        <v>3581</v>
      </c>
      <c r="G179" t="str">
        <f t="shared" si="2"/>
        <v>Microgest Informatique, 46.73283, -72.5673298,  418-365-3839 , G0X 3H0</v>
      </c>
    </row>
    <row r="180" spans="1:7" x14ac:dyDescent="0.2">
      <c r="A180" t="s">
        <v>162</v>
      </c>
      <c r="B180">
        <v>47.022870400000002</v>
      </c>
      <c r="C180">
        <v>-69.870697199999995</v>
      </c>
      <c r="D180" t="s">
        <v>2968</v>
      </c>
      <c r="E180" t="s">
        <v>3572</v>
      </c>
      <c r="G180" t="str">
        <f t="shared" si="2"/>
        <v>Écocentre l'Islet-Sud, 47.0228704, -69.8706972,  418-359-2966 , G0R 3Z0</v>
      </c>
    </row>
    <row r="181" spans="1:7" x14ac:dyDescent="0.2">
      <c r="A181" t="s">
        <v>163</v>
      </c>
      <c r="B181">
        <v>46.051683400000002</v>
      </c>
      <c r="C181">
        <v>-72.000689499999993</v>
      </c>
      <c r="D181" t="s">
        <v>2975</v>
      </c>
      <c r="E181" t="s">
        <v>3582</v>
      </c>
      <c r="G181" t="str">
        <f t="shared" si="2"/>
        <v>Écocentre Victoriaville, 46.0516834, -72.0006895,  819-357-8666 , G6P 9J7</v>
      </c>
    </row>
    <row r="182" spans="1:7" x14ac:dyDescent="0.2">
      <c r="A182" t="s">
        <v>164</v>
      </c>
      <c r="B182">
        <v>46.169930999999998</v>
      </c>
      <c r="C182">
        <v>-72.228690599999993</v>
      </c>
      <c r="D182" t="s">
        <v>2976</v>
      </c>
      <c r="E182" t="s">
        <v>3583</v>
      </c>
      <c r="G182" t="str">
        <f t="shared" si="2"/>
        <v>Écocentre Aston-Jonction, 46.169931, -72.2286906,  819-226-3459 , G0Z 1A0</v>
      </c>
    </row>
    <row r="183" spans="1:7" x14ac:dyDescent="0.2">
      <c r="A183" t="s">
        <v>165</v>
      </c>
      <c r="B183">
        <v>46.3486391</v>
      </c>
      <c r="C183">
        <v>-72.436374900000004</v>
      </c>
      <c r="D183" t="s">
        <v>2977</v>
      </c>
      <c r="E183" t="s">
        <v>3584</v>
      </c>
      <c r="G183" t="str">
        <f t="shared" si="2"/>
        <v>Écocentre Bécancour, 46.3486391, -72.4363749,  819-294-6500 , G9H 1A1</v>
      </c>
    </row>
    <row r="184" spans="1:7" x14ac:dyDescent="0.2">
      <c r="A184" t="s">
        <v>166</v>
      </c>
      <c r="B184">
        <v>47.364426399999999</v>
      </c>
      <c r="C184">
        <v>-70.037512500000005</v>
      </c>
      <c r="E184" t="s">
        <v>3585</v>
      </c>
      <c r="G184" t="str">
        <f t="shared" si="2"/>
        <v>Metro Plus - Alimentation Lebel inc.-Électrobac, 47.3644264, -70.0375125, , G0R 1Z0</v>
      </c>
    </row>
    <row r="185" spans="1:7" x14ac:dyDescent="0.2">
      <c r="A185" t="s">
        <v>167</v>
      </c>
      <c r="B185">
        <v>47.364875900000001</v>
      </c>
      <c r="C185">
        <v>-70.0336736</v>
      </c>
      <c r="D185" t="s">
        <v>2978</v>
      </c>
      <c r="E185" t="s">
        <v>3586</v>
      </c>
      <c r="G185" t="str">
        <f t="shared" si="2"/>
        <v>Écocentre de La Pocatière, 47.3648759, -70.0336736,  418-856-2628 , G0L 3L0</v>
      </c>
    </row>
    <row r="186" spans="1:7" x14ac:dyDescent="0.2">
      <c r="A186" t="s">
        <v>168</v>
      </c>
      <c r="B186">
        <v>46.666217000000003</v>
      </c>
      <c r="C186">
        <v>-72.624243000000007</v>
      </c>
      <c r="D186" t="s">
        <v>2979</v>
      </c>
      <c r="E186" t="s">
        <v>3581</v>
      </c>
      <c r="G186" t="str">
        <f t="shared" si="2"/>
        <v>Écocentre Saint-Tite, 46.666217, -72.624243,  418-365-6294 , G0X 3H0</v>
      </c>
    </row>
    <row r="187" spans="1:7" x14ac:dyDescent="0.2">
      <c r="A187" t="s">
        <v>169</v>
      </c>
      <c r="B187">
        <v>46.666217000000003</v>
      </c>
      <c r="C187">
        <v>-72.624243000000007</v>
      </c>
      <c r="D187" t="s">
        <v>2980</v>
      </c>
      <c r="E187" t="s">
        <v>3581</v>
      </c>
      <c r="G187" t="str">
        <f t="shared" si="2"/>
        <v>Meubles Jacob, 46.666217, -72.624243,  418-365-3130 , G0X 3H0</v>
      </c>
    </row>
    <row r="188" spans="1:7" x14ac:dyDescent="0.2">
      <c r="A188" t="s">
        <v>170</v>
      </c>
      <c r="B188">
        <v>46.960616000000002</v>
      </c>
      <c r="C188">
        <v>-69.778271599999997</v>
      </c>
      <c r="D188" t="s">
        <v>2981</v>
      </c>
      <c r="E188" t="s">
        <v>3587</v>
      </c>
      <c r="G188" t="str">
        <f t="shared" si="2"/>
        <v>Hôtel de ville de Saint-Pamphile, 46.960616, -69.7782716,  418-356-5501 , G0R 3X0</v>
      </c>
    </row>
    <row r="189" spans="1:7" x14ac:dyDescent="0.2">
      <c r="A189" t="s">
        <v>171</v>
      </c>
      <c r="B189">
        <v>47.379923300000002</v>
      </c>
      <c r="C189">
        <v>-70.014180499999995</v>
      </c>
      <c r="E189" t="s">
        <v>3585</v>
      </c>
      <c r="G189" t="str">
        <f t="shared" si="2"/>
        <v>Électronique Pelletier TV, 47.3799233, -70.0141805, , G0R 1Z0</v>
      </c>
    </row>
    <row r="190" spans="1:7" x14ac:dyDescent="0.2">
      <c r="A190" t="s">
        <v>172</v>
      </c>
      <c r="B190">
        <v>46.014410599999998</v>
      </c>
      <c r="C190">
        <v>-72.061446099999998</v>
      </c>
      <c r="E190" t="s">
        <v>3588</v>
      </c>
      <c r="G190" t="str">
        <f t="shared" si="2"/>
        <v>Municipalité de Saint-Georges-de-Windsor, 46.0144106, -72.0614461, , J0A 1J0</v>
      </c>
    </row>
    <row r="191" spans="1:7" x14ac:dyDescent="0.2">
      <c r="A191" t="s">
        <v>173</v>
      </c>
      <c r="B191">
        <v>46.405814100000001</v>
      </c>
      <c r="C191">
        <v>-72.531357299999996</v>
      </c>
      <c r="D191" t="s">
        <v>2953</v>
      </c>
      <c r="E191" t="s">
        <v>3589</v>
      </c>
      <c r="G191" t="str">
        <f t="shared" si="2"/>
        <v>Écocentre Trois-Rivières, secteur Est, 46.4058141, -72.5313573,  819-373-3130 , G8V 1W1</v>
      </c>
    </row>
    <row r="192" spans="1:7" x14ac:dyDescent="0.2">
      <c r="A192" t="s">
        <v>174</v>
      </c>
      <c r="B192">
        <v>46.303740500000004</v>
      </c>
      <c r="C192">
        <v>-72.460059799999996</v>
      </c>
      <c r="E192" t="s">
        <v>3590</v>
      </c>
      <c r="G192" t="str">
        <f t="shared" si="2"/>
        <v>Dépôt Abénakis Wôlinak, 46.3037405, -72.4600598, , G0X 1B0</v>
      </c>
    </row>
    <row r="193" spans="1:7" x14ac:dyDescent="0.2">
      <c r="A193" t="s">
        <v>175</v>
      </c>
      <c r="B193">
        <v>46.114249299999997</v>
      </c>
      <c r="C193">
        <v>-72.252607400000002</v>
      </c>
      <c r="D193" t="s">
        <v>2982</v>
      </c>
      <c r="E193" t="s">
        <v>3591</v>
      </c>
      <c r="G193" t="str">
        <f t="shared" ref="G193:G256" si="3">A193&amp;", "&amp;B193&amp;", "&amp;C193&amp;", "&amp;D193&amp;", "&amp;E193</f>
        <v>Écocentre Sainte-Eulalie, 46.1142493, -72.2526074,  819-225-4345 , G0Z 1G0</v>
      </c>
    </row>
    <row r="194" spans="1:7" x14ac:dyDescent="0.2">
      <c r="A194" t="s">
        <v>176</v>
      </c>
      <c r="B194">
        <v>46.166152199999999</v>
      </c>
      <c r="C194">
        <v>-72.323618100000004</v>
      </c>
      <c r="D194" t="s">
        <v>2983</v>
      </c>
      <c r="E194" t="s">
        <v>3592</v>
      </c>
      <c r="G194" t="str">
        <f t="shared" si="3"/>
        <v>Écocentre Saint-Sylvère, 46.1661522, -72.3236181,  819-285-2075 , G0Z 1H0</v>
      </c>
    </row>
    <row r="195" spans="1:7" x14ac:dyDescent="0.2">
      <c r="A195" t="s">
        <v>177</v>
      </c>
      <c r="B195">
        <v>46.164437900000003</v>
      </c>
      <c r="C195">
        <v>-72.325974000000002</v>
      </c>
      <c r="D195" t="s">
        <v>2984</v>
      </c>
      <c r="E195" t="s">
        <v>3593</v>
      </c>
      <c r="G195" t="str">
        <f t="shared" si="3"/>
        <v>Centre communautaire de Saint-Wenceslas, 46.1644379, -72.325974,  819-224-7784 , G0Z 1J0</v>
      </c>
    </row>
    <row r="196" spans="1:7" x14ac:dyDescent="0.2">
      <c r="A196" t="s">
        <v>178</v>
      </c>
      <c r="B196">
        <v>46.003087700000002</v>
      </c>
      <c r="C196">
        <v>-72.087862400000006</v>
      </c>
      <c r="D196" t="s">
        <v>2985</v>
      </c>
      <c r="E196" t="s">
        <v>3594</v>
      </c>
      <c r="G196" t="str">
        <f t="shared" si="3"/>
        <v>Bureau Municipal Saint-Albert, 46.0030877, -72.0878624,  819-353-3300 , J0A 1E0</v>
      </c>
    </row>
    <row r="197" spans="1:7" x14ac:dyDescent="0.2">
      <c r="A197" t="s">
        <v>179</v>
      </c>
      <c r="B197">
        <v>46.069423999999998</v>
      </c>
      <c r="C197">
        <v>-72.204526000000001</v>
      </c>
      <c r="D197" t="s">
        <v>2986</v>
      </c>
      <c r="E197" t="s">
        <v>3591</v>
      </c>
      <c r="G197" t="str">
        <f t="shared" si="3"/>
        <v>Écocentre Saint Samuel, 46.069424, -72.204526,  819-353-1242 , G0Z 1G0</v>
      </c>
    </row>
    <row r="198" spans="1:7" x14ac:dyDescent="0.2">
      <c r="A198" t="s">
        <v>180</v>
      </c>
      <c r="B198">
        <v>45.948432799999999</v>
      </c>
      <c r="C198">
        <v>-71.986496000000002</v>
      </c>
      <c r="D198" t="s">
        <v>2987</v>
      </c>
      <c r="E198" t="s">
        <v>3595</v>
      </c>
      <c r="G198" t="str">
        <f t="shared" si="3"/>
        <v>Technic S.M., 45.9484328, -71.986496,  819-358-2232 , J0A 1M0</v>
      </c>
    </row>
    <row r="199" spans="1:7" hidden="1" x14ac:dyDescent="0.2">
      <c r="A199" t="s">
        <v>180</v>
      </c>
      <c r="B199">
        <v>45.948432799999999</v>
      </c>
      <c r="C199">
        <v>-71.986496000000002</v>
      </c>
      <c r="D199" t="s">
        <v>2987</v>
      </c>
      <c r="E199" t="s">
        <v>3595</v>
      </c>
      <c r="G199" t="str">
        <f t="shared" si="3"/>
        <v>Technic S.M., 45.9484328, -71.986496,  819-358-2232 , J0A 1M0</v>
      </c>
    </row>
    <row r="200" spans="1:7" x14ac:dyDescent="0.2">
      <c r="A200" t="s">
        <v>181</v>
      </c>
      <c r="B200">
        <v>46.377319800000002</v>
      </c>
      <c r="C200">
        <v>-72.551047299999993</v>
      </c>
      <c r="D200" t="s">
        <v>2988</v>
      </c>
      <c r="E200" t="s">
        <v>3596</v>
      </c>
      <c r="G200" t="str">
        <f t="shared" si="3"/>
        <v>Bureau en Gros - Cap-de-la-Madeleine, 46.3773198, -72.5510473,  819-371-4848 , G8T 9P5</v>
      </c>
    </row>
    <row r="201" spans="1:7" x14ac:dyDescent="0.2">
      <c r="A201" t="s">
        <v>182</v>
      </c>
      <c r="B201">
        <v>46.342387100000003</v>
      </c>
      <c r="C201">
        <v>-72.539894099999998</v>
      </c>
      <c r="D201" t="s">
        <v>2989</v>
      </c>
      <c r="E201" t="s">
        <v>3597</v>
      </c>
      <c r="G201" t="str">
        <f t="shared" si="3"/>
        <v>Martel Express (Trois-Rivières) Ltée, 46.3423871, -72.5398941,  819-378-2747 , G9A 5R6</v>
      </c>
    </row>
    <row r="202" spans="1:7" x14ac:dyDescent="0.2">
      <c r="A202" t="s">
        <v>183</v>
      </c>
      <c r="B202">
        <v>45.931666700000001</v>
      </c>
      <c r="C202">
        <v>-71.994138899999996</v>
      </c>
      <c r="D202" t="s">
        <v>2990</v>
      </c>
      <c r="E202" t="s">
        <v>3595</v>
      </c>
      <c r="G202" t="str">
        <f t="shared" si="3"/>
        <v>Centre de Tri Warwick, 45.9316667, -71.9941389,  819-433-3966 , J0A 1M0</v>
      </c>
    </row>
    <row r="203" spans="1:7" x14ac:dyDescent="0.2">
      <c r="A203" t="s">
        <v>184</v>
      </c>
      <c r="B203">
        <v>46.685348500000003</v>
      </c>
      <c r="C203">
        <v>-72.713301400000006</v>
      </c>
      <c r="D203" t="s">
        <v>2953</v>
      </c>
      <c r="E203" t="s">
        <v>3598</v>
      </c>
      <c r="G203" t="str">
        <f t="shared" si="3"/>
        <v>Écocentre de Grandes-Piles, 46.6853485, -72.7133014,  819-373-3130 , G0X 1H0</v>
      </c>
    </row>
    <row r="204" spans="1:7" x14ac:dyDescent="0.2">
      <c r="A204" t="s">
        <v>185</v>
      </c>
      <c r="B204">
        <v>46.272851799999998</v>
      </c>
      <c r="C204">
        <v>-72.5071461</v>
      </c>
      <c r="D204" t="s">
        <v>2991</v>
      </c>
      <c r="E204" t="s">
        <v>3599</v>
      </c>
      <c r="G204" t="str">
        <f t="shared" si="3"/>
        <v>TechniDom, 46.2728518, -72.5071461,  819-840-3755 , G9H 1L4</v>
      </c>
    </row>
    <row r="205" spans="1:7" hidden="1" x14ac:dyDescent="0.2">
      <c r="A205" t="s">
        <v>185</v>
      </c>
      <c r="B205">
        <v>46.272851799999998</v>
      </c>
      <c r="C205">
        <v>-72.5071461</v>
      </c>
      <c r="D205" t="s">
        <v>2991</v>
      </c>
      <c r="E205" t="s">
        <v>3599</v>
      </c>
      <c r="G205" t="str">
        <f t="shared" si="3"/>
        <v>TechniDom, 46.2728518, -72.5071461,  819-840-3755 , G9H 1L4</v>
      </c>
    </row>
    <row r="206" spans="1:7" x14ac:dyDescent="0.2">
      <c r="A206" t="s">
        <v>186</v>
      </c>
      <c r="B206">
        <v>46.487588299999999</v>
      </c>
      <c r="C206">
        <v>-72.656536799999998</v>
      </c>
      <c r="E206" t="s">
        <v>3600</v>
      </c>
      <c r="G206" t="str">
        <f t="shared" si="3"/>
        <v>Garage municipal de Notre-Dame-du-Mont-Carmel, 46.4875883, -72.6565368, , G0X 3J0</v>
      </c>
    </row>
    <row r="207" spans="1:7" x14ac:dyDescent="0.2">
      <c r="A207" t="s">
        <v>187</v>
      </c>
      <c r="B207">
        <v>46.347309000000003</v>
      </c>
      <c r="C207">
        <v>-72.577589000000003</v>
      </c>
      <c r="D207" t="s">
        <v>2992</v>
      </c>
      <c r="E207" t="s">
        <v>3601</v>
      </c>
      <c r="G207" t="str">
        <f t="shared" si="3"/>
        <v>Coopsco Trois-Rivières, 46.347309, -72.577589,  819-371-1004 , G9A 5H7</v>
      </c>
    </row>
    <row r="208" spans="1:7" x14ac:dyDescent="0.2">
      <c r="A208" t="s">
        <v>188</v>
      </c>
      <c r="B208">
        <v>46.355142999999998</v>
      </c>
      <c r="C208">
        <v>-72.584571999999994</v>
      </c>
      <c r="E208" t="s">
        <v>3602</v>
      </c>
      <c r="G208" t="str">
        <f t="shared" si="3"/>
        <v>IGA extra Marché Paquette-Électrobac, 46.355143, -72.584572, , G8Y 1V9</v>
      </c>
    </row>
    <row r="209" spans="1:7" x14ac:dyDescent="0.2">
      <c r="A209" t="s">
        <v>189</v>
      </c>
      <c r="B209">
        <v>46.346910999999999</v>
      </c>
      <c r="C209">
        <v>-72.579728000000003</v>
      </c>
      <c r="E209" t="s">
        <v>3601</v>
      </c>
      <c r="G209" t="str">
        <f t="shared" si="3"/>
        <v>Université du Québec à Trois-Rivières (UQTR)-Électrobac, 46.346911, -72.579728, , G9A 5H7</v>
      </c>
    </row>
    <row r="210" spans="1:7" hidden="1" x14ac:dyDescent="0.2">
      <c r="A210" t="s">
        <v>189</v>
      </c>
      <c r="B210">
        <v>46.346910999999999</v>
      </c>
      <c r="C210">
        <v>-72.579728000000003</v>
      </c>
      <c r="E210" t="s">
        <v>3601</v>
      </c>
      <c r="G210" t="str">
        <f t="shared" si="3"/>
        <v>Université du Québec à Trois-Rivières (UQTR)-Électrobac, 46.346911, -72.579728, , G9A 5H7</v>
      </c>
    </row>
    <row r="211" spans="1:7" x14ac:dyDescent="0.2">
      <c r="A211" t="s">
        <v>190</v>
      </c>
      <c r="B211">
        <v>46.326542500000002</v>
      </c>
      <c r="C211">
        <v>-72.564847499999999</v>
      </c>
      <c r="D211" t="s">
        <v>2993</v>
      </c>
      <c r="E211" t="s">
        <v>3603</v>
      </c>
      <c r="G211" t="str">
        <f t="shared" si="3"/>
        <v>Best Buy - Carrefour Trois-Rivières Ouest, 46.3265425, -72.5648475,  819-379-6161 , G9A 4N2</v>
      </c>
    </row>
    <row r="212" spans="1:7" x14ac:dyDescent="0.2">
      <c r="A212" t="s">
        <v>191</v>
      </c>
      <c r="B212">
        <v>46.328757699999997</v>
      </c>
      <c r="C212">
        <v>-72.567872499999993</v>
      </c>
      <c r="D212" t="s">
        <v>2994</v>
      </c>
      <c r="E212" t="s">
        <v>3604</v>
      </c>
      <c r="G212" t="str">
        <f t="shared" si="3"/>
        <v>Bureau en Gros - Trois-Rivières, 46.3287577, -72.5678725,  819-370-8679 , G9A 6K9</v>
      </c>
    </row>
    <row r="213" spans="1:7" x14ac:dyDescent="0.2">
      <c r="A213" t="s">
        <v>192</v>
      </c>
      <c r="B213">
        <v>46.3563635</v>
      </c>
      <c r="C213">
        <v>-72.589435800000004</v>
      </c>
      <c r="E213" t="s">
        <v>3605</v>
      </c>
      <c r="G213" t="str">
        <f t="shared" si="3"/>
        <v>Les Rivières - Cominar-Électrobac, 46.3563635, -72.5894358, , G8Y 1W2</v>
      </c>
    </row>
    <row r="214" spans="1:7" x14ac:dyDescent="0.2">
      <c r="A214" t="s">
        <v>193</v>
      </c>
      <c r="B214">
        <v>46.294876899999998</v>
      </c>
      <c r="C214">
        <v>-72.544432200000003</v>
      </c>
      <c r="D214" t="s">
        <v>2995</v>
      </c>
      <c r="E214" t="s">
        <v>3606</v>
      </c>
      <c r="G214" t="str">
        <f t="shared" si="3"/>
        <v>Cliptel 2.0, 46.2948769, -72.5444322,  819-377-3244 , G9H 1X6</v>
      </c>
    </row>
    <row r="215" spans="1:7" x14ac:dyDescent="0.2">
      <c r="A215" t="s">
        <v>128</v>
      </c>
      <c r="B215">
        <v>46.340248899999999</v>
      </c>
      <c r="C215">
        <v>-72.582603800000001</v>
      </c>
      <c r="D215" t="s">
        <v>2996</v>
      </c>
      <c r="E215" t="s">
        <v>3607</v>
      </c>
      <c r="G215" t="str">
        <f t="shared" si="3"/>
        <v>Ameublements Tanguay, 46.3402489, -72.5826038,  819-373-1111 , G8Z 3X5</v>
      </c>
    </row>
    <row r="216" spans="1:7" x14ac:dyDescent="0.2">
      <c r="A216" t="s">
        <v>194</v>
      </c>
      <c r="B216">
        <v>46.319186000000002</v>
      </c>
      <c r="C216">
        <v>-72.567972100000006</v>
      </c>
      <c r="D216" t="s">
        <v>2997</v>
      </c>
      <c r="E216" t="s">
        <v>3608</v>
      </c>
      <c r="G216" t="str">
        <f t="shared" si="3"/>
        <v>Stéréo Plus - Trois-Rivières, 46.319186, -72.5679721,  819-374-6323 , G9A 4N9</v>
      </c>
    </row>
    <row r="217" spans="1:7" hidden="1" x14ac:dyDescent="0.2">
      <c r="A217" t="s">
        <v>194</v>
      </c>
      <c r="B217">
        <v>46.319186000000002</v>
      </c>
      <c r="C217">
        <v>-72.567972100000006</v>
      </c>
      <c r="D217" t="s">
        <v>2997</v>
      </c>
      <c r="E217" t="s">
        <v>3608</v>
      </c>
      <c r="G217" t="str">
        <f t="shared" si="3"/>
        <v>Stéréo Plus - Trois-Rivières, 46.319186, -72.5679721,  819-374-6323 , G9A 4N9</v>
      </c>
    </row>
    <row r="218" spans="1:7" x14ac:dyDescent="0.2">
      <c r="A218" t="s">
        <v>195</v>
      </c>
      <c r="B218">
        <v>45.817430700000003</v>
      </c>
      <c r="C218">
        <v>-71.724684199999999</v>
      </c>
      <c r="E218" t="s">
        <v>3609</v>
      </c>
      <c r="G218" t="str">
        <f t="shared" si="3"/>
        <v>Municipalité de Saint-Adrien, 45.8174307, -71.7246842, , J0A 1C0</v>
      </c>
    </row>
    <row r="219" spans="1:7" x14ac:dyDescent="0.2">
      <c r="A219" t="s">
        <v>196</v>
      </c>
      <c r="B219">
        <v>46.330947000000002</v>
      </c>
      <c r="C219">
        <v>-72.594920000000002</v>
      </c>
      <c r="E219" t="s">
        <v>3610</v>
      </c>
      <c r="G219" t="str">
        <f t="shared" si="3"/>
        <v>IGA Supermarché Jean XXIII-Électrobac, 46.330947, -72.59492, , G8Z 4B5</v>
      </c>
    </row>
    <row r="220" spans="1:7" x14ac:dyDescent="0.2">
      <c r="A220" t="s">
        <v>197</v>
      </c>
      <c r="B220">
        <v>46.109136599999999</v>
      </c>
      <c r="C220">
        <v>-72.377581899999996</v>
      </c>
      <c r="D220" t="s">
        <v>2998</v>
      </c>
      <c r="E220" t="s">
        <v>3611</v>
      </c>
      <c r="G220" t="str">
        <f t="shared" si="3"/>
        <v>Écocentre Saint-Léonard-d'Aston, 46.1091366, -72.3775819,  819-399-2596 , J0C 1M0</v>
      </c>
    </row>
    <row r="221" spans="1:7" x14ac:dyDescent="0.2">
      <c r="A221" t="s">
        <v>198</v>
      </c>
      <c r="B221">
        <v>46.566273500000001</v>
      </c>
      <c r="C221">
        <v>-72.731169100000002</v>
      </c>
      <c r="D221" t="s">
        <v>2999</v>
      </c>
      <c r="E221" t="s">
        <v>3612</v>
      </c>
      <c r="G221" t="str">
        <f t="shared" si="3"/>
        <v>Centre Hi-Fi Groupe Sélect, 46.5662735, -72.7311691,  819-539-0808 , G9N 7X7</v>
      </c>
    </row>
    <row r="222" spans="1:7" x14ac:dyDescent="0.2">
      <c r="A222" t="s">
        <v>199</v>
      </c>
      <c r="B222">
        <v>46.321228300000001</v>
      </c>
      <c r="C222">
        <v>-72.599356799999995</v>
      </c>
      <c r="D222" t="s">
        <v>2953</v>
      </c>
      <c r="E222" t="s">
        <v>3613</v>
      </c>
      <c r="G222" t="str">
        <f t="shared" si="3"/>
        <v>Écocentre de Trois-Rivières, 46.3212283, -72.5993568,  819-373-3130 , G9A 5C9</v>
      </c>
    </row>
    <row r="223" spans="1:7" x14ac:dyDescent="0.2">
      <c r="A223" t="s">
        <v>200</v>
      </c>
      <c r="B223">
        <v>46.552363300000003</v>
      </c>
      <c r="C223">
        <v>-72.735874300000006</v>
      </c>
      <c r="D223" t="s">
        <v>2953</v>
      </c>
      <c r="E223" t="s">
        <v>3614</v>
      </c>
      <c r="G223" t="str">
        <f t="shared" si="3"/>
        <v>Écocentre de Shawinigan, 46.5523633, -72.7358743,  819-373-3130 , G9N 8N8</v>
      </c>
    </row>
    <row r="224" spans="1:7" x14ac:dyDescent="0.2">
      <c r="A224" t="s">
        <v>201</v>
      </c>
      <c r="B224">
        <v>46.563803900000003</v>
      </c>
      <c r="C224">
        <v>-72.740533999999997</v>
      </c>
      <c r="D224" t="s">
        <v>3000</v>
      </c>
      <c r="E224" t="s">
        <v>3615</v>
      </c>
      <c r="G224" t="str">
        <f t="shared" si="3"/>
        <v>Bureau en Gros - Shawinigan, 46.5638039, -72.740534,  819-539-4300 , G9N 7C1</v>
      </c>
    </row>
    <row r="225" spans="1:7" x14ac:dyDescent="0.2">
      <c r="A225" t="s">
        <v>202</v>
      </c>
      <c r="B225">
        <v>46.561855899999998</v>
      </c>
      <c r="C225">
        <v>-72.743525399999996</v>
      </c>
      <c r="D225" t="s">
        <v>3001</v>
      </c>
      <c r="E225" t="s">
        <v>3616</v>
      </c>
      <c r="G225" t="str">
        <f t="shared" si="3"/>
        <v>Infoteck, 46.5618559, -72.7435254,  819-539-8888 , G9N 3A6</v>
      </c>
    </row>
    <row r="226" spans="1:7" x14ac:dyDescent="0.2">
      <c r="A226" t="s">
        <v>203</v>
      </c>
      <c r="B226">
        <v>45.993043999999998</v>
      </c>
      <c r="C226">
        <v>-72.238405</v>
      </c>
      <c r="D226" t="s">
        <v>3002</v>
      </c>
      <c r="E226" t="s">
        <v>3617</v>
      </c>
      <c r="G226" t="str">
        <f t="shared" si="3"/>
        <v>Garage municipal Ste-Clotilde-de-Horton, 45.993044, -72.238405,  819-336-5344 , J0A 1H0</v>
      </c>
    </row>
    <row r="227" spans="1:7" x14ac:dyDescent="0.2">
      <c r="A227" t="s">
        <v>169</v>
      </c>
      <c r="B227">
        <v>46.541383400000001</v>
      </c>
      <c r="C227">
        <v>-72.743828800000003</v>
      </c>
      <c r="D227" t="s">
        <v>3003</v>
      </c>
      <c r="E227" t="s">
        <v>3618</v>
      </c>
      <c r="G227" t="str">
        <f t="shared" si="3"/>
        <v>Meubles Jacob, 46.5413834, -72.7438288,  819-537-7207 , G9N 1M3</v>
      </c>
    </row>
    <row r="228" spans="1:7" x14ac:dyDescent="0.2">
      <c r="A228" t="s">
        <v>204</v>
      </c>
      <c r="B228">
        <v>47.654167200000003</v>
      </c>
      <c r="C228">
        <v>-70.176267699999997</v>
      </c>
      <c r="D228" t="s">
        <v>3004</v>
      </c>
      <c r="E228" t="s">
        <v>3619</v>
      </c>
      <c r="G228" t="str">
        <f t="shared" si="3"/>
        <v>Écocentre de La Malbaie, 47.6541672, -70.1762677,  418-439-3947 #5070 , G5A 1W8</v>
      </c>
    </row>
    <row r="229" spans="1:7" x14ac:dyDescent="0.2">
      <c r="A229" t="s">
        <v>205</v>
      </c>
      <c r="B229">
        <v>45.752359300000002</v>
      </c>
      <c r="C229">
        <v>-71.602215599999994</v>
      </c>
      <c r="D229" t="s">
        <v>3005</v>
      </c>
      <c r="E229" t="s">
        <v>3620</v>
      </c>
      <c r="G229" t="str">
        <f t="shared" si="3"/>
        <v>Garage municipal Ham-Sud, 45.7523593, -71.6022156,  819-877-3258 , J0B 3J0</v>
      </c>
    </row>
    <row r="230" spans="1:7" x14ac:dyDescent="0.2">
      <c r="A230" t="s">
        <v>206</v>
      </c>
      <c r="B230">
        <v>47.650192300000001</v>
      </c>
      <c r="C230">
        <v>-70.151165199999994</v>
      </c>
      <c r="D230" t="s">
        <v>3006</v>
      </c>
      <c r="E230" t="s">
        <v>3621</v>
      </c>
      <c r="G230" t="str">
        <f t="shared" si="3"/>
        <v>Stéréo Plus - La Malbaie, 47.6501923, -70.1511652,  418-665-2438 , G5A 1H4</v>
      </c>
    </row>
    <row r="231" spans="1:7" hidden="1" x14ac:dyDescent="0.2">
      <c r="A231" t="s">
        <v>206</v>
      </c>
      <c r="B231">
        <v>47.650192300000001</v>
      </c>
      <c r="C231">
        <v>-70.151165199999994</v>
      </c>
      <c r="D231" t="s">
        <v>3006</v>
      </c>
      <c r="E231" t="s">
        <v>3621</v>
      </c>
      <c r="G231" t="str">
        <f t="shared" si="3"/>
        <v>Stéréo Plus - La Malbaie, 47.6501923, -70.1511652,  418-665-2438 , G5A 1H4</v>
      </c>
    </row>
    <row r="232" spans="1:7" x14ac:dyDescent="0.2">
      <c r="A232" t="s">
        <v>207</v>
      </c>
      <c r="B232">
        <v>47.690573000000001</v>
      </c>
      <c r="C232">
        <v>-70.221117000000007</v>
      </c>
      <c r="D232" t="s">
        <v>3007</v>
      </c>
      <c r="E232" t="s">
        <v>3622</v>
      </c>
      <c r="G232" t="str">
        <f t="shared" si="3"/>
        <v>Services Info Comm, 47.690573, -70.221117,  418-665-0005 , G4A 1C7</v>
      </c>
    </row>
    <row r="233" spans="1:7" hidden="1" x14ac:dyDescent="0.2">
      <c r="A233" t="s">
        <v>207</v>
      </c>
      <c r="B233">
        <v>47.690573000000001</v>
      </c>
      <c r="C233">
        <v>-70.221117000000007</v>
      </c>
      <c r="D233" t="s">
        <v>3007</v>
      </c>
      <c r="E233" t="s">
        <v>3622</v>
      </c>
      <c r="G233" t="str">
        <f t="shared" si="3"/>
        <v>Services Info Comm, 47.690573, -70.221117,  418-665-0005 , G4A 1C7</v>
      </c>
    </row>
    <row r="234" spans="1:7" x14ac:dyDescent="0.2">
      <c r="A234" t="s">
        <v>208</v>
      </c>
      <c r="B234">
        <v>46.236232700000002</v>
      </c>
      <c r="C234">
        <v>-72.605879900000005</v>
      </c>
      <c r="E234" t="s">
        <v>3623</v>
      </c>
      <c r="G234" t="str">
        <f t="shared" si="3"/>
        <v>Logesco Informatique - Nicolet, 46.2362327, -72.6058799, , J3T 1M9</v>
      </c>
    </row>
    <row r="235" spans="1:7" x14ac:dyDescent="0.2">
      <c r="A235" t="s">
        <v>209</v>
      </c>
      <c r="B235">
        <v>45.8560132</v>
      </c>
      <c r="C235">
        <v>-72.062911</v>
      </c>
      <c r="D235" t="s">
        <v>3008</v>
      </c>
      <c r="E235" t="s">
        <v>3624</v>
      </c>
      <c r="G235" t="str">
        <f t="shared" si="3"/>
        <v>Garage municipal Kingsey Falls, 45.8560132, -72.062911,  819-363-3810 , J0A 1B0</v>
      </c>
    </row>
    <row r="236" spans="1:7" x14ac:dyDescent="0.2">
      <c r="A236" t="s">
        <v>210</v>
      </c>
      <c r="B236">
        <v>46.429797600000001</v>
      </c>
      <c r="C236">
        <v>-72.748404300000004</v>
      </c>
      <c r="D236" t="s">
        <v>2953</v>
      </c>
      <c r="E236" t="s">
        <v>3625</v>
      </c>
      <c r="G236" t="str">
        <f t="shared" si="3"/>
        <v>Écocentre Saint-Étienne-des-Grés, 46.4297976, -72.7484043,  819-373-3130 , G0X 2P0</v>
      </c>
    </row>
    <row r="237" spans="1:7" x14ac:dyDescent="0.2">
      <c r="A237" t="s">
        <v>211</v>
      </c>
      <c r="B237">
        <v>46.4363131</v>
      </c>
      <c r="C237">
        <v>-72.755022800000006</v>
      </c>
      <c r="D237" t="s">
        <v>3009</v>
      </c>
      <c r="E237" t="s">
        <v>3625</v>
      </c>
      <c r="G237" t="str">
        <f t="shared" si="3"/>
        <v>COOP Collecte Pro, 46.4363131, -72.7550228,  819-538-3905 , G0X 2P0</v>
      </c>
    </row>
    <row r="238" spans="1:7" x14ac:dyDescent="0.2">
      <c r="A238" t="s">
        <v>212</v>
      </c>
      <c r="B238">
        <v>46.2239127</v>
      </c>
      <c r="C238">
        <v>-72.608371099999999</v>
      </c>
      <c r="D238" t="s">
        <v>3010</v>
      </c>
      <c r="E238" t="s">
        <v>3626</v>
      </c>
      <c r="G238" t="str">
        <f t="shared" si="3"/>
        <v>Écocentre Nicolet, 46.2239127, -72.6083711,  819-293-4498 , J3T 1B4</v>
      </c>
    </row>
    <row r="239" spans="1:7" x14ac:dyDescent="0.2">
      <c r="A239" t="s">
        <v>213</v>
      </c>
      <c r="B239">
        <v>47.7362331</v>
      </c>
      <c r="C239">
        <v>-70.2343039</v>
      </c>
      <c r="D239" t="s">
        <v>3004</v>
      </c>
      <c r="E239" t="s">
        <v>3627</v>
      </c>
      <c r="G239" t="str">
        <f t="shared" si="3"/>
        <v>Écocentre de Clermont, 47.7362331, -70.2343039,  418-439-3947 #5070 , G4A 1B1</v>
      </c>
    </row>
    <row r="240" spans="1:7" x14ac:dyDescent="0.2">
      <c r="A240" t="s">
        <v>214</v>
      </c>
      <c r="B240">
        <v>46.081774000000003</v>
      </c>
      <c r="C240">
        <v>-72.466291100000007</v>
      </c>
      <c r="D240" t="s">
        <v>3011</v>
      </c>
      <c r="E240" t="s">
        <v>3628</v>
      </c>
      <c r="G240" t="str">
        <f t="shared" si="3"/>
        <v>Écocentre Sainte-Perpétue (Signé François Roy), 46.081774, -72.4662911,  819-336-6746 , J0C 1R0</v>
      </c>
    </row>
    <row r="241" spans="1:7" x14ac:dyDescent="0.2">
      <c r="A241" t="s">
        <v>215</v>
      </c>
      <c r="B241">
        <v>46.289580800000003</v>
      </c>
      <c r="C241">
        <v>-72.672699600000001</v>
      </c>
      <c r="D241" t="s">
        <v>3012</v>
      </c>
      <c r="E241" t="s">
        <v>3629</v>
      </c>
      <c r="G241" t="str">
        <f t="shared" si="3"/>
        <v>Uptimum informatique, 46.2895808, -72.6726996,  819-690-6734 , G9B 7R9</v>
      </c>
    </row>
    <row r="242" spans="1:7" hidden="1" x14ac:dyDescent="0.2">
      <c r="A242" t="s">
        <v>215</v>
      </c>
      <c r="B242">
        <v>46.289580800000003</v>
      </c>
      <c r="C242">
        <v>-72.672699600000001</v>
      </c>
      <c r="D242" t="s">
        <v>3012</v>
      </c>
      <c r="E242" t="s">
        <v>3629</v>
      </c>
      <c r="G242" t="str">
        <f t="shared" si="3"/>
        <v>Uptimum informatique, 46.2895808, -72.6726996,  819-690-6734 , G9B 7R9</v>
      </c>
    </row>
    <row r="243" spans="1:7" x14ac:dyDescent="0.2">
      <c r="A243" t="s">
        <v>216</v>
      </c>
      <c r="B243">
        <v>45.780296499999999</v>
      </c>
      <c r="C243">
        <v>-71.927079899999995</v>
      </c>
      <c r="E243" t="s">
        <v>3630</v>
      </c>
      <c r="G243" t="str">
        <f t="shared" si="3"/>
        <v>Écocentre d'Asbestos, 45.7802965, -71.9270799, , J1T 4T1</v>
      </c>
    </row>
    <row r="244" spans="1:7" x14ac:dyDescent="0.2">
      <c r="A244" t="s">
        <v>217</v>
      </c>
      <c r="B244">
        <v>45.771507300000003</v>
      </c>
      <c r="C244">
        <v>-71.928892899999994</v>
      </c>
      <c r="E244" t="s">
        <v>3631</v>
      </c>
      <c r="G244" t="str">
        <f t="shared" si="3"/>
        <v>Metro Plus Coop D'Asbestos-Électrobac, 45.7715073, -71.9288929, , J1T 3P6</v>
      </c>
    </row>
    <row r="245" spans="1:7" x14ac:dyDescent="0.2">
      <c r="A245" t="s">
        <v>218</v>
      </c>
      <c r="B245">
        <v>45.7334891</v>
      </c>
      <c r="C245">
        <v>-71.811611799999994</v>
      </c>
      <c r="E245" t="s">
        <v>3632</v>
      </c>
      <c r="G245" t="str">
        <f t="shared" si="3"/>
        <v>Municipalité de Wotton, 45.7334891, -71.8116118, , J0A 1N0</v>
      </c>
    </row>
    <row r="246" spans="1:7" x14ac:dyDescent="0.2">
      <c r="A246" t="s">
        <v>219</v>
      </c>
      <c r="B246">
        <v>47.528826600000002</v>
      </c>
      <c r="C246">
        <v>-69.826870600000007</v>
      </c>
      <c r="D246" t="s">
        <v>2978</v>
      </c>
      <c r="E246" t="s">
        <v>3633</v>
      </c>
      <c r="G246" t="str">
        <f t="shared" si="3"/>
        <v>Écocentre de Saint-Pascal, 47.5288266, -69.8268706,  418-856-2628 , G0L 3Y0</v>
      </c>
    </row>
    <row r="247" spans="1:7" x14ac:dyDescent="0.2">
      <c r="A247" t="s">
        <v>220</v>
      </c>
      <c r="B247">
        <v>45.6818922</v>
      </c>
      <c r="C247">
        <v>-71.700877599999998</v>
      </c>
      <c r="E247" t="s">
        <v>3634</v>
      </c>
      <c r="G247" t="str">
        <f t="shared" si="3"/>
        <v>Municipalité de Saint-Camille, 45.6818922, -71.7008776, , J0A 1G0</v>
      </c>
    </row>
    <row r="248" spans="1:7" x14ac:dyDescent="0.2">
      <c r="A248" t="s">
        <v>221</v>
      </c>
      <c r="B248">
        <v>45.6949586</v>
      </c>
      <c r="C248">
        <v>-71.937764299999998</v>
      </c>
      <c r="E248" t="s">
        <v>3635</v>
      </c>
      <c r="G248" t="str">
        <f t="shared" si="3"/>
        <v>Écocentre de Danville, 45.6949586, -71.9377643, , J0A 1A0</v>
      </c>
    </row>
    <row r="249" spans="1:7" x14ac:dyDescent="0.2">
      <c r="A249" t="s">
        <v>222</v>
      </c>
      <c r="B249">
        <v>47.464575400000001</v>
      </c>
      <c r="C249">
        <v>-72.740361399999998</v>
      </c>
      <c r="D249" t="s">
        <v>3013</v>
      </c>
      <c r="E249" t="s">
        <v>3636</v>
      </c>
      <c r="G249" t="str">
        <f t="shared" si="3"/>
        <v>Centre de transbordement Ville de La Tuque, 47.4645754, -72.7403614,  819-523-6928 , G9X 3N6</v>
      </c>
    </row>
    <row r="250" spans="1:7" x14ac:dyDescent="0.2">
      <c r="A250" t="s">
        <v>223</v>
      </c>
      <c r="B250">
        <v>46.051102499999999</v>
      </c>
      <c r="C250">
        <v>-72.614491299999997</v>
      </c>
      <c r="D250" t="s">
        <v>3014</v>
      </c>
      <c r="E250" t="s">
        <v>3637</v>
      </c>
      <c r="G250" t="str">
        <f t="shared" si="3"/>
        <v>Écocentre Saint-Zéphirin-de-Courval, 46.0511025, -72.6144913,  450-564-2188 , J0G 1V0</v>
      </c>
    </row>
    <row r="251" spans="1:7" x14ac:dyDescent="0.2">
      <c r="A251" t="s">
        <v>224</v>
      </c>
      <c r="B251">
        <v>45.594810699999996</v>
      </c>
      <c r="C251">
        <v>-70.9145903</v>
      </c>
      <c r="D251" t="s">
        <v>3015</v>
      </c>
      <c r="E251" t="s">
        <v>3638</v>
      </c>
      <c r="G251" t="str">
        <f t="shared" si="3"/>
        <v>Ressourcerie du Granit, 45.5948107, -70.9145903,  819-583-6615 , G6B 1A2</v>
      </c>
    </row>
    <row r="252" spans="1:7" hidden="1" x14ac:dyDescent="0.2">
      <c r="A252" t="s">
        <v>224</v>
      </c>
      <c r="B252">
        <v>45.594810699999996</v>
      </c>
      <c r="C252">
        <v>-70.9145903</v>
      </c>
      <c r="D252" t="s">
        <v>3015</v>
      </c>
      <c r="E252" t="s">
        <v>3638</v>
      </c>
      <c r="G252" t="str">
        <f t="shared" si="3"/>
        <v>Ressourcerie du Granit, 45.5948107, -70.9145903,  819-583-6615 , G6B 1A2</v>
      </c>
    </row>
    <row r="253" spans="1:7" x14ac:dyDescent="0.2">
      <c r="A253" t="s">
        <v>225</v>
      </c>
      <c r="B253">
        <v>47.435788199999998</v>
      </c>
      <c r="C253">
        <v>-72.777840800000007</v>
      </c>
      <c r="D253" t="s">
        <v>3016</v>
      </c>
      <c r="E253" t="s">
        <v>3639</v>
      </c>
      <c r="G253" t="str">
        <f t="shared" si="3"/>
        <v>Coopérative de solidarité ETC, 47.4357882, -72.7778408,  819-523-5566 , G9X 1V8</v>
      </c>
    </row>
    <row r="254" spans="1:7" x14ac:dyDescent="0.2">
      <c r="A254" t="s">
        <v>226</v>
      </c>
      <c r="B254">
        <v>46.137896400000002</v>
      </c>
      <c r="C254">
        <v>-72.7154819</v>
      </c>
      <c r="D254" t="s">
        <v>3017</v>
      </c>
      <c r="E254" t="s">
        <v>3640</v>
      </c>
      <c r="G254" t="str">
        <f t="shared" si="3"/>
        <v>Écocentre Baie-du-Fèbvre, 46.1378964, -72.7154819,  450-783-6422 , J0G 1A0</v>
      </c>
    </row>
    <row r="255" spans="1:7" x14ac:dyDescent="0.2">
      <c r="A255" t="s">
        <v>227</v>
      </c>
      <c r="B255">
        <v>47.440959100000001</v>
      </c>
      <c r="C255">
        <v>-72.784917800000002</v>
      </c>
      <c r="D255" t="s">
        <v>3018</v>
      </c>
      <c r="E255" t="s">
        <v>3641</v>
      </c>
      <c r="G255" t="str">
        <f t="shared" si="3"/>
        <v>OrdiPLus, 47.4409591, -72.7849178,  819-523-4478 , G9X 3A8</v>
      </c>
    </row>
    <row r="256" spans="1:7" x14ac:dyDescent="0.2">
      <c r="A256" t="s">
        <v>228</v>
      </c>
      <c r="B256">
        <v>45.580134200000003</v>
      </c>
      <c r="C256">
        <v>-70.888099999999994</v>
      </c>
      <c r="D256" t="s">
        <v>3019</v>
      </c>
      <c r="E256" t="s">
        <v>3642</v>
      </c>
      <c r="G256" t="str">
        <f t="shared" si="3"/>
        <v>Écocentre Région du Lac-Mégantic, 45.5801342, -70.8881,  819-583-2466 , G6B 2S3</v>
      </c>
    </row>
    <row r="257" spans="1:7" x14ac:dyDescent="0.2">
      <c r="A257" t="s">
        <v>229</v>
      </c>
      <c r="B257">
        <v>45.917153499999998</v>
      </c>
      <c r="C257">
        <v>-72.513374400000004</v>
      </c>
      <c r="D257" t="s">
        <v>3020</v>
      </c>
      <c r="E257" t="s">
        <v>3643</v>
      </c>
      <c r="G257" t="str">
        <f t="shared" ref="G257:G320" si="4">A257&amp;", "&amp;B257&amp;", "&amp;C257&amp;", "&amp;D257&amp;", "&amp;E257</f>
        <v>Récupéraction Centre du Québec, 45.9171535, -72.5133744,  819-477-1312 , J2B 6V4</v>
      </c>
    </row>
    <row r="258" spans="1:7" x14ac:dyDescent="0.2">
      <c r="A258" t="s">
        <v>230</v>
      </c>
      <c r="B258">
        <v>45.883931799999999</v>
      </c>
      <c r="C258">
        <v>-72.4914366</v>
      </c>
      <c r="D258" t="s">
        <v>3021</v>
      </c>
      <c r="E258" t="s">
        <v>3644</v>
      </c>
      <c r="G258" t="str">
        <f t="shared" si="4"/>
        <v>Ressourcerie Transition inc., 45.8839318, -72.4914366,  819-472-8076 , J2C 1T9</v>
      </c>
    </row>
    <row r="259" spans="1:7" hidden="1" x14ac:dyDescent="0.2">
      <c r="A259" t="s">
        <v>230</v>
      </c>
      <c r="B259">
        <v>45.883931799999999</v>
      </c>
      <c r="C259">
        <v>-72.4914366</v>
      </c>
      <c r="D259" t="s">
        <v>3021</v>
      </c>
      <c r="E259" t="s">
        <v>3644</v>
      </c>
      <c r="G259" t="str">
        <f t="shared" si="4"/>
        <v>Ressourcerie Transition inc., 45.8839318, -72.4914366,  819-472-8076 , J2C 1T9</v>
      </c>
    </row>
    <row r="260" spans="1:7" x14ac:dyDescent="0.2">
      <c r="A260" t="s">
        <v>231</v>
      </c>
      <c r="B260">
        <v>45.899448300000003</v>
      </c>
      <c r="C260">
        <v>-72.517650900000007</v>
      </c>
      <c r="E260" t="s">
        <v>3645</v>
      </c>
      <c r="G260" t="str">
        <f t="shared" si="4"/>
        <v>Les Promenades Drummondville - Westcliff-Électrobac, 45.8994483, -72.5176509, , J2C 6Y7</v>
      </c>
    </row>
    <row r="261" spans="1:7" x14ac:dyDescent="0.2">
      <c r="A261" t="s">
        <v>232</v>
      </c>
      <c r="B261">
        <v>45.900163200000001</v>
      </c>
      <c r="C261">
        <v>-72.521487800000003</v>
      </c>
      <c r="D261" t="s">
        <v>3022</v>
      </c>
      <c r="E261" t="s">
        <v>3646</v>
      </c>
      <c r="G261" t="str">
        <f t="shared" si="4"/>
        <v>Best Buy - Drummondville, 45.9001632, -72.5214878,  819-472-1817 , J2C 5N9</v>
      </c>
    </row>
    <row r="262" spans="1:7" x14ac:dyDescent="0.2">
      <c r="A262" t="s">
        <v>233</v>
      </c>
      <c r="B262">
        <v>45.8781228</v>
      </c>
      <c r="C262">
        <v>-72.488439499999998</v>
      </c>
      <c r="D262" t="s">
        <v>3023</v>
      </c>
      <c r="E262" t="s">
        <v>3647</v>
      </c>
      <c r="G262" t="str">
        <f t="shared" si="4"/>
        <v>Microtec Informatique, 45.8781228, -72.4884395,  819-479-7400 , J2B 1R4</v>
      </c>
    </row>
    <row r="263" spans="1:7" x14ac:dyDescent="0.2">
      <c r="A263" t="s">
        <v>234</v>
      </c>
      <c r="B263">
        <v>45.893453600000001</v>
      </c>
      <c r="C263">
        <v>-72.5151872</v>
      </c>
      <c r="D263" t="s">
        <v>3024</v>
      </c>
      <c r="E263" t="s">
        <v>3648</v>
      </c>
      <c r="G263" t="str">
        <f t="shared" si="4"/>
        <v>Bureau en Gros - Drummondville, 45.8934536, -72.5151872,  819-474-3147 , J2C 2B6</v>
      </c>
    </row>
    <row r="264" spans="1:7" x14ac:dyDescent="0.2">
      <c r="A264" t="s">
        <v>235</v>
      </c>
      <c r="B264">
        <v>45.894558699999997</v>
      </c>
      <c r="C264">
        <v>-72.520371299999994</v>
      </c>
      <c r="D264" t="s">
        <v>2971</v>
      </c>
      <c r="E264" t="s">
        <v>3649</v>
      </c>
      <c r="G264" t="str">
        <f t="shared" si="4"/>
        <v>Buropro Citation Drummondville, 45.8945587, -72.5203713,  819-752-7777 , J2C 5W3</v>
      </c>
    </row>
    <row r="265" spans="1:7" x14ac:dyDescent="0.2">
      <c r="A265" t="s">
        <v>236</v>
      </c>
      <c r="B265">
        <v>45.864346300000001</v>
      </c>
      <c r="C265">
        <v>-72.475414499999999</v>
      </c>
      <c r="D265" t="s">
        <v>3025</v>
      </c>
      <c r="E265" t="s">
        <v>3650</v>
      </c>
      <c r="G265" t="str">
        <f t="shared" si="4"/>
        <v>Performance Informatique, 45.8643463, -72.4754145,  819-475-6999 , J2B 2N7</v>
      </c>
    </row>
    <row r="266" spans="1:7" x14ac:dyDescent="0.2">
      <c r="A266" t="s">
        <v>237</v>
      </c>
      <c r="B266">
        <v>45.8881467</v>
      </c>
      <c r="C266">
        <v>-72.515877099999997</v>
      </c>
      <c r="D266" t="s">
        <v>3026</v>
      </c>
      <c r="E266" t="s">
        <v>3651</v>
      </c>
      <c r="G266" t="str">
        <f t="shared" si="4"/>
        <v>Le 9e Bit, 45.8881467, -72.5158771,  819-474-4724 , J2C 6P7</v>
      </c>
    </row>
    <row r="267" spans="1:7" x14ac:dyDescent="0.2">
      <c r="A267" t="s">
        <v>238</v>
      </c>
      <c r="B267">
        <v>45.864780600000003</v>
      </c>
      <c r="C267">
        <v>-72.4970134</v>
      </c>
      <c r="E267" t="s">
        <v>3652</v>
      </c>
      <c r="G267" t="str">
        <f t="shared" si="4"/>
        <v>Metro Plus - Alimentation Claude Bisson-Électrobac, 45.8647806, -72.4970134, , J2B 6X5</v>
      </c>
    </row>
    <row r="268" spans="1:7" x14ac:dyDescent="0.2">
      <c r="A268" t="s">
        <v>239</v>
      </c>
      <c r="B268">
        <v>45.663823999999998</v>
      </c>
      <c r="C268">
        <v>-72.125717899999998</v>
      </c>
      <c r="E268" t="s">
        <v>3653</v>
      </c>
      <c r="G268" t="str">
        <f t="shared" si="4"/>
        <v>Écocentre Richmond, 45.663824, -72.1257179, , J0B 2H0</v>
      </c>
    </row>
    <row r="269" spans="1:7" x14ac:dyDescent="0.2">
      <c r="A269" t="s">
        <v>240</v>
      </c>
      <c r="B269">
        <v>45.517861000000003</v>
      </c>
      <c r="C269">
        <v>-71.561880599999995</v>
      </c>
      <c r="D269" t="s">
        <v>3027</v>
      </c>
      <c r="E269" t="s">
        <v>3654</v>
      </c>
      <c r="G269" t="str">
        <f t="shared" si="4"/>
        <v>Écocentre Bury, 45.517861, -71.5618806,  819-560-8400 , J0B 1M0</v>
      </c>
    </row>
    <row r="270" spans="1:7" x14ac:dyDescent="0.2">
      <c r="A270" t="s">
        <v>241</v>
      </c>
      <c r="B270">
        <v>46.255631399999999</v>
      </c>
      <c r="C270">
        <v>-72.945868000000004</v>
      </c>
      <c r="D270" t="s">
        <v>3028</v>
      </c>
      <c r="E270" t="s">
        <v>3655</v>
      </c>
      <c r="G270" t="str">
        <f t="shared" si="4"/>
        <v>AIE Informatique, 46.2556314, -72.945868,  819-228-2364 , J5V 1K1</v>
      </c>
    </row>
    <row r="271" spans="1:7" x14ac:dyDescent="0.2">
      <c r="A271" t="s">
        <v>242</v>
      </c>
      <c r="B271">
        <v>46.264232999999997</v>
      </c>
      <c r="C271">
        <v>-72.953929299999999</v>
      </c>
      <c r="D271" t="s">
        <v>2953</v>
      </c>
      <c r="E271" t="s">
        <v>3656</v>
      </c>
      <c r="G271" t="str">
        <f t="shared" si="4"/>
        <v>Écocentre Louiseville, 46.264233, -72.9539293,  819-373-3130 , J5V 3C2</v>
      </c>
    </row>
    <row r="272" spans="1:7" x14ac:dyDescent="0.2">
      <c r="A272" t="s">
        <v>243</v>
      </c>
      <c r="B272">
        <v>46.072500300000002</v>
      </c>
      <c r="C272">
        <v>-72.810053100000005</v>
      </c>
      <c r="D272" t="s">
        <v>3029</v>
      </c>
      <c r="E272" t="s">
        <v>3657</v>
      </c>
      <c r="G272" t="str">
        <f t="shared" si="4"/>
        <v>Garage municipal Pierreville, 46.0725003, -72.8100531,  450-568-2139 , J0G 1J0</v>
      </c>
    </row>
    <row r="273" spans="1:7" x14ac:dyDescent="0.2">
      <c r="A273" t="s">
        <v>244</v>
      </c>
      <c r="B273">
        <v>45.605826299999997</v>
      </c>
      <c r="C273">
        <v>-72.087274399999998</v>
      </c>
      <c r="D273" t="s">
        <v>3030</v>
      </c>
      <c r="E273" t="s">
        <v>3658</v>
      </c>
      <c r="G273" t="str">
        <f t="shared" si="4"/>
        <v>Écocentre régional du Val-Saint-François, 45.6058263, -72.0872744,  819-845-2544 , J0B 2V0</v>
      </c>
    </row>
    <row r="274" spans="1:7" x14ac:dyDescent="0.2">
      <c r="A274" t="s">
        <v>245</v>
      </c>
      <c r="B274">
        <v>45.483592199999997</v>
      </c>
      <c r="C274">
        <v>-71.659774600000006</v>
      </c>
      <c r="D274" t="s">
        <v>3031</v>
      </c>
      <c r="E274" t="s">
        <v>3659</v>
      </c>
      <c r="G274" t="str">
        <f t="shared" si="4"/>
        <v>Tech-Nic Réseau Conseil, 45.4835922, -71.6597746,  819-481-1041 , J0B 1R0</v>
      </c>
    </row>
    <row r="275" spans="1:7" hidden="1" x14ac:dyDescent="0.2">
      <c r="A275" t="s">
        <v>245</v>
      </c>
      <c r="B275">
        <v>45.483592199999997</v>
      </c>
      <c r="C275">
        <v>-71.659774600000006</v>
      </c>
      <c r="D275" t="s">
        <v>3031</v>
      </c>
      <c r="E275" t="s">
        <v>3659</v>
      </c>
      <c r="G275" t="str">
        <f t="shared" si="4"/>
        <v>Tech-Nic Réseau Conseil, 45.4835922, -71.6597746,  819-481-1041 , J0B 1R0</v>
      </c>
    </row>
    <row r="276" spans="1:7" x14ac:dyDescent="0.2">
      <c r="A276" t="s">
        <v>246</v>
      </c>
      <c r="B276">
        <v>47.843186899999999</v>
      </c>
      <c r="C276">
        <v>-69.881542100000004</v>
      </c>
      <c r="D276" t="s">
        <v>3004</v>
      </c>
      <c r="E276" t="s">
        <v>3660</v>
      </c>
      <c r="G276" t="str">
        <f t="shared" si="4"/>
        <v>Écocentre de Saint-Siméon, 47.8431869, -69.8815421,  418-439-3947 #5070 , G0T 1X0</v>
      </c>
    </row>
    <row r="277" spans="1:7" x14ac:dyDescent="0.2">
      <c r="A277" t="s">
        <v>247</v>
      </c>
      <c r="B277">
        <v>45.483426199999997</v>
      </c>
      <c r="C277">
        <v>-71.659649299999998</v>
      </c>
      <c r="D277" t="s">
        <v>3032</v>
      </c>
      <c r="E277" t="s">
        <v>3659</v>
      </c>
      <c r="G277" t="str">
        <f t="shared" si="4"/>
        <v>Solutek Informatique, 45.4834262, -71.6596493,  819-832-3649 , J0B 1R0</v>
      </c>
    </row>
    <row r="278" spans="1:7" hidden="1" x14ac:dyDescent="0.2">
      <c r="A278" t="s">
        <v>247</v>
      </c>
      <c r="B278">
        <v>45.483426199999997</v>
      </c>
      <c r="C278">
        <v>-71.659649299999998</v>
      </c>
      <c r="D278" t="s">
        <v>3032</v>
      </c>
      <c r="E278" t="s">
        <v>3659</v>
      </c>
      <c r="G278" t="str">
        <f t="shared" si="4"/>
        <v>Solutek Informatique, 45.4834262, -71.6596493,  819-832-3649 , J0B 1R0</v>
      </c>
    </row>
    <row r="279" spans="1:7" x14ac:dyDescent="0.2">
      <c r="A279" t="s">
        <v>248</v>
      </c>
      <c r="B279">
        <v>46.2305712</v>
      </c>
      <c r="C279">
        <v>-73.018790199999998</v>
      </c>
      <c r="E279" t="s">
        <v>3661</v>
      </c>
      <c r="G279" t="str">
        <f t="shared" si="4"/>
        <v>Garage municipal Maskinongé, 46.2305712, -73.0187902, , J0K 1N0</v>
      </c>
    </row>
    <row r="280" spans="1:7" x14ac:dyDescent="0.2">
      <c r="A280" t="s">
        <v>249</v>
      </c>
      <c r="B280">
        <v>47.682608100000003</v>
      </c>
      <c r="C280">
        <v>-69.622356800000006</v>
      </c>
      <c r="D280" t="s">
        <v>2978</v>
      </c>
      <c r="E280" t="s">
        <v>3662</v>
      </c>
      <c r="G280" t="str">
        <f t="shared" si="4"/>
        <v>Écocentre de Saint-Alexandre, 47.6826081, -69.6223568,  418-856-2628 , G0L 2G0</v>
      </c>
    </row>
    <row r="281" spans="1:7" x14ac:dyDescent="0.2">
      <c r="A281" t="s">
        <v>250</v>
      </c>
      <c r="B281">
        <v>45.956204</v>
      </c>
      <c r="C281">
        <v>-72.853260000000006</v>
      </c>
      <c r="D281" t="s">
        <v>3033</v>
      </c>
      <c r="E281" t="s">
        <v>3663</v>
      </c>
      <c r="G281" t="str">
        <f t="shared" si="4"/>
        <v>Caserne de pompier Saint-David, 45.956204, -72.85326,  450-789-2288 , J0G 1L0</v>
      </c>
    </row>
    <row r="282" spans="1:7" x14ac:dyDescent="0.2">
      <c r="A282" t="s">
        <v>251</v>
      </c>
      <c r="B282">
        <v>45.446737300000002</v>
      </c>
      <c r="C282">
        <v>-71.868498799999998</v>
      </c>
      <c r="E282" t="s">
        <v>3664</v>
      </c>
      <c r="G282" t="str">
        <f t="shared" si="4"/>
        <v>Centre hospitalier universitaire de Sherbrooke-Électrobac, 45.4467373, -71.8684988, , J1H 5N4</v>
      </c>
    </row>
    <row r="283" spans="1:7" x14ac:dyDescent="0.2">
      <c r="A283" t="s">
        <v>252</v>
      </c>
      <c r="B283">
        <v>46.1913549</v>
      </c>
      <c r="C283">
        <v>-73.119142999999994</v>
      </c>
      <c r="D283" t="s">
        <v>3034</v>
      </c>
      <c r="E283" t="s">
        <v>3665</v>
      </c>
      <c r="G283" t="str">
        <f t="shared" si="4"/>
        <v>Bureau municipal Saint-Barthélemy, 46.1913549, -73.119143,  450-885-3511 , J0K 1X0</v>
      </c>
    </row>
    <row r="284" spans="1:7" x14ac:dyDescent="0.2">
      <c r="A284" t="s">
        <v>253</v>
      </c>
      <c r="B284">
        <v>45.411786599999999</v>
      </c>
      <c r="C284">
        <v>-71.839821900000004</v>
      </c>
      <c r="E284" t="s">
        <v>3666</v>
      </c>
      <c r="G284" t="str">
        <f t="shared" si="4"/>
        <v>IGA Extra Couture-Électrobac, 45.4117866, -71.8398219, , J1G 5G8</v>
      </c>
    </row>
    <row r="285" spans="1:7" x14ac:dyDescent="0.2">
      <c r="A285" t="s">
        <v>254</v>
      </c>
      <c r="B285">
        <v>47.475987199999999</v>
      </c>
      <c r="C285">
        <v>-69.2603917</v>
      </c>
      <c r="E285" t="s">
        <v>3667</v>
      </c>
      <c r="G285" t="str">
        <f t="shared" si="4"/>
        <v>Meubles Réal Levasseur 1955, 47.4759872, -69.2603917, , G0L 1J0</v>
      </c>
    </row>
    <row r="286" spans="1:7" x14ac:dyDescent="0.2">
      <c r="A286" t="s">
        <v>255</v>
      </c>
      <c r="B286">
        <v>45.3937612</v>
      </c>
      <c r="C286">
        <v>-71.861180000000004</v>
      </c>
      <c r="E286" t="s">
        <v>3668</v>
      </c>
      <c r="G286" t="str">
        <f t="shared" si="4"/>
        <v>Écocentre Michel-Ledoux, 45.3937612, -71.86118, , J1G 5B8</v>
      </c>
    </row>
    <row r="287" spans="1:7" x14ac:dyDescent="0.2">
      <c r="A287" t="s">
        <v>256</v>
      </c>
      <c r="B287">
        <v>47.460897000000003</v>
      </c>
      <c r="C287">
        <v>-69.224317999999997</v>
      </c>
      <c r="E287" t="s">
        <v>3667</v>
      </c>
      <c r="G287" t="str">
        <f t="shared" si="4"/>
        <v>Écocentre Secteur Pohénégamook, 47.460897, -69.224318, , G0L 1J0</v>
      </c>
    </row>
    <row r="288" spans="1:7" x14ac:dyDescent="0.2">
      <c r="A288" t="s">
        <v>257</v>
      </c>
      <c r="B288">
        <v>45.393841299999998</v>
      </c>
      <c r="C288">
        <v>-71.897811799999999</v>
      </c>
      <c r="E288" t="s">
        <v>3669</v>
      </c>
      <c r="G288" t="str">
        <f t="shared" si="4"/>
        <v>IGA Extra Chapdelaine-Électrobac, 45.3938413, -71.8978118, , J1H 1Z1</v>
      </c>
    </row>
    <row r="289" spans="1:7" x14ac:dyDescent="0.2">
      <c r="A289" t="s">
        <v>258</v>
      </c>
      <c r="B289">
        <v>45.403323399999998</v>
      </c>
      <c r="C289">
        <v>-71.957165700000004</v>
      </c>
      <c r="D289" t="s">
        <v>3035</v>
      </c>
      <c r="E289" t="s">
        <v>3670</v>
      </c>
      <c r="G289" t="str">
        <f t="shared" si="4"/>
        <v>Bureau en Gros - Sherbrooke, 45.4033234, -71.9571657,  819-562-1966 , J1L 2P1</v>
      </c>
    </row>
    <row r="290" spans="1:7" x14ac:dyDescent="0.2">
      <c r="A290" t="s">
        <v>259</v>
      </c>
      <c r="B290">
        <v>45.402401300000001</v>
      </c>
      <c r="C290">
        <v>-71.959405500000003</v>
      </c>
      <c r="D290" t="s">
        <v>3036</v>
      </c>
      <c r="E290" t="s">
        <v>3671</v>
      </c>
      <c r="G290" t="str">
        <f t="shared" si="4"/>
        <v>Best Buy - Sherbrooke, 45.4024013, -71.9594055,  819-347-3275 , J1L 2A6</v>
      </c>
    </row>
    <row r="291" spans="1:7" x14ac:dyDescent="0.2">
      <c r="A291" t="s">
        <v>260</v>
      </c>
      <c r="B291">
        <v>45.402964599999997</v>
      </c>
      <c r="C291">
        <v>-71.968412400000005</v>
      </c>
      <c r="E291" t="s">
        <v>3672</v>
      </c>
      <c r="G291" t="str">
        <f t="shared" si="4"/>
        <v>Écocentre Rose-Cohen, 45.4029646, -71.9684124, , J1L 2Y8</v>
      </c>
    </row>
    <row r="292" spans="1:7" x14ac:dyDescent="0.2">
      <c r="A292" t="s">
        <v>261</v>
      </c>
      <c r="B292">
        <v>47.8233277</v>
      </c>
      <c r="C292">
        <v>-69.554963299999997</v>
      </c>
      <c r="D292" t="s">
        <v>3037</v>
      </c>
      <c r="E292" t="s">
        <v>3673</v>
      </c>
      <c r="G292" t="str">
        <f t="shared" si="4"/>
        <v>Meubles Réal Levasseur, 47.8233277, -69.5549633,  418-867-5085 , G5R 5C6</v>
      </c>
    </row>
    <row r="293" spans="1:7" x14ac:dyDescent="0.2">
      <c r="A293" t="s">
        <v>128</v>
      </c>
      <c r="B293">
        <v>47.824025499999998</v>
      </c>
      <c r="C293">
        <v>-69.553681299999994</v>
      </c>
      <c r="D293" t="s">
        <v>3038</v>
      </c>
      <c r="E293" t="s">
        <v>3674</v>
      </c>
      <c r="G293" t="str">
        <f t="shared" si="4"/>
        <v>Ameublements Tanguay, 47.8240255, -69.5536813,  418-867-4711 , G5R 5H5</v>
      </c>
    </row>
    <row r="294" spans="1:7" x14ac:dyDescent="0.2">
      <c r="A294" t="s">
        <v>262</v>
      </c>
      <c r="B294">
        <v>47.825022099999998</v>
      </c>
      <c r="C294">
        <v>-69.552506500000007</v>
      </c>
      <c r="E294" t="s">
        <v>3675</v>
      </c>
      <c r="G294" t="str">
        <f t="shared" si="4"/>
        <v>IGA Extra Rivière-du-Loup-Électrobac, 47.8250221, -69.5525065, , G5R 1M4</v>
      </c>
    </row>
    <row r="295" spans="1:7" x14ac:dyDescent="0.2">
      <c r="A295" t="s">
        <v>263</v>
      </c>
      <c r="B295">
        <v>47.826020499999998</v>
      </c>
      <c r="C295">
        <v>-69.551267199999998</v>
      </c>
      <c r="D295" t="s">
        <v>3039</v>
      </c>
      <c r="E295" t="s">
        <v>3675</v>
      </c>
      <c r="G295" t="str">
        <f t="shared" si="4"/>
        <v>Bureau en Gros - Rivière-du-Loup, 47.8260205, -69.5512672,  418-867-5959 , G5R 1M4</v>
      </c>
    </row>
    <row r="296" spans="1:7" x14ac:dyDescent="0.2">
      <c r="A296" t="s">
        <v>264</v>
      </c>
      <c r="B296">
        <v>45.396428999999998</v>
      </c>
      <c r="C296">
        <v>-71.966407000000004</v>
      </c>
      <c r="D296" t="s">
        <v>3040</v>
      </c>
      <c r="E296" t="s">
        <v>3676</v>
      </c>
      <c r="G296" t="str">
        <f t="shared" si="4"/>
        <v>Electro-5 inc., 45.396429, -71.966407,  819-823-5355 , J1L 2S7</v>
      </c>
    </row>
    <row r="297" spans="1:7" x14ac:dyDescent="0.2">
      <c r="A297" t="s">
        <v>265</v>
      </c>
      <c r="B297">
        <v>47.824592500000001</v>
      </c>
      <c r="C297">
        <v>-69.5482516</v>
      </c>
      <c r="E297" t="s">
        <v>3677</v>
      </c>
      <c r="G297" t="str">
        <f t="shared" si="4"/>
        <v>Centre commercial Rivière-du-Loup - Cominar-Électrobac, 47.8245925, -69.5482516, , G5R 4C2</v>
      </c>
    </row>
    <row r="298" spans="1:7" x14ac:dyDescent="0.2">
      <c r="A298" t="s">
        <v>266</v>
      </c>
      <c r="B298">
        <v>47.830717</v>
      </c>
      <c r="C298">
        <v>-69.551675000000003</v>
      </c>
      <c r="D298" t="s">
        <v>3041</v>
      </c>
      <c r="E298" t="s">
        <v>3678</v>
      </c>
      <c r="G298" t="str">
        <f t="shared" si="4"/>
        <v>Électronique Mercier, 47.830717, -69.551675,  418-862-7269 , G5R 1C8</v>
      </c>
    </row>
    <row r="299" spans="1:7" x14ac:dyDescent="0.2">
      <c r="A299" t="s">
        <v>267</v>
      </c>
      <c r="B299">
        <v>46.039180000000002</v>
      </c>
      <c r="C299">
        <v>-73.098437000000004</v>
      </c>
      <c r="D299" t="s">
        <v>3042</v>
      </c>
      <c r="E299" t="s">
        <v>3679</v>
      </c>
      <c r="G299" t="str">
        <f t="shared" si="4"/>
        <v>ORDIGENI - Électronique et Informatique, 46.03918, -73.098437,  450-780-0299 , J3P 3P9</v>
      </c>
    </row>
    <row r="300" spans="1:7" x14ac:dyDescent="0.2">
      <c r="A300" t="s">
        <v>268</v>
      </c>
      <c r="B300">
        <v>46.035830300000001</v>
      </c>
      <c r="C300">
        <v>-73.095632199999997</v>
      </c>
      <c r="D300" t="s">
        <v>3043</v>
      </c>
      <c r="E300" t="s">
        <v>3680</v>
      </c>
      <c r="G300" t="str">
        <f t="shared" si="4"/>
        <v>Électronique Marcel Guimond, 46.0358303, -73.0956322,  450-746-0300 , J3P 2J5</v>
      </c>
    </row>
    <row r="301" spans="1:7" x14ac:dyDescent="0.2">
      <c r="A301" t="s">
        <v>0</v>
      </c>
      <c r="B301">
        <v>46.817661999999999</v>
      </c>
      <c r="C301">
        <v>-71.214134299999998</v>
      </c>
      <c r="E301" t="s">
        <v>3437</v>
      </c>
      <c r="G301" t="str">
        <f t="shared" si="4"/>
        <v>Gare du Palais-Électrobac, 46.817662, -71.2141343, , G1K 3X2</v>
      </c>
    </row>
    <row r="302" spans="1:7" hidden="1" x14ac:dyDescent="0.2">
      <c r="A302" t="s">
        <v>1</v>
      </c>
      <c r="B302">
        <v>46.807929199999997</v>
      </c>
      <c r="C302">
        <v>-71.218091599999994</v>
      </c>
      <c r="E302" t="s">
        <v>3438</v>
      </c>
      <c r="G302" t="str">
        <f t="shared" si="4"/>
        <v>Édifice Marie-Guyart - SQI-Électrobac, 46.8079292, -71.2180916, , G1R 5E9</v>
      </c>
    </row>
    <row r="303" spans="1:7" hidden="1" x14ac:dyDescent="0.2">
      <c r="A303" t="s">
        <v>2</v>
      </c>
      <c r="B303">
        <v>46.806101400000003</v>
      </c>
      <c r="C303">
        <v>-71.219850800000003</v>
      </c>
      <c r="E303" t="s">
        <v>3439</v>
      </c>
      <c r="G303" t="str">
        <f t="shared" si="4"/>
        <v>Ministère de l'Emploi et de la Solidarité Sociale (MESS)-Électrobac, 46.8061014, -71.2198508, , G1R 4Z1</v>
      </c>
    </row>
    <row r="304" spans="1:7" hidden="1" x14ac:dyDescent="0.2">
      <c r="A304" t="s">
        <v>3</v>
      </c>
      <c r="B304">
        <v>46.796706299999997</v>
      </c>
      <c r="C304">
        <v>-71.178567099999995</v>
      </c>
      <c r="D304" t="s">
        <v>2866</v>
      </c>
      <c r="E304" t="s">
        <v>3440</v>
      </c>
      <c r="G304" t="str">
        <f t="shared" si="4"/>
        <v>The UPS Store - Lévis, 46.7967063, -71.1785671,  418-903-9523 , G6V 6C5</v>
      </c>
    </row>
    <row r="305" spans="1:7" hidden="1" x14ac:dyDescent="0.2">
      <c r="A305" t="s">
        <v>3</v>
      </c>
      <c r="B305">
        <v>46.796706299999997</v>
      </c>
      <c r="C305">
        <v>-71.178567099999995</v>
      </c>
      <c r="D305" t="s">
        <v>2866</v>
      </c>
      <c r="E305" t="s">
        <v>3440</v>
      </c>
      <c r="G305" t="str">
        <f t="shared" si="4"/>
        <v>The UPS Store - Lévis, 46.7967063, -71.1785671,  418-903-9523 , G6V 6C5</v>
      </c>
    </row>
    <row r="306" spans="1:7" hidden="1" x14ac:dyDescent="0.2">
      <c r="A306" t="s">
        <v>4</v>
      </c>
      <c r="B306">
        <v>46.796397599999999</v>
      </c>
      <c r="C306">
        <v>-71.171104700000001</v>
      </c>
      <c r="E306" t="s">
        <v>3441</v>
      </c>
      <c r="G306" t="str">
        <f t="shared" si="4"/>
        <v>Les Galeries Chagnon - Westcliff-Électrobac, 46.7963976, -71.1711047, , G6V 6Y8</v>
      </c>
    </row>
    <row r="307" spans="1:7" hidden="1" x14ac:dyDescent="0.2">
      <c r="A307" t="s">
        <v>5</v>
      </c>
      <c r="B307">
        <v>46.822510200000004</v>
      </c>
      <c r="C307">
        <v>-71.252185299999994</v>
      </c>
      <c r="E307" t="s">
        <v>3442</v>
      </c>
      <c r="G307" t="str">
        <f t="shared" si="4"/>
        <v>Fleur de Lys Centre Commercial - 20 Vic-Électrobac, 46.8225102, -71.2521853, , G1M 3E5</v>
      </c>
    </row>
    <row r="308" spans="1:7" hidden="1" x14ac:dyDescent="0.2">
      <c r="A308" t="s">
        <v>6</v>
      </c>
      <c r="B308">
        <v>46.822510200000004</v>
      </c>
      <c r="C308">
        <v>-71.252185299999994</v>
      </c>
      <c r="E308" t="s">
        <v>3442</v>
      </c>
      <c r="G308" t="str">
        <f t="shared" si="4"/>
        <v>Fleur de Lys Centre Commercial 2 - 20 Vic-Électrobac, 46.8225102, -71.2521853, , G1M 3E5</v>
      </c>
    </row>
    <row r="309" spans="1:7" hidden="1" x14ac:dyDescent="0.2">
      <c r="A309" t="s">
        <v>7</v>
      </c>
      <c r="B309">
        <v>46.7950777</v>
      </c>
      <c r="C309">
        <v>-71.170918499999999</v>
      </c>
      <c r="D309" t="s">
        <v>2867</v>
      </c>
      <c r="E309" t="s">
        <v>3443</v>
      </c>
      <c r="G309" t="str">
        <f t="shared" si="4"/>
        <v>Ressourcerie Lévis, 46.7950777, -71.1709185,  418-838-8889 , G6V 7Z6</v>
      </c>
    </row>
    <row r="310" spans="1:7" hidden="1" x14ac:dyDescent="0.2">
      <c r="A310" t="s">
        <v>7</v>
      </c>
      <c r="B310">
        <v>46.7950777</v>
      </c>
      <c r="C310">
        <v>-71.170918499999999</v>
      </c>
      <c r="D310" t="s">
        <v>2867</v>
      </c>
      <c r="E310" t="s">
        <v>3443</v>
      </c>
      <c r="G310" t="str">
        <f t="shared" si="4"/>
        <v>Ressourcerie Lévis, 46.7950777, -71.1709185,  418-838-8889 , G6V 7Z6</v>
      </c>
    </row>
    <row r="311" spans="1:7" hidden="1" x14ac:dyDescent="0.2">
      <c r="A311" t="s">
        <v>8</v>
      </c>
      <c r="B311">
        <v>46.792016599999997</v>
      </c>
      <c r="C311">
        <v>-71.172031899999993</v>
      </c>
      <c r="D311" t="s">
        <v>2868</v>
      </c>
      <c r="E311" t="s">
        <v>3444</v>
      </c>
      <c r="G311" t="str">
        <f t="shared" si="4"/>
        <v>Bureau en Gros - Lévis, 46.7920166, -71.1720319,  418-833-7547 , G6V 6C9</v>
      </c>
    </row>
    <row r="312" spans="1:7" hidden="1" x14ac:dyDescent="0.2">
      <c r="A312" t="s">
        <v>9</v>
      </c>
      <c r="B312">
        <v>46.851714999999999</v>
      </c>
      <c r="C312">
        <v>-71.209925999999996</v>
      </c>
      <c r="D312" t="s">
        <v>2869</v>
      </c>
      <c r="E312" t="s">
        <v>3445</v>
      </c>
      <c r="G312" t="str">
        <f t="shared" si="4"/>
        <v>Ressourcerie Entraide Agapè, 46.851715, -71.209926,  418-661-7485 #300 , G1E 1V8</v>
      </c>
    </row>
    <row r="313" spans="1:7" hidden="1" x14ac:dyDescent="0.2">
      <c r="A313" t="s">
        <v>9</v>
      </c>
      <c r="B313">
        <v>46.851714999999999</v>
      </c>
      <c r="C313">
        <v>-71.209925999999996</v>
      </c>
      <c r="D313" t="s">
        <v>2869</v>
      </c>
      <c r="E313" t="s">
        <v>3445</v>
      </c>
      <c r="G313" t="str">
        <f t="shared" si="4"/>
        <v>Ressourcerie Entraide Agapè, 46.851715, -71.209926,  418-661-7485 #300 , G1E 1V8</v>
      </c>
    </row>
    <row r="314" spans="1:7" hidden="1" x14ac:dyDescent="0.2">
      <c r="A314" t="s">
        <v>10</v>
      </c>
      <c r="B314">
        <v>46.792582000000003</v>
      </c>
      <c r="C314">
        <v>-71.16207</v>
      </c>
      <c r="D314" t="s">
        <v>2870</v>
      </c>
      <c r="E314" t="s">
        <v>3446</v>
      </c>
      <c r="G314" t="str">
        <f t="shared" si="4"/>
        <v>Ameublements Tanguay Lévis, 46.792582, -71.16207,  418-833-4511 , G6V 0G9</v>
      </c>
    </row>
    <row r="315" spans="1:7" hidden="1" x14ac:dyDescent="0.2">
      <c r="A315" t="s">
        <v>11</v>
      </c>
      <c r="B315">
        <v>46.798278799999999</v>
      </c>
      <c r="C315">
        <v>-71.260824499999998</v>
      </c>
      <c r="D315" t="s">
        <v>2871</v>
      </c>
      <c r="E315" t="s">
        <v>3447</v>
      </c>
      <c r="G315" t="str">
        <f t="shared" si="4"/>
        <v>Bureau en Gros - Charest, 46.7982788, -71.2608245,  418-527-4114 , G1N 2E5</v>
      </c>
    </row>
    <row r="316" spans="1:7" hidden="1" x14ac:dyDescent="0.2">
      <c r="A316" t="s">
        <v>12</v>
      </c>
      <c r="B316">
        <v>46.796963599999998</v>
      </c>
      <c r="C316">
        <v>-71.260541700000005</v>
      </c>
      <c r="D316" t="s">
        <v>2872</v>
      </c>
      <c r="E316" t="s">
        <v>3448</v>
      </c>
      <c r="G316" t="str">
        <f t="shared" si="4"/>
        <v>Centre d'Ordinateurs S.T.O., 46.7969636, -71.2605417,  418-687-6666 , G1N 4N7</v>
      </c>
    </row>
    <row r="317" spans="1:7" hidden="1" x14ac:dyDescent="0.2">
      <c r="A317" t="s">
        <v>13</v>
      </c>
      <c r="B317">
        <v>46.843438800000001</v>
      </c>
      <c r="C317">
        <v>-71.247534900000005</v>
      </c>
      <c r="E317" t="s">
        <v>3449</v>
      </c>
      <c r="G317" t="str">
        <f t="shared" si="4"/>
        <v>IGA Extra des Sources Galeries Charlesbourg-Électrobac, 46.8434388, -71.2475349, , G1H 2S5</v>
      </c>
    </row>
    <row r="318" spans="1:7" hidden="1" x14ac:dyDescent="0.2">
      <c r="A318" t="s">
        <v>14</v>
      </c>
      <c r="B318">
        <v>46.792028000000002</v>
      </c>
      <c r="C318">
        <v>-71.264176000000006</v>
      </c>
      <c r="D318" t="s">
        <v>2873</v>
      </c>
      <c r="E318" t="s">
        <v>3450</v>
      </c>
      <c r="G318" t="str">
        <f t="shared" si="4"/>
        <v>COOPSCO F.X. Garneau, 46.792028, -71.264176,  418-681-8134 , G1S 4S3</v>
      </c>
    </row>
    <row r="319" spans="1:7" hidden="1" x14ac:dyDescent="0.2">
      <c r="A319" t="s">
        <v>15</v>
      </c>
      <c r="B319">
        <v>46.8001632</v>
      </c>
      <c r="C319">
        <v>-71.271476199999995</v>
      </c>
      <c r="E319" t="s">
        <v>3451</v>
      </c>
      <c r="G319" t="str">
        <f t="shared" si="4"/>
        <v>Écocentre des Rivières, 46.8001632, -71.2714762, , G1N 4A2</v>
      </c>
    </row>
    <row r="320" spans="1:7" hidden="1" x14ac:dyDescent="0.2">
      <c r="A320" t="s">
        <v>16</v>
      </c>
      <c r="B320">
        <v>46.860527300000001</v>
      </c>
      <c r="C320">
        <v>-71.217389999999995</v>
      </c>
      <c r="E320" t="s">
        <v>3452</v>
      </c>
      <c r="G320" t="str">
        <f t="shared" si="4"/>
        <v>Les Promenades Beauport - Cominar-Électrobac, 46.8605273, -71.21739, , G1C 5R9</v>
      </c>
    </row>
    <row r="321" spans="1:7" hidden="1" x14ac:dyDescent="0.2">
      <c r="A321" t="s">
        <v>17</v>
      </c>
      <c r="B321">
        <v>46.848635999999999</v>
      </c>
      <c r="C321">
        <v>-71.254667999999995</v>
      </c>
      <c r="D321" t="s">
        <v>2874</v>
      </c>
      <c r="E321" t="s">
        <v>3453</v>
      </c>
      <c r="G321" t="str">
        <f t="shared" ref="G321:G384" si="5">A321&amp;", "&amp;B321&amp;", "&amp;C321&amp;", "&amp;D321&amp;", "&amp;E321</f>
        <v>BZ inc, 46.848636, -71.254668,  416-688-2727 , G1H 2V5</v>
      </c>
    </row>
    <row r="322" spans="1:7" hidden="1" x14ac:dyDescent="0.2">
      <c r="A322" t="s">
        <v>18</v>
      </c>
      <c r="B322">
        <v>46.847278899999999</v>
      </c>
      <c r="C322">
        <v>-71.262441100000004</v>
      </c>
      <c r="E322" t="s">
        <v>3454</v>
      </c>
      <c r="G322" t="str">
        <f t="shared" si="5"/>
        <v>Édifice Atrium - SQI-Électrobac, 46.8472789, -71.2624411, , G1H 7H9</v>
      </c>
    </row>
    <row r="323" spans="1:7" hidden="1" x14ac:dyDescent="0.2">
      <c r="A323" t="s">
        <v>19</v>
      </c>
      <c r="B323">
        <v>46.868271399999998</v>
      </c>
      <c r="C323">
        <v>-71.205759499999999</v>
      </c>
      <c r="D323" t="s">
        <v>2875</v>
      </c>
      <c r="E323" t="s">
        <v>3455</v>
      </c>
      <c r="G323" t="str">
        <f t="shared" si="5"/>
        <v>Bureau en Gros - Beauport, 46.8682714, -71.2057595,  418-660-5222 , G1C 2K6</v>
      </c>
    </row>
    <row r="324" spans="1:7" hidden="1" x14ac:dyDescent="0.2">
      <c r="A324" t="s">
        <v>20</v>
      </c>
      <c r="B324">
        <v>46.779526500000003</v>
      </c>
      <c r="C324">
        <v>-71.269997500000002</v>
      </c>
      <c r="E324" t="s">
        <v>3456</v>
      </c>
      <c r="G324" t="str">
        <f t="shared" si="5"/>
        <v>Coop Zone Université Laval, 46.7795265, -71.2699975, , G1V 0B4</v>
      </c>
    </row>
    <row r="325" spans="1:7" hidden="1" x14ac:dyDescent="0.2">
      <c r="A325" t="s">
        <v>21</v>
      </c>
      <c r="B325">
        <v>46.779248600000003</v>
      </c>
      <c r="C325">
        <v>-71.269679999999994</v>
      </c>
      <c r="E325" t="s">
        <v>3457</v>
      </c>
      <c r="G325" t="str">
        <f t="shared" si="5"/>
        <v>Université Laval - Pavillon Alphonse-Desjardins-Électrobac, 46.7792486, -71.26968, , G1V 0A6</v>
      </c>
    </row>
    <row r="326" spans="1:7" hidden="1" x14ac:dyDescent="0.2">
      <c r="A326" t="s">
        <v>21</v>
      </c>
      <c r="B326">
        <v>46.779248600000003</v>
      </c>
      <c r="C326">
        <v>-71.269679999999994</v>
      </c>
      <c r="E326" t="s">
        <v>3457</v>
      </c>
      <c r="G326" t="str">
        <f t="shared" si="5"/>
        <v>Université Laval - Pavillon Alphonse-Desjardins-Électrobac, 46.7792486, -71.26968, , G1V 0A6</v>
      </c>
    </row>
    <row r="327" spans="1:7" hidden="1" x14ac:dyDescent="0.2">
      <c r="A327" t="s">
        <v>22</v>
      </c>
      <c r="B327">
        <v>46.783474400000003</v>
      </c>
      <c r="C327">
        <v>-71.275347699999998</v>
      </c>
      <c r="E327" t="s">
        <v>3457</v>
      </c>
      <c r="G327" t="str">
        <f t="shared" si="5"/>
        <v>Université Laval - PEPS-Électrobac, 46.7834744, -71.2753477, , G1V 0A6</v>
      </c>
    </row>
    <row r="328" spans="1:7" hidden="1" x14ac:dyDescent="0.2">
      <c r="A328" t="s">
        <v>22</v>
      </c>
      <c r="B328">
        <v>46.783474400000003</v>
      </c>
      <c r="C328">
        <v>-71.275347699999998</v>
      </c>
      <c r="E328" t="s">
        <v>3457</v>
      </c>
      <c r="G328" t="str">
        <f t="shared" si="5"/>
        <v>Université Laval - PEPS-Électrobac, 46.7834744, -71.2753477, , G1V 0A6</v>
      </c>
    </row>
    <row r="329" spans="1:7" hidden="1" x14ac:dyDescent="0.2">
      <c r="A329" t="s">
        <v>23</v>
      </c>
      <c r="B329">
        <v>46.799985</v>
      </c>
      <c r="C329">
        <v>-71.286338999999998</v>
      </c>
      <c r="D329" t="s">
        <v>2876</v>
      </c>
      <c r="E329" t="s">
        <v>3458</v>
      </c>
      <c r="G329" t="str">
        <f t="shared" si="5"/>
        <v>1-800-Got-Junk - Québec, 46.799985, -71.286339,  800-468-5265 , G1N 1S9</v>
      </c>
    </row>
    <row r="330" spans="1:7" hidden="1" x14ac:dyDescent="0.2">
      <c r="A330" t="s">
        <v>24</v>
      </c>
      <c r="B330">
        <v>46.781846899999998</v>
      </c>
      <c r="C330">
        <v>-71.274423499999997</v>
      </c>
      <c r="E330" t="s">
        <v>3457</v>
      </c>
      <c r="G330" t="str">
        <f t="shared" si="5"/>
        <v>Pavillon Charles De Koninck - Université Laval-Électrobac, 46.7818469, -71.2744235, , G1V 0A6</v>
      </c>
    </row>
    <row r="331" spans="1:7" hidden="1" x14ac:dyDescent="0.2">
      <c r="A331" t="s">
        <v>25</v>
      </c>
      <c r="B331">
        <v>46.816405899999999</v>
      </c>
      <c r="C331">
        <v>-71.289527899999996</v>
      </c>
      <c r="E331" t="s">
        <v>3459</v>
      </c>
      <c r="G331" t="str">
        <f t="shared" si="5"/>
        <v>Metro Plus Ferland Du Marais-Électrobac, 46.8164059, -71.2895279, , G1M 0A2</v>
      </c>
    </row>
    <row r="332" spans="1:7" hidden="1" x14ac:dyDescent="0.2">
      <c r="A332" t="s">
        <v>26</v>
      </c>
      <c r="B332">
        <v>46.845232199999998</v>
      </c>
      <c r="C332">
        <v>-71.276162099999993</v>
      </c>
      <c r="D332" t="s">
        <v>2877</v>
      </c>
      <c r="E332" t="s">
        <v>3460</v>
      </c>
      <c r="G332" t="str">
        <f t="shared" si="5"/>
        <v>Bureau en Gros - Québec City, 46.8452322, -71.2761621,  418-622-5044 , G2J 1R9</v>
      </c>
    </row>
    <row r="333" spans="1:7" hidden="1" x14ac:dyDescent="0.2">
      <c r="A333" t="s">
        <v>27</v>
      </c>
      <c r="B333">
        <v>46.871904000000001</v>
      </c>
      <c r="C333">
        <v>-71.201459</v>
      </c>
      <c r="D333" t="s">
        <v>2878</v>
      </c>
      <c r="E333" t="s">
        <v>3461</v>
      </c>
      <c r="G333" t="str">
        <f t="shared" si="5"/>
        <v>Ameublements Tanguay Beauport, 46.871904, -71.201459,  418-666-4411 , G1C 7T9</v>
      </c>
    </row>
    <row r="334" spans="1:7" hidden="1" x14ac:dyDescent="0.2">
      <c r="A334" t="s">
        <v>28</v>
      </c>
      <c r="B334">
        <v>46.779194099999998</v>
      </c>
      <c r="C334">
        <v>-71.276931599999998</v>
      </c>
      <c r="E334" t="s">
        <v>3457</v>
      </c>
      <c r="G334" t="str">
        <f t="shared" si="5"/>
        <v>Pavillon Ferdinand-Vandry - Université Laval-Électrobac, 46.7791941, -71.2769316, , G1V 0A6</v>
      </c>
    </row>
    <row r="335" spans="1:7" hidden="1" x14ac:dyDescent="0.2">
      <c r="A335" t="s">
        <v>29</v>
      </c>
      <c r="B335">
        <v>46.7800449</v>
      </c>
      <c r="C335">
        <v>-71.277927500000004</v>
      </c>
      <c r="E335" t="s">
        <v>3457</v>
      </c>
      <c r="G335" t="str">
        <f t="shared" si="5"/>
        <v>Pavillon Alexandre-Vachon - Université Laval-Électrobac, 46.7800449, -71.2779275, , G1V 0A6</v>
      </c>
    </row>
    <row r="336" spans="1:7" hidden="1" x14ac:dyDescent="0.2">
      <c r="A336" t="s">
        <v>30</v>
      </c>
      <c r="B336">
        <v>46.772483000000001</v>
      </c>
      <c r="C336">
        <v>-71.276650900000007</v>
      </c>
      <c r="E336" t="s">
        <v>3462</v>
      </c>
      <c r="G336" t="str">
        <f t="shared" si="5"/>
        <v>2525 boul. Laurier - SSQ Groupe Financier-Électrobac, 46.772483, -71.2766509, , G1V 2L2</v>
      </c>
    </row>
    <row r="337" spans="1:7" hidden="1" x14ac:dyDescent="0.2">
      <c r="A337" t="s">
        <v>31</v>
      </c>
      <c r="B337">
        <v>46.8310776</v>
      </c>
      <c r="C337">
        <v>-71.298718100000002</v>
      </c>
      <c r="D337" t="s">
        <v>2879</v>
      </c>
      <c r="E337" t="s">
        <v>3463</v>
      </c>
      <c r="G337" t="str">
        <f t="shared" si="5"/>
        <v>Best Buy - Québec Galeries de la Capitale, 46.8310776, -71.2987181,  418-266-1367 , G2K 1N4</v>
      </c>
    </row>
    <row r="338" spans="1:7" hidden="1" x14ac:dyDescent="0.2">
      <c r="A338" t="s">
        <v>32</v>
      </c>
      <c r="B338">
        <v>46.751744799999997</v>
      </c>
      <c r="C338">
        <v>-71.178808599999996</v>
      </c>
      <c r="D338" t="s">
        <v>2880</v>
      </c>
      <c r="E338" t="s">
        <v>3464</v>
      </c>
      <c r="G338" t="str">
        <f t="shared" si="5"/>
        <v>Écocentre de Lévis, 46.7517448, -71.1788086,  418-835-8225 , G6W 0K8</v>
      </c>
    </row>
    <row r="339" spans="1:7" hidden="1" x14ac:dyDescent="0.2">
      <c r="A339" t="s">
        <v>33</v>
      </c>
      <c r="B339">
        <v>46.771963599999999</v>
      </c>
      <c r="C339">
        <v>-71.282124800000005</v>
      </c>
      <c r="E339" t="s">
        <v>3465</v>
      </c>
      <c r="G339" t="str">
        <f t="shared" si="5"/>
        <v>Place de la cité - Cominar-Électrobac, 46.7719636, -71.2821248, , G1V 4T3</v>
      </c>
    </row>
    <row r="340" spans="1:7" hidden="1" x14ac:dyDescent="0.2">
      <c r="A340" t="s">
        <v>34</v>
      </c>
      <c r="B340">
        <v>46.866691600000003</v>
      </c>
      <c r="C340">
        <v>-71.269948400000004</v>
      </c>
      <c r="E340" t="s">
        <v>3466</v>
      </c>
      <c r="G340" t="str">
        <f t="shared" si="5"/>
        <v>Metro Plus Charlesbourg-Électrobac, 46.8666916, -71.2699484, , G1G 5X1</v>
      </c>
    </row>
    <row r="341" spans="1:7" hidden="1" x14ac:dyDescent="0.2">
      <c r="A341" t="s">
        <v>35</v>
      </c>
      <c r="B341">
        <v>46.769473099999999</v>
      </c>
      <c r="C341">
        <v>-71.282795899999996</v>
      </c>
      <c r="E341" t="s">
        <v>3467</v>
      </c>
      <c r="G341" t="str">
        <f t="shared" si="5"/>
        <v>Centre Hospitalier Universitaire de Québec (CHUQ)-Électrobac, 46.7694731, -71.2827959, , G1V 4G2</v>
      </c>
    </row>
    <row r="342" spans="1:7" hidden="1" x14ac:dyDescent="0.2">
      <c r="A342" t="s">
        <v>36</v>
      </c>
      <c r="B342">
        <v>46.850435699999998</v>
      </c>
      <c r="C342">
        <v>-71.291693800000004</v>
      </c>
      <c r="D342" t="s">
        <v>2881</v>
      </c>
      <c r="E342" t="s">
        <v>3468</v>
      </c>
      <c r="G342" t="str">
        <f t="shared" si="5"/>
        <v>PSG Métal, 46.8504357, -71.2916938,  418-931-6945 , G2K 1W6</v>
      </c>
    </row>
    <row r="343" spans="1:7" hidden="1" x14ac:dyDescent="0.2">
      <c r="A343" t="s">
        <v>37</v>
      </c>
      <c r="B343">
        <v>46.812706300000002</v>
      </c>
      <c r="C343">
        <v>-71.307766700000002</v>
      </c>
      <c r="D343" t="s">
        <v>2882</v>
      </c>
      <c r="E343" t="s">
        <v>3469</v>
      </c>
      <c r="G343" t="str">
        <f t="shared" si="5"/>
        <v>Réso-Tech Informatique, 46.8127063, -71.3077667,  418-864-0360 , G1P 2X9</v>
      </c>
    </row>
    <row r="344" spans="1:7" hidden="1" x14ac:dyDescent="0.2">
      <c r="A344" t="s">
        <v>38</v>
      </c>
      <c r="B344">
        <v>46.769396100000002</v>
      </c>
      <c r="C344">
        <v>-71.284290900000002</v>
      </c>
      <c r="D344" t="s">
        <v>2883</v>
      </c>
      <c r="E344" t="s">
        <v>3470</v>
      </c>
      <c r="G344" t="str">
        <f t="shared" si="5"/>
        <v>Best Buy - Québec Place Laurier, 46.7693961, -71.2842909,  418-266-1819 , G1V 2L8</v>
      </c>
    </row>
    <row r="345" spans="1:7" hidden="1" x14ac:dyDescent="0.2">
      <c r="A345" t="s">
        <v>39</v>
      </c>
      <c r="B345">
        <v>46.767768799999999</v>
      </c>
      <c r="C345">
        <v>-71.288758700000002</v>
      </c>
      <c r="E345" t="s">
        <v>3471</v>
      </c>
      <c r="G345" t="str">
        <f t="shared" si="5"/>
        <v>Complexe Jules Dallaire - Cominar-Électrobac, 46.7677688, -71.2887587, , G1V 0C1</v>
      </c>
    </row>
    <row r="346" spans="1:7" hidden="1" x14ac:dyDescent="0.2">
      <c r="A346" t="s">
        <v>40</v>
      </c>
      <c r="B346">
        <v>46.806225699999999</v>
      </c>
      <c r="C346">
        <v>-71.315486100000001</v>
      </c>
      <c r="D346" t="s">
        <v>2884</v>
      </c>
      <c r="E346" t="s">
        <v>3472</v>
      </c>
      <c r="G346" t="str">
        <f t="shared" si="5"/>
        <v>Cartouches-Escompte inc., 46.8062257, -71.3154861,  418-871-3231 , G1P 2J2</v>
      </c>
    </row>
    <row r="347" spans="1:7" hidden="1" x14ac:dyDescent="0.2">
      <c r="A347" t="s">
        <v>41</v>
      </c>
      <c r="B347">
        <v>46.886864099999997</v>
      </c>
      <c r="C347">
        <v>-71.186349699999994</v>
      </c>
      <c r="E347" t="s">
        <v>3473</v>
      </c>
      <c r="G347" t="str">
        <f t="shared" si="5"/>
        <v>Écocentre Beauport, 46.8868641, -71.1863497, , G1C 5B4</v>
      </c>
    </row>
    <row r="348" spans="1:7" hidden="1" x14ac:dyDescent="0.2">
      <c r="A348" t="s">
        <v>42</v>
      </c>
      <c r="B348">
        <v>46.785288299999998</v>
      </c>
      <c r="C348">
        <v>-71.308458900000005</v>
      </c>
      <c r="D348" t="s">
        <v>2885</v>
      </c>
      <c r="E348" t="s">
        <v>3474</v>
      </c>
      <c r="G348" t="str">
        <f t="shared" si="5"/>
        <v>Brassard Buro, 46.7852883, -71.3084589,  418-657-5500 , G1P 3X3</v>
      </c>
    </row>
    <row r="349" spans="1:7" hidden="1" x14ac:dyDescent="0.2">
      <c r="A349" t="s">
        <v>43</v>
      </c>
      <c r="B349">
        <v>46.765214499999999</v>
      </c>
      <c r="C349">
        <v>-71.291901999999993</v>
      </c>
      <c r="D349" t="s">
        <v>2886</v>
      </c>
      <c r="E349" t="s">
        <v>3475</v>
      </c>
      <c r="G349" t="str">
        <f t="shared" si="5"/>
        <v>Bureau en Gros - Sainte-Foy, 46.7652145, -71.291902,  418-652-8300 , G1V 2M2</v>
      </c>
    </row>
    <row r="350" spans="1:7" hidden="1" x14ac:dyDescent="0.2">
      <c r="A350" t="s">
        <v>44</v>
      </c>
      <c r="B350">
        <v>46.863924900000001</v>
      </c>
      <c r="C350">
        <v>-71.297793999999996</v>
      </c>
      <c r="E350" t="s">
        <v>3476</v>
      </c>
      <c r="G350" t="str">
        <f t="shared" si="5"/>
        <v>Écocentre Jean-Talon (Matrec), 46.8639249, -71.297794, , G2K 2L8</v>
      </c>
    </row>
    <row r="351" spans="1:7" hidden="1" x14ac:dyDescent="0.2">
      <c r="A351" t="s">
        <v>45</v>
      </c>
      <c r="B351">
        <v>46.819915000000002</v>
      </c>
      <c r="C351">
        <v>-71.330994000000004</v>
      </c>
      <c r="D351" t="s">
        <v>2887</v>
      </c>
      <c r="E351" t="s">
        <v>3477</v>
      </c>
      <c r="G351" t="str">
        <f t="shared" si="5"/>
        <v>Ameublements Tanguay Les Saules, 46.819915, -71.330994,  800-563-4411 , G1P 1K6</v>
      </c>
    </row>
    <row r="352" spans="1:7" hidden="1" x14ac:dyDescent="0.2">
      <c r="A352" t="s">
        <v>46</v>
      </c>
      <c r="B352">
        <v>46.7240021</v>
      </c>
      <c r="C352">
        <v>-71.204747900000001</v>
      </c>
      <c r="E352" t="s">
        <v>3478</v>
      </c>
      <c r="G352" t="str">
        <f t="shared" si="5"/>
        <v>IGA Supermarché Pépin-Électrobac, 46.7240021, -71.2047479, , G6Z 3K4</v>
      </c>
    </row>
    <row r="353" spans="1:7" hidden="1" x14ac:dyDescent="0.2">
      <c r="A353" t="s">
        <v>47</v>
      </c>
      <c r="B353">
        <v>46.823806400000002</v>
      </c>
      <c r="C353">
        <v>-71.341697699999997</v>
      </c>
      <c r="D353" t="s">
        <v>2888</v>
      </c>
      <c r="E353" t="s">
        <v>3479</v>
      </c>
      <c r="G353" t="str">
        <f t="shared" si="5"/>
        <v>Ovation Logistique inc., 46.8238064, -71.3416977,  418-840-0999 , G2C 1Y6</v>
      </c>
    </row>
    <row r="354" spans="1:7" hidden="1" x14ac:dyDescent="0.2">
      <c r="A354" t="s">
        <v>48</v>
      </c>
      <c r="B354">
        <v>46.9012508</v>
      </c>
      <c r="C354">
        <v>-71.147457200000005</v>
      </c>
      <c r="E354" t="s">
        <v>3480</v>
      </c>
      <c r="G354" t="str">
        <f t="shared" si="5"/>
        <v>Écocentre Boischatel, 46.9012508, -71.1474572, , G0A 1H0</v>
      </c>
    </row>
    <row r="355" spans="1:7" hidden="1" x14ac:dyDescent="0.2">
      <c r="A355" t="s">
        <v>49</v>
      </c>
      <c r="B355">
        <v>46.820199199999998</v>
      </c>
      <c r="C355">
        <v>-71.350020099999995</v>
      </c>
      <c r="D355" t="s">
        <v>2889</v>
      </c>
      <c r="E355" t="s">
        <v>3481</v>
      </c>
      <c r="G355" t="str">
        <f t="shared" si="5"/>
        <v>Ameublements Tanguay - Centre de distribution, 46.8201992, -71.3500201,  418-847-4411 , G2C 2A7</v>
      </c>
    </row>
    <row r="356" spans="1:7" hidden="1" x14ac:dyDescent="0.2">
      <c r="A356" t="s">
        <v>50</v>
      </c>
      <c r="B356">
        <v>46.8564674</v>
      </c>
      <c r="C356">
        <v>-71.339689300000003</v>
      </c>
      <c r="E356" t="s">
        <v>3482</v>
      </c>
      <c r="G356" t="str">
        <f t="shared" si="5"/>
        <v>Metro Plus Neufchâtel-Électrobac, 46.8564674, -71.3396893, , G2B 1B3</v>
      </c>
    </row>
    <row r="357" spans="1:7" hidden="1" x14ac:dyDescent="0.2">
      <c r="A357" t="s">
        <v>51</v>
      </c>
      <c r="B357">
        <v>46.780928099999997</v>
      </c>
      <c r="C357">
        <v>-71.346349200000006</v>
      </c>
      <c r="D357" t="s">
        <v>2890</v>
      </c>
      <c r="E357" t="s">
        <v>3483</v>
      </c>
      <c r="G357" t="str">
        <f t="shared" si="5"/>
        <v>Bureau en Gros - Sainte-Foy 2, 46.7809281, -71.3463492,  418-871-4443 , G2G 2R5</v>
      </c>
    </row>
    <row r="358" spans="1:7" hidden="1" x14ac:dyDescent="0.2">
      <c r="A358" t="s">
        <v>52</v>
      </c>
      <c r="B358">
        <v>46.823644399999999</v>
      </c>
      <c r="C358">
        <v>-71.358883399999996</v>
      </c>
      <c r="D358" t="s">
        <v>2891</v>
      </c>
      <c r="E358" t="s">
        <v>3484</v>
      </c>
      <c r="G358" t="str">
        <f t="shared" si="5"/>
        <v>Bureau en Gros - Neufchatel, 46.8236444, -71.3588834,  418-840-0077 , G2C 1H7</v>
      </c>
    </row>
    <row r="359" spans="1:7" hidden="1" x14ac:dyDescent="0.2">
      <c r="A359" t="s">
        <v>53</v>
      </c>
      <c r="B359">
        <v>46.892074999999998</v>
      </c>
      <c r="C359">
        <v>-71.320757</v>
      </c>
      <c r="E359" t="s">
        <v>3485</v>
      </c>
      <c r="G359" t="str">
        <f t="shared" si="5"/>
        <v>Arteau Récupération, 46.892075, -71.320757, , G2N 0J9</v>
      </c>
    </row>
    <row r="360" spans="1:7" hidden="1" x14ac:dyDescent="0.2">
      <c r="A360" t="s">
        <v>54</v>
      </c>
      <c r="B360">
        <v>46.763746699999999</v>
      </c>
      <c r="C360">
        <v>-71.372279700000007</v>
      </c>
      <c r="E360" t="s">
        <v>3486</v>
      </c>
      <c r="G360" t="str">
        <f t="shared" si="5"/>
        <v>IGA des Sources - Cap Rouge-Électrobac, 46.7637467, -71.3722797, , G3A 0M2</v>
      </c>
    </row>
    <row r="361" spans="1:7" hidden="1" x14ac:dyDescent="0.2">
      <c r="A361" t="s">
        <v>55</v>
      </c>
      <c r="B361">
        <v>46.759819299999997</v>
      </c>
      <c r="C361">
        <v>-71.376360899999995</v>
      </c>
      <c r="E361" t="s">
        <v>3486</v>
      </c>
      <c r="G361" t="str">
        <f t="shared" si="5"/>
        <v>Écocentre Hêtrière, 46.7598193, -71.3763609, , G3A 0M2</v>
      </c>
    </row>
    <row r="362" spans="1:7" hidden="1" x14ac:dyDescent="0.2">
      <c r="A362" t="s">
        <v>56</v>
      </c>
      <c r="B362">
        <v>46.830192199999999</v>
      </c>
      <c r="C362">
        <v>-71.009814199999994</v>
      </c>
      <c r="D362" t="s">
        <v>2892</v>
      </c>
      <c r="E362" t="s">
        <v>3487</v>
      </c>
      <c r="G362" t="str">
        <f t="shared" si="5"/>
        <v>Garage municipal de Beaumont, 46.8301922, -71.0098142,  418-833-3369 , G0R 1C0</v>
      </c>
    </row>
    <row r="363" spans="1:7" hidden="1" x14ac:dyDescent="0.2">
      <c r="A363" t="s">
        <v>57</v>
      </c>
      <c r="B363">
        <v>46.936729</v>
      </c>
      <c r="C363">
        <v>-71.105715000000004</v>
      </c>
      <c r="D363" t="s">
        <v>2893</v>
      </c>
      <c r="E363" t="s">
        <v>3488</v>
      </c>
      <c r="G363" t="str">
        <f t="shared" si="5"/>
        <v>Écocentre, Garage municipal, 46.936729, -71.105715,  418-822-1555 , G0E 2K0</v>
      </c>
    </row>
    <row r="364" spans="1:7" hidden="1" x14ac:dyDescent="0.2">
      <c r="A364" t="s">
        <v>58</v>
      </c>
      <c r="B364">
        <v>46.679666400000002</v>
      </c>
      <c r="C364">
        <v>-71.085118899999998</v>
      </c>
      <c r="D364" t="s">
        <v>2894</v>
      </c>
      <c r="E364" t="s">
        <v>3489</v>
      </c>
      <c r="G364" t="str">
        <f t="shared" si="5"/>
        <v>Déchetterie municipale, 46.6796664, -71.0851189,  418-882-2401 , G0R 3E0</v>
      </c>
    </row>
    <row r="365" spans="1:7" hidden="1" x14ac:dyDescent="0.2">
      <c r="A365" t="s">
        <v>59</v>
      </c>
      <c r="B365">
        <v>46.8776881</v>
      </c>
      <c r="C365">
        <v>-71.450779699999998</v>
      </c>
      <c r="E365" t="s">
        <v>3490</v>
      </c>
      <c r="G365" t="str">
        <f t="shared" si="5"/>
        <v>Écocentre Val-Bélair, 46.8776881, -71.4507797, , G3J 1R3</v>
      </c>
    </row>
    <row r="366" spans="1:7" hidden="1" x14ac:dyDescent="0.2">
      <c r="A366" t="s">
        <v>60</v>
      </c>
      <c r="B366">
        <v>46.974367600000001</v>
      </c>
      <c r="C366">
        <v>-71.016235100000003</v>
      </c>
      <c r="E366" t="s">
        <v>3491</v>
      </c>
      <c r="G366" t="str">
        <f t="shared" si="5"/>
        <v>Écocentre Château-Richer, 46.9743676, -71.0162351, , G0A 1N0</v>
      </c>
    </row>
    <row r="367" spans="1:7" hidden="1" x14ac:dyDescent="0.2">
      <c r="A367" t="s">
        <v>61</v>
      </c>
      <c r="B367">
        <v>46.587200500000002</v>
      </c>
      <c r="C367">
        <v>-71.211206300000001</v>
      </c>
      <c r="D367" t="s">
        <v>2895</v>
      </c>
      <c r="E367" t="s">
        <v>3492</v>
      </c>
      <c r="G367" t="str">
        <f t="shared" si="5"/>
        <v>Écocentre Saint-Lambert-de-Lauzon, 46.5872005, -71.2112063,  418-889-8727 , G0S 2W0</v>
      </c>
    </row>
    <row r="368" spans="1:7" hidden="1" x14ac:dyDescent="0.2">
      <c r="A368" t="s">
        <v>62</v>
      </c>
      <c r="B368">
        <v>46.997580300000003</v>
      </c>
      <c r="C368">
        <v>-71.411463600000005</v>
      </c>
      <c r="D368" t="s">
        <v>2896</v>
      </c>
      <c r="E368" t="s">
        <v>3493</v>
      </c>
      <c r="G368" t="str">
        <f t="shared" si="5"/>
        <v>Écocentre de Stoneham, 46.9975803, -71.4114636,  418-848-3134 , G3C 0S4</v>
      </c>
    </row>
    <row r="369" spans="1:7" hidden="1" x14ac:dyDescent="0.2">
      <c r="A369" t="s">
        <v>63</v>
      </c>
      <c r="B369">
        <v>46.896821899999999</v>
      </c>
      <c r="C369">
        <v>-71.528388899999996</v>
      </c>
      <c r="E369" t="s">
        <v>3494</v>
      </c>
      <c r="G369" t="str">
        <f t="shared" si="5"/>
        <v>Garage municipal Shannon, 46.8968219, -71.5283889, , G0A 4N0</v>
      </c>
    </row>
    <row r="370" spans="1:7" hidden="1" x14ac:dyDescent="0.2">
      <c r="A370" t="s">
        <v>64</v>
      </c>
      <c r="B370">
        <v>46.6297444</v>
      </c>
      <c r="C370">
        <v>-70.969709800000004</v>
      </c>
      <c r="E370" t="s">
        <v>3495</v>
      </c>
      <c r="G370" t="str">
        <f t="shared" si="5"/>
        <v>Dépôt Saint-Anselme, 46.6297444, -70.9697098, , G0R 2N0</v>
      </c>
    </row>
    <row r="371" spans="1:7" hidden="1" x14ac:dyDescent="0.2">
      <c r="A371" t="s">
        <v>65</v>
      </c>
      <c r="B371">
        <v>46.625944099999998</v>
      </c>
      <c r="C371">
        <v>-70.962650100000005</v>
      </c>
      <c r="D371" t="s">
        <v>2897</v>
      </c>
      <c r="E371" t="s">
        <v>3495</v>
      </c>
      <c r="G371" t="str">
        <f t="shared" si="5"/>
        <v>Marceau Radio TV enr., 46.6259441, -70.9626501,  418-885-9858 , G0R 2N0</v>
      </c>
    </row>
    <row r="372" spans="1:7" hidden="1" x14ac:dyDescent="0.2">
      <c r="A372" t="s">
        <v>66</v>
      </c>
      <c r="B372">
        <v>47.028615799999997</v>
      </c>
      <c r="C372">
        <v>-70.915471299999993</v>
      </c>
      <c r="E372" t="s">
        <v>3496</v>
      </c>
      <c r="G372" t="str">
        <f t="shared" si="5"/>
        <v>IGA Extra Chouinard et fils inc-Électrobac, 47.0286158, -70.9154713, , G0A 3C0</v>
      </c>
    </row>
    <row r="373" spans="1:7" hidden="1" x14ac:dyDescent="0.2">
      <c r="A373" t="s">
        <v>67</v>
      </c>
      <c r="B373">
        <v>47.041626999999998</v>
      </c>
      <c r="C373">
        <v>-70.888159700000003</v>
      </c>
      <c r="D373" t="s">
        <v>2898</v>
      </c>
      <c r="E373" t="s">
        <v>3497</v>
      </c>
      <c r="G373" t="str">
        <f t="shared" si="5"/>
        <v>Écocentre Ville de Beaupré, 47.041627, -70.8881597,  418-827-8901 , G0A 1E0</v>
      </c>
    </row>
    <row r="374" spans="1:7" hidden="1" x14ac:dyDescent="0.2">
      <c r="A374" t="s">
        <v>68</v>
      </c>
      <c r="B374">
        <v>46.7349879</v>
      </c>
      <c r="C374">
        <v>-71.678521399999994</v>
      </c>
      <c r="E374" t="s">
        <v>3498</v>
      </c>
      <c r="G374" t="str">
        <f t="shared" si="5"/>
        <v>Écocentre de Neuville, 46.7349879, -71.6785214, , G0A 2R0</v>
      </c>
    </row>
    <row r="375" spans="1:7" hidden="1" x14ac:dyDescent="0.2">
      <c r="A375" t="s">
        <v>69</v>
      </c>
      <c r="B375">
        <v>46.7522588</v>
      </c>
      <c r="C375">
        <v>-71.6948285</v>
      </c>
      <c r="E375" t="s">
        <v>3499</v>
      </c>
      <c r="G375" t="str">
        <f t="shared" si="5"/>
        <v>Technipc Informatique, 46.7522588, -71.6948285, , G3H 3A3</v>
      </c>
    </row>
    <row r="376" spans="1:7" hidden="1" x14ac:dyDescent="0.2">
      <c r="A376" t="s">
        <v>69</v>
      </c>
      <c r="B376">
        <v>46.7522588</v>
      </c>
      <c r="C376">
        <v>-71.6948285</v>
      </c>
      <c r="E376" t="s">
        <v>3499</v>
      </c>
      <c r="G376" t="str">
        <f t="shared" si="5"/>
        <v>Technipc Informatique, 46.7522588, -71.6948285, , G3H 3A3</v>
      </c>
    </row>
    <row r="377" spans="1:7" hidden="1" x14ac:dyDescent="0.2">
      <c r="A377" t="s">
        <v>70</v>
      </c>
      <c r="B377">
        <v>46.922525499999999</v>
      </c>
      <c r="C377">
        <v>-70.728118100000003</v>
      </c>
      <c r="D377" t="s">
        <v>2899</v>
      </c>
      <c r="E377" t="s">
        <v>3500</v>
      </c>
      <c r="G377" t="str">
        <f t="shared" si="5"/>
        <v>Écocentre Berthier-sur-Mer, 46.9225255, -70.7281181,  418-259-7343 , G0R 1E0</v>
      </c>
    </row>
    <row r="378" spans="1:7" hidden="1" x14ac:dyDescent="0.2">
      <c r="A378" t="s">
        <v>71</v>
      </c>
      <c r="B378">
        <v>46.902202600000003</v>
      </c>
      <c r="C378">
        <v>-70.692539199999999</v>
      </c>
      <c r="D378" t="s">
        <v>2900</v>
      </c>
      <c r="E378" t="s">
        <v>3501</v>
      </c>
      <c r="G378" t="str">
        <f t="shared" si="5"/>
        <v>Écocentre Saint-François-de-la-Rivière-du-Sud, 46.9022026, -70.6925392,  418-259-7228 , G0R 3A0</v>
      </c>
    </row>
    <row r="379" spans="1:7" hidden="1" x14ac:dyDescent="0.2">
      <c r="A379" t="s">
        <v>72</v>
      </c>
      <c r="B379">
        <v>46.467531100000002</v>
      </c>
      <c r="C379">
        <v>-71.044672000000006</v>
      </c>
      <c r="D379" t="s">
        <v>2901</v>
      </c>
      <c r="E379" t="s">
        <v>3502</v>
      </c>
      <c r="G379" t="str">
        <f t="shared" si="5"/>
        <v>Écocentre régional de la Nouvelle-Beauce - Sainte-Marie, 46.4675311, -71.044672,  418-389-0594 , G6E 3E9</v>
      </c>
    </row>
    <row r="380" spans="1:7" hidden="1" x14ac:dyDescent="0.2">
      <c r="A380" t="s">
        <v>73</v>
      </c>
      <c r="B380">
        <v>46.551017199999997</v>
      </c>
      <c r="C380">
        <v>-71.591601199999999</v>
      </c>
      <c r="D380" t="s">
        <v>2902</v>
      </c>
      <c r="E380" t="s">
        <v>3503</v>
      </c>
      <c r="G380" t="str">
        <f t="shared" si="5"/>
        <v>Écocentre St-Flavien, 46.5510172, -71.5916012,  418-728-5554 , G0S 2M0</v>
      </c>
    </row>
    <row r="381" spans="1:7" hidden="1" x14ac:dyDescent="0.2">
      <c r="A381" t="s">
        <v>74</v>
      </c>
      <c r="B381">
        <v>46.451340199999997</v>
      </c>
      <c r="C381">
        <v>-71.032774900000007</v>
      </c>
      <c r="D381" t="s">
        <v>2903</v>
      </c>
      <c r="E381" t="s">
        <v>3504</v>
      </c>
      <c r="G381" t="str">
        <f t="shared" si="5"/>
        <v>Normand Nadeau TV, 46.4513402, -71.0327749,  418-387-2462 , G6E 1M1</v>
      </c>
    </row>
    <row r="382" spans="1:7" hidden="1" x14ac:dyDescent="0.2">
      <c r="A382" t="s">
        <v>75</v>
      </c>
      <c r="B382">
        <v>46.538712699999998</v>
      </c>
      <c r="C382">
        <v>-71.608399399999996</v>
      </c>
      <c r="D382" t="s">
        <v>2904</v>
      </c>
      <c r="E382" t="s">
        <v>3505</v>
      </c>
      <c r="G382" t="str">
        <f t="shared" si="5"/>
        <v>Recyc Lav, 46.5387127, -71.6083994,  418-881-0084 , G0S 1N0</v>
      </c>
    </row>
    <row r="383" spans="1:7" hidden="1" x14ac:dyDescent="0.2">
      <c r="A383" t="s">
        <v>76</v>
      </c>
      <c r="B383">
        <v>46.4442503</v>
      </c>
      <c r="C383">
        <v>-71.025040700000005</v>
      </c>
      <c r="D383" t="s">
        <v>2905</v>
      </c>
      <c r="E383" t="s">
        <v>3504</v>
      </c>
      <c r="G383" t="str">
        <f t="shared" si="5"/>
        <v>Solutions Informatiques G.A. Inc., 46.4442503, -71.0250407,  418-386-3757 , G6E 1M1</v>
      </c>
    </row>
    <row r="384" spans="1:7" hidden="1" x14ac:dyDescent="0.2">
      <c r="A384" t="s">
        <v>76</v>
      </c>
      <c r="B384">
        <v>46.4442503</v>
      </c>
      <c r="C384">
        <v>-71.025040700000005</v>
      </c>
      <c r="D384" t="s">
        <v>2905</v>
      </c>
      <c r="E384" t="s">
        <v>3504</v>
      </c>
      <c r="G384" t="str">
        <f t="shared" si="5"/>
        <v>Solutions Informatiques G.A. Inc., 46.4442503, -71.0250407,  418-386-3757 , G6E 1M1</v>
      </c>
    </row>
    <row r="385" spans="1:7" hidden="1" x14ac:dyDescent="0.2">
      <c r="A385" t="s">
        <v>77</v>
      </c>
      <c r="B385">
        <v>47.129483899999997</v>
      </c>
      <c r="C385">
        <v>-70.842747799999998</v>
      </c>
      <c r="D385" t="s">
        <v>2906</v>
      </c>
      <c r="E385" t="s">
        <v>3506</v>
      </c>
      <c r="G385" t="str">
        <f t="shared" ref="G385:G448" si="6">A385&amp;", "&amp;B385&amp;", "&amp;C385&amp;", "&amp;D385&amp;", "&amp;E385</f>
        <v>Écocentre de Saint-Ferréol-les-Neiges, 47.1294839, -70.8427478,  418-520-1807 , G0A 3R0</v>
      </c>
    </row>
    <row r="386" spans="1:7" hidden="1" x14ac:dyDescent="0.2">
      <c r="A386" t="s">
        <v>78</v>
      </c>
      <c r="B386">
        <v>46.407245899999999</v>
      </c>
      <c r="C386">
        <v>-71.242142900000005</v>
      </c>
      <c r="D386" t="s">
        <v>2907</v>
      </c>
      <c r="E386" t="s">
        <v>3507</v>
      </c>
      <c r="G386" t="str">
        <f t="shared" si="6"/>
        <v>Écocentre Saint-Patrice-de-Beaurivage, 46.4072459, -71.2421429,  418-926-3407 , G0S 1B0</v>
      </c>
    </row>
    <row r="387" spans="1:7" hidden="1" x14ac:dyDescent="0.2">
      <c r="A387" t="s">
        <v>79</v>
      </c>
      <c r="B387">
        <v>46.918702600000003</v>
      </c>
      <c r="C387">
        <v>-70.6317138</v>
      </c>
      <c r="D387" t="s">
        <v>2908</v>
      </c>
      <c r="E387" t="s">
        <v>3508</v>
      </c>
      <c r="G387" t="str">
        <f t="shared" si="6"/>
        <v>Garage municipal Saint-Pierre-de-la-Rivière-du-Sud, 46.9187026, -70.6317138,  418-248-8277 , G0R 4B0</v>
      </c>
    </row>
    <row r="388" spans="1:7" hidden="1" x14ac:dyDescent="0.2">
      <c r="A388" t="s">
        <v>80</v>
      </c>
      <c r="B388">
        <v>46.876914999999997</v>
      </c>
      <c r="C388">
        <v>-71.809901999999994</v>
      </c>
      <c r="E388" t="s">
        <v>3509</v>
      </c>
      <c r="G388" t="str">
        <f t="shared" si="6"/>
        <v>Écocentre Saint-Raymond, 46.876915, -71.809902, , G3L 4G2</v>
      </c>
    </row>
    <row r="389" spans="1:7" hidden="1" x14ac:dyDescent="0.2">
      <c r="A389" t="s">
        <v>81</v>
      </c>
      <c r="B389">
        <v>46.8891366</v>
      </c>
      <c r="C389">
        <v>-71.832993299999998</v>
      </c>
      <c r="E389" t="s">
        <v>3510</v>
      </c>
      <c r="G389" t="str">
        <f t="shared" si="6"/>
        <v>Provigo Alimentation Plamondon inc.-Électrobac, 46.8891366, -71.8329933, , G3L 5B6</v>
      </c>
    </row>
    <row r="390" spans="1:7" hidden="1" x14ac:dyDescent="0.2">
      <c r="A390" t="s">
        <v>82</v>
      </c>
      <c r="B390">
        <v>46.976367000000003</v>
      </c>
      <c r="C390">
        <v>-70.597071799999995</v>
      </c>
      <c r="D390" t="s">
        <v>2909</v>
      </c>
      <c r="E390" t="s">
        <v>3511</v>
      </c>
      <c r="G390" t="str">
        <f t="shared" si="6"/>
        <v>Hôpital Hôtel-Dieu de Montmagny, 46.976367, -70.5970718,  418-248-0630 , G5V 3R8</v>
      </c>
    </row>
    <row r="391" spans="1:7" hidden="1" x14ac:dyDescent="0.2">
      <c r="A391" t="s">
        <v>83</v>
      </c>
      <c r="B391">
        <v>47.1596853</v>
      </c>
      <c r="C391">
        <v>-70.759111899999994</v>
      </c>
      <c r="E391" t="s">
        <v>3512</v>
      </c>
      <c r="G391" t="str">
        <f t="shared" si="6"/>
        <v>Écocentre Saint-Tite-des-Caps, 47.1596853, -70.7591119, , G0A 4J0</v>
      </c>
    </row>
    <row r="392" spans="1:7" hidden="1" x14ac:dyDescent="0.2">
      <c r="A392" t="s">
        <v>8503</v>
      </c>
      <c r="B392">
        <v>46.978543500000001</v>
      </c>
      <c r="C392">
        <v>-70.573461100000003</v>
      </c>
      <c r="D392" t="s">
        <v>2910</v>
      </c>
      <c r="E392" t="s">
        <v>3513</v>
      </c>
      <c r="G392" t="str">
        <f t="shared" si="6"/>
        <v>Centre Hi-Fi  Microplus Côte-Sud, 46.9785435, -70.5734611,  418-248-0074 , G5V 3A6</v>
      </c>
    </row>
    <row r="393" spans="1:7" hidden="1" x14ac:dyDescent="0.2">
      <c r="A393" t="s">
        <v>85</v>
      </c>
      <c r="B393">
        <v>46.9810923</v>
      </c>
      <c r="C393">
        <v>-70.564639299999996</v>
      </c>
      <c r="D393" t="s">
        <v>2911</v>
      </c>
      <c r="E393" t="s">
        <v>3514</v>
      </c>
      <c r="G393" t="str">
        <f t="shared" si="6"/>
        <v>Stéréo Plus - Montmagny, 46.9810923, -70.5646393,  418-248-1071 , G5V 3A1</v>
      </c>
    </row>
    <row r="394" spans="1:7" hidden="1" x14ac:dyDescent="0.2">
      <c r="A394" t="s">
        <v>85</v>
      </c>
      <c r="B394">
        <v>46.9810923</v>
      </c>
      <c r="C394">
        <v>-70.564639299999996</v>
      </c>
      <c r="D394" t="s">
        <v>2911</v>
      </c>
      <c r="E394" t="s">
        <v>3514</v>
      </c>
      <c r="G394" t="str">
        <f t="shared" si="6"/>
        <v>Stéréo Plus - Montmagny, 46.9810923, -70.5646393,  418-248-1071 , G5V 3A1</v>
      </c>
    </row>
    <row r="395" spans="1:7" hidden="1" x14ac:dyDescent="0.2">
      <c r="A395" t="s">
        <v>86</v>
      </c>
      <c r="B395">
        <v>46.9810923</v>
      </c>
      <c r="C395">
        <v>-70.564639299999996</v>
      </c>
      <c r="D395" t="s">
        <v>2912</v>
      </c>
      <c r="E395" t="s">
        <v>3514</v>
      </c>
      <c r="G395" t="str">
        <f t="shared" si="6"/>
        <v>Écocentre de Montmagny et Isle-aux-Grues, 46.9810923, -70.5646393,  418-248-3361 , G5V 3A1</v>
      </c>
    </row>
    <row r="396" spans="1:7" hidden="1" x14ac:dyDescent="0.2">
      <c r="A396" t="s">
        <v>87</v>
      </c>
      <c r="B396">
        <v>46.979730699999998</v>
      </c>
      <c r="C396">
        <v>-70.5604139</v>
      </c>
      <c r="D396" t="s">
        <v>2913</v>
      </c>
      <c r="E396" t="s">
        <v>3515</v>
      </c>
      <c r="G396" t="str">
        <f t="shared" si="6"/>
        <v>Monburo.ca Montmagny, 46.9797307, -70.5604139,  418-248-4949 , G5V 1J6</v>
      </c>
    </row>
    <row r="397" spans="1:7" hidden="1" x14ac:dyDescent="0.2">
      <c r="A397" t="s">
        <v>88</v>
      </c>
      <c r="B397">
        <v>46.6924426</v>
      </c>
      <c r="C397">
        <v>-71.943045400000003</v>
      </c>
      <c r="E397" t="s">
        <v>3516</v>
      </c>
      <c r="G397" t="str">
        <f t="shared" si="6"/>
        <v>Alcoa Deschambeault-Électrobac, 46.6924426, -71.9430454, , G0A 1S0</v>
      </c>
    </row>
    <row r="398" spans="1:7" hidden="1" x14ac:dyDescent="0.2">
      <c r="A398" t="s">
        <v>89</v>
      </c>
      <c r="B398">
        <v>46.4687178</v>
      </c>
      <c r="C398">
        <v>-70.6322294</v>
      </c>
      <c r="D398" t="s">
        <v>2914</v>
      </c>
      <c r="E398" t="s">
        <v>3517</v>
      </c>
      <c r="G398" t="str">
        <f t="shared" si="6"/>
        <v>Ressourcerie Bellechasse, 46.4687178, -70.6322294,  418-642-5627 , G0R 4L0</v>
      </c>
    </row>
    <row r="399" spans="1:7" hidden="1" x14ac:dyDescent="0.2">
      <c r="A399" t="s">
        <v>89</v>
      </c>
      <c r="B399">
        <v>46.4687178</v>
      </c>
      <c r="C399">
        <v>-70.6322294</v>
      </c>
      <c r="D399" t="s">
        <v>2914</v>
      </c>
      <c r="E399" t="s">
        <v>3517</v>
      </c>
      <c r="G399" t="str">
        <f t="shared" si="6"/>
        <v>Ressourcerie Bellechasse, 46.4687178, -70.6322294,  418-642-5627 , G0R 4L0</v>
      </c>
    </row>
    <row r="400" spans="1:7" hidden="1" x14ac:dyDescent="0.2">
      <c r="A400" t="s">
        <v>90</v>
      </c>
      <c r="B400">
        <v>46.775980500000003</v>
      </c>
      <c r="C400">
        <v>-70.436675699999995</v>
      </c>
      <c r="D400" t="s">
        <v>2915</v>
      </c>
      <c r="E400" t="s">
        <v>3518</v>
      </c>
      <c r="G400" t="str">
        <f t="shared" si="6"/>
        <v>Bureau municipal Sainte-Euphémie-sur-Rivière-du-Sud, 46.7759805, -70.4366757,  418-469-3427 , G0R 2Z0</v>
      </c>
    </row>
    <row r="401" spans="1:7" hidden="1" x14ac:dyDescent="0.2">
      <c r="A401" t="s">
        <v>91</v>
      </c>
      <c r="B401">
        <v>46.371096999999999</v>
      </c>
      <c r="C401">
        <v>-70.766609799999998</v>
      </c>
      <c r="D401" t="s">
        <v>2916</v>
      </c>
      <c r="E401" t="s">
        <v>3519</v>
      </c>
      <c r="G401" t="str">
        <f t="shared" si="6"/>
        <v>Écocentre régional de la Nouvelle-Beauce - Frampton, 46.371097, -70.7666098,  418-397-5402 , G0R 1M0</v>
      </c>
    </row>
    <row r="402" spans="1:7" hidden="1" x14ac:dyDescent="0.2">
      <c r="A402" t="s">
        <v>92</v>
      </c>
      <c r="B402">
        <v>46.658149100000003</v>
      </c>
      <c r="C402">
        <v>-71.971702899999997</v>
      </c>
      <c r="D402" t="s">
        <v>2917</v>
      </c>
      <c r="E402" t="s">
        <v>3516</v>
      </c>
      <c r="G402" t="str">
        <f t="shared" si="6"/>
        <v>Micro-écocentre de Deschambault-Grondine, 46.6581491, -71.9717029,  418-876-2714 #209 , G0A 1S0</v>
      </c>
    </row>
    <row r="403" spans="1:7" hidden="1" x14ac:dyDescent="0.2">
      <c r="A403" t="s">
        <v>93</v>
      </c>
      <c r="B403">
        <v>46.776736300000003</v>
      </c>
      <c r="C403">
        <v>-72.004762700000001</v>
      </c>
      <c r="E403" t="s">
        <v>3520</v>
      </c>
      <c r="G403" t="str">
        <f t="shared" si="6"/>
        <v>Écocentre St-Alban, 46.7767363, -72.0047627, , G0A 3B0</v>
      </c>
    </row>
    <row r="404" spans="1:7" hidden="1" x14ac:dyDescent="0.2">
      <c r="A404" t="s">
        <v>94</v>
      </c>
      <c r="B404">
        <v>47.031362999999999</v>
      </c>
      <c r="C404">
        <v>-70.440503699999994</v>
      </c>
      <c r="D404" t="s">
        <v>2918</v>
      </c>
      <c r="E404" t="s">
        <v>3521</v>
      </c>
      <c r="G404" t="str">
        <f t="shared" si="6"/>
        <v>Écocentre Cap-Saint-Ignace, 47.031363, -70.4405037,  418-246-5631 , G0R 1H0</v>
      </c>
    </row>
    <row r="405" spans="1:7" hidden="1" x14ac:dyDescent="0.2">
      <c r="A405" t="s">
        <v>95</v>
      </c>
      <c r="B405">
        <v>46.728805000000001</v>
      </c>
      <c r="C405">
        <v>-70.362228000000002</v>
      </c>
      <c r="D405" t="s">
        <v>2919</v>
      </c>
      <c r="E405" t="s">
        <v>3522</v>
      </c>
      <c r="G405" t="str">
        <f t="shared" si="6"/>
        <v>Écocentre Saint-Paul-de-Montminy, 46.728805, -70.362228,  418-469-3120 , G0R 3Y0</v>
      </c>
    </row>
    <row r="406" spans="1:7" hidden="1" x14ac:dyDescent="0.2">
      <c r="A406" t="s">
        <v>96</v>
      </c>
      <c r="B406">
        <v>46.678891399999998</v>
      </c>
      <c r="C406">
        <v>-72.043543</v>
      </c>
      <c r="D406" t="s">
        <v>2920</v>
      </c>
      <c r="E406" t="s">
        <v>3523</v>
      </c>
      <c r="G406" t="str">
        <f t="shared" si="6"/>
        <v>La Ressourcerie de Portneuf, 46.6788914, -72.043543,  418-268-8574 , G0A 4B0</v>
      </c>
    </row>
    <row r="407" spans="1:7" hidden="1" x14ac:dyDescent="0.2">
      <c r="A407" t="s">
        <v>97</v>
      </c>
      <c r="B407">
        <v>46.831902200000002</v>
      </c>
      <c r="C407">
        <v>-70.343187299999997</v>
      </c>
      <c r="D407" t="s">
        <v>2921</v>
      </c>
      <c r="E407" t="s">
        <v>3524</v>
      </c>
      <c r="G407" t="str">
        <f t="shared" si="6"/>
        <v>Écocentre Notre-Dame-du-Rosaire, 46.8319022, -70.3431873,  418-469-2802 , G0R 2H0</v>
      </c>
    </row>
    <row r="408" spans="1:7" hidden="1" x14ac:dyDescent="0.2">
      <c r="A408" t="s">
        <v>98</v>
      </c>
      <c r="B408">
        <v>46.455447100000001</v>
      </c>
      <c r="C408">
        <v>-71.970986199999999</v>
      </c>
      <c r="D408" t="s">
        <v>2922</v>
      </c>
      <c r="E408" t="s">
        <v>3525</v>
      </c>
      <c r="G408" t="str">
        <f t="shared" si="6"/>
        <v>Écocentre Sainte-Françoise, 46.4554471, -71.9709862,  819-287-5755 , G0S 2N0</v>
      </c>
    </row>
    <row r="409" spans="1:7" hidden="1" x14ac:dyDescent="0.2">
      <c r="A409" t="s">
        <v>99</v>
      </c>
      <c r="B409">
        <v>46.486428799999999</v>
      </c>
      <c r="C409">
        <v>-72.032001100000002</v>
      </c>
      <c r="D409" t="s">
        <v>2923</v>
      </c>
      <c r="E409" t="s">
        <v>3526</v>
      </c>
      <c r="G409" t="str">
        <f t="shared" si="6"/>
        <v>Écocentre Fortierville, 46.4864288, -72.0320011,  819-692-7297 , G0S 1J0</v>
      </c>
    </row>
    <row r="410" spans="1:7" hidden="1" x14ac:dyDescent="0.2">
      <c r="A410" t="s">
        <v>100</v>
      </c>
      <c r="B410">
        <v>46.226410600000001</v>
      </c>
      <c r="C410">
        <v>-70.7861221</v>
      </c>
      <c r="E410" t="s">
        <v>3527</v>
      </c>
      <c r="G410" t="str">
        <f t="shared" si="6"/>
        <v>Écocentre Matrec (Beaucevile), 46.2264106, -70.7861221, , G5X 2S8</v>
      </c>
    </row>
    <row r="411" spans="1:7" hidden="1" x14ac:dyDescent="0.2">
      <c r="A411" t="s">
        <v>101</v>
      </c>
      <c r="B411">
        <v>47.093256199999999</v>
      </c>
      <c r="C411">
        <v>-70.335311500000003</v>
      </c>
      <c r="D411" t="s">
        <v>2924</v>
      </c>
      <c r="E411" t="s">
        <v>3528</v>
      </c>
      <c r="G411" t="str">
        <f t="shared" si="6"/>
        <v>Garage municipal de L'Islet, 47.0932562, -70.3353115,  418-598-3076 , G0R 1X0</v>
      </c>
    </row>
    <row r="412" spans="1:7" hidden="1" x14ac:dyDescent="0.2">
      <c r="A412" t="s">
        <v>102</v>
      </c>
      <c r="B412">
        <v>46.508576099999999</v>
      </c>
      <c r="C412">
        <v>-72.061855899999998</v>
      </c>
      <c r="D412" t="s">
        <v>2925</v>
      </c>
      <c r="E412" t="s">
        <v>3529</v>
      </c>
      <c r="G412" t="str">
        <f t="shared" si="6"/>
        <v>Écocentre Parisville, 46.5085761, -72.0618559,  819-292-2222 , G0S 1X0</v>
      </c>
    </row>
    <row r="413" spans="1:7" hidden="1" x14ac:dyDescent="0.2">
      <c r="A413" t="s">
        <v>103</v>
      </c>
      <c r="B413">
        <v>46.578264099999998</v>
      </c>
      <c r="C413">
        <v>-70.296889500000006</v>
      </c>
      <c r="D413" t="s">
        <v>2926</v>
      </c>
      <c r="E413" t="s">
        <v>3530</v>
      </c>
      <c r="G413" t="str">
        <f t="shared" si="6"/>
        <v>Déchetterie Saint-Magloire, 46.5782641, -70.2968895,  418-257-4421 , G0R 3M0</v>
      </c>
    </row>
    <row r="414" spans="1:7" hidden="1" x14ac:dyDescent="0.2">
      <c r="A414" t="s">
        <v>104</v>
      </c>
      <c r="B414">
        <v>46.548637200000002</v>
      </c>
      <c r="C414">
        <v>-72.130330999999998</v>
      </c>
      <c r="D414" t="s">
        <v>2927</v>
      </c>
      <c r="E414" t="s">
        <v>3531</v>
      </c>
      <c r="G414" t="str">
        <f t="shared" si="6"/>
        <v>Bureau municipal Deschaillons, 46.5486372, -72.130331,  819-292-2085 , G0S 1G0</v>
      </c>
    </row>
    <row r="415" spans="1:7" hidden="1" x14ac:dyDescent="0.2">
      <c r="A415" t="s">
        <v>105</v>
      </c>
      <c r="B415">
        <v>46.547951699999999</v>
      </c>
      <c r="C415">
        <v>-72.131809099999998</v>
      </c>
      <c r="D415" t="s">
        <v>2907</v>
      </c>
      <c r="E415" t="s">
        <v>3531</v>
      </c>
      <c r="G415" t="str">
        <f t="shared" si="6"/>
        <v>Écocentre Deschaillons, 46.5479517, -72.1318091,  418-926-3407 , G0S 1G0</v>
      </c>
    </row>
    <row r="416" spans="1:7" hidden="1" x14ac:dyDescent="0.2">
      <c r="A416" t="s">
        <v>106</v>
      </c>
      <c r="B416">
        <v>46.806118400000003</v>
      </c>
      <c r="C416">
        <v>-70.196815400000006</v>
      </c>
      <c r="D416" t="s">
        <v>2928</v>
      </c>
      <c r="E416" t="s">
        <v>3532</v>
      </c>
      <c r="G416" t="str">
        <f t="shared" si="6"/>
        <v>Écocentre Sainte-Apolline-de-Patton, 46.8061184, -70.1968154,  418-469-3031 , G0R 2P0</v>
      </c>
    </row>
    <row r="417" spans="1:7" hidden="1" x14ac:dyDescent="0.2">
      <c r="A417" t="s">
        <v>107</v>
      </c>
      <c r="B417">
        <v>46.143349200000003</v>
      </c>
      <c r="C417">
        <v>-70.910516400000006</v>
      </c>
      <c r="E417" t="s">
        <v>3533</v>
      </c>
      <c r="G417" t="str">
        <f t="shared" si="6"/>
        <v>Garage municipal de Saint-Victor, 46.1433492, -70.9105164, , G0M 2B0</v>
      </c>
    </row>
    <row r="418" spans="1:7" hidden="1" x14ac:dyDescent="0.2">
      <c r="A418" t="s">
        <v>108</v>
      </c>
      <c r="B418">
        <v>46.1113821</v>
      </c>
      <c r="C418">
        <v>-71.285094099999995</v>
      </c>
      <c r="D418" t="s">
        <v>2929</v>
      </c>
      <c r="E418" t="s">
        <v>3534</v>
      </c>
      <c r="G418" t="str">
        <f t="shared" si="6"/>
        <v>Écocentre Robertsonville, 46.1113821, -71.2850941,  418-335-2981 , G6G 4G2</v>
      </c>
    </row>
    <row r="419" spans="1:7" hidden="1" x14ac:dyDescent="0.2">
      <c r="A419" t="s">
        <v>109</v>
      </c>
      <c r="B419">
        <v>46.3662803</v>
      </c>
      <c r="C419">
        <v>-72.003295699999995</v>
      </c>
      <c r="D419" t="s">
        <v>2930</v>
      </c>
      <c r="E419" t="s">
        <v>3535</v>
      </c>
      <c r="G419" t="str">
        <f t="shared" si="6"/>
        <v>Bureau municipal de Manseau, 46.3662803, -72.0032957,  819-356-2450 , G0X 1V0</v>
      </c>
    </row>
    <row r="420" spans="1:7" hidden="1" x14ac:dyDescent="0.2">
      <c r="A420" t="s">
        <v>110</v>
      </c>
      <c r="B420">
        <v>46.221592700000002</v>
      </c>
      <c r="C420">
        <v>-71.768235700000005</v>
      </c>
      <c r="D420" t="s">
        <v>2931</v>
      </c>
      <c r="E420" t="s">
        <v>3536</v>
      </c>
      <c r="G420" t="str">
        <f t="shared" si="6"/>
        <v>ORAPÉ, 46.2215927, -71.7682357,  819-362-0001 , G6L 2V1</v>
      </c>
    </row>
    <row r="421" spans="1:7" hidden="1" x14ac:dyDescent="0.2">
      <c r="A421" t="s">
        <v>111</v>
      </c>
      <c r="B421">
        <v>46.218168599999998</v>
      </c>
      <c r="C421">
        <v>-71.763703399999997</v>
      </c>
      <c r="D421" t="s">
        <v>2932</v>
      </c>
      <c r="E421" t="s">
        <v>3537</v>
      </c>
      <c r="G421" t="str">
        <f t="shared" si="6"/>
        <v>Électrocentre (2000), 46.2181686, -71.7637034,  819-362-2456 , G6L 3J1</v>
      </c>
    </row>
    <row r="422" spans="1:7" hidden="1" x14ac:dyDescent="0.2">
      <c r="A422" t="s">
        <v>112</v>
      </c>
      <c r="B422">
        <v>46.219621400000001</v>
      </c>
      <c r="C422">
        <v>-71.7714201</v>
      </c>
      <c r="D422" t="s">
        <v>2933</v>
      </c>
      <c r="E422" t="s">
        <v>3538</v>
      </c>
      <c r="G422" t="str">
        <f t="shared" si="6"/>
        <v>Microzone P.L., 46.2196214, -71.7714201,  819-621-1010 , G6L 1R9</v>
      </c>
    </row>
    <row r="423" spans="1:7" hidden="1" x14ac:dyDescent="0.2">
      <c r="A423" t="s">
        <v>113</v>
      </c>
      <c r="B423">
        <v>46.792353800000001</v>
      </c>
      <c r="C423">
        <v>-70.171403499999997</v>
      </c>
      <c r="D423" t="s">
        <v>2934</v>
      </c>
      <c r="E423" t="s">
        <v>3539</v>
      </c>
      <c r="G423" t="str">
        <f t="shared" si="6"/>
        <v>Écocentre Saint-Fabien-de-Panet, 46.7923538, -70.1714035,  418-249-4471 , G0R 2J0</v>
      </c>
    </row>
    <row r="424" spans="1:7" hidden="1" x14ac:dyDescent="0.2">
      <c r="A424" t="s">
        <v>114</v>
      </c>
      <c r="B424">
        <v>46.746053600000003</v>
      </c>
      <c r="C424">
        <v>-72.250576699999996</v>
      </c>
      <c r="E424" t="s">
        <v>3540</v>
      </c>
      <c r="G424" t="str">
        <f t="shared" si="6"/>
        <v>Écocentre Saint-Ubalde, 46.7460536, -72.2505767, , G0A 4L0</v>
      </c>
    </row>
    <row r="425" spans="1:7" hidden="1" x14ac:dyDescent="0.2">
      <c r="A425" t="s">
        <v>115</v>
      </c>
      <c r="B425">
        <v>46.096734300000001</v>
      </c>
      <c r="C425">
        <v>-71.300279099999997</v>
      </c>
      <c r="D425" t="s">
        <v>2935</v>
      </c>
      <c r="E425" t="s">
        <v>3541</v>
      </c>
      <c r="G425" t="str">
        <f t="shared" si="6"/>
        <v>Écocentre de Thetford, 46.0967343, -71.3002791,  418-334-4687 , G6G 7M7</v>
      </c>
    </row>
    <row r="426" spans="1:7" hidden="1" x14ac:dyDescent="0.2">
      <c r="A426" t="s">
        <v>116</v>
      </c>
      <c r="B426">
        <v>46.095626000000003</v>
      </c>
      <c r="C426">
        <v>-71.326944999999995</v>
      </c>
      <c r="D426" t="s">
        <v>2936</v>
      </c>
      <c r="E426" t="s">
        <v>3542</v>
      </c>
      <c r="G426" t="str">
        <f t="shared" si="6"/>
        <v>CYBER 3d, 46.095626, -71.326945,  418-335-4055 #113 , G6G 7X9</v>
      </c>
    </row>
    <row r="427" spans="1:7" hidden="1" x14ac:dyDescent="0.2">
      <c r="A427" t="s">
        <v>117</v>
      </c>
      <c r="B427">
        <v>46.433222600000001</v>
      </c>
      <c r="C427">
        <v>-72.1080726</v>
      </c>
      <c r="D427" t="s">
        <v>2937</v>
      </c>
      <c r="E427" t="s">
        <v>3543</v>
      </c>
      <c r="G427" t="str">
        <f t="shared" si="6"/>
        <v>Écocentre Sainte-Sophie-de-Lévrard, 46.4332226, -72.1080726,  819-288-5804 , G0X 3C0</v>
      </c>
    </row>
    <row r="428" spans="1:7" hidden="1" x14ac:dyDescent="0.2">
      <c r="A428" t="s">
        <v>118</v>
      </c>
      <c r="B428">
        <v>46.568800000000003</v>
      </c>
      <c r="C428">
        <v>-72.211100999999999</v>
      </c>
      <c r="D428" t="s">
        <v>2938</v>
      </c>
      <c r="E428" t="s">
        <v>3544</v>
      </c>
      <c r="G428" t="str">
        <f t="shared" si="6"/>
        <v>Municipalité de Sainte-Anne-de-la-Pérade, 46.5688, -72.211101,  418-325-2841 , G0X 2J0</v>
      </c>
    </row>
    <row r="429" spans="1:7" hidden="1" x14ac:dyDescent="0.2">
      <c r="A429" t="s">
        <v>119</v>
      </c>
      <c r="B429">
        <v>46.467996399999997</v>
      </c>
      <c r="C429">
        <v>-72.1588718</v>
      </c>
      <c r="D429" t="s">
        <v>2939</v>
      </c>
      <c r="E429" t="s">
        <v>3545</v>
      </c>
      <c r="G429" t="str">
        <f t="shared" si="6"/>
        <v>Bureau municipal Sainte-Cécile-de-Lévrard, 46.4679964, -72.1588718,  819-263-2104 , G0X 2M0</v>
      </c>
    </row>
    <row r="430" spans="1:7" hidden="1" x14ac:dyDescent="0.2">
      <c r="A430" t="s">
        <v>120</v>
      </c>
      <c r="B430">
        <v>46.502943500000001</v>
      </c>
      <c r="C430">
        <v>-70.228397900000004</v>
      </c>
      <c r="D430" t="s">
        <v>2940</v>
      </c>
      <c r="E430" t="s">
        <v>3546</v>
      </c>
      <c r="G430" t="str">
        <f t="shared" si="6"/>
        <v>Déchetterie Saint-Camille-de-Lellis, 46.5029435, -70.2283979,  418-595-2233 , G0R 2S0</v>
      </c>
    </row>
    <row r="431" spans="1:7" hidden="1" x14ac:dyDescent="0.2">
      <c r="A431" t="s">
        <v>121</v>
      </c>
      <c r="B431">
        <v>46.508771000000003</v>
      </c>
      <c r="C431">
        <v>-72.198334000000003</v>
      </c>
      <c r="D431" t="s">
        <v>2941</v>
      </c>
      <c r="E431" t="s">
        <v>3547</v>
      </c>
      <c r="G431" t="str">
        <f t="shared" si="6"/>
        <v>Écocentre Saint-Pierre-les-Becquets, 46.508771, -72.198334,  819-263-2622 , G0X 2Z0</v>
      </c>
    </row>
    <row r="432" spans="1:7" hidden="1" x14ac:dyDescent="0.2">
      <c r="A432" t="s">
        <v>122</v>
      </c>
      <c r="B432">
        <v>47.437882999999999</v>
      </c>
      <c r="C432">
        <v>-70.602245100000005</v>
      </c>
      <c r="D432" t="s">
        <v>2942</v>
      </c>
      <c r="E432" t="s">
        <v>3548</v>
      </c>
      <c r="G432" t="str">
        <f t="shared" si="6"/>
        <v>Écocentre Baie-St-Paul, 47.437883, -70.6022451,  418-435-2639 , G3Z 3A9</v>
      </c>
    </row>
    <row r="433" spans="1:7" hidden="1" x14ac:dyDescent="0.2">
      <c r="A433" t="s">
        <v>123</v>
      </c>
      <c r="B433">
        <v>46.877389100000002</v>
      </c>
      <c r="C433">
        <v>-72.308270100000001</v>
      </c>
      <c r="D433" t="s">
        <v>2943</v>
      </c>
      <c r="E433" t="s">
        <v>3549</v>
      </c>
      <c r="G433" t="str">
        <f t="shared" si="6"/>
        <v>Écocentre Notre-Dame-de-Montauban, 46.8773891, -72.3082701,  418-802-8370 , G0X 1W0</v>
      </c>
    </row>
    <row r="434" spans="1:7" hidden="1" x14ac:dyDescent="0.2">
      <c r="A434" t="s">
        <v>124</v>
      </c>
      <c r="B434">
        <v>47.215380600000003</v>
      </c>
      <c r="C434">
        <v>-70.269416699999994</v>
      </c>
      <c r="D434" t="s">
        <v>2944</v>
      </c>
      <c r="E434" t="s">
        <v>3550</v>
      </c>
      <c r="G434" t="str">
        <f t="shared" si="6"/>
        <v>Garage municipal de Saint-Jean-Port-Joli, 47.2153806, -70.2694167,  418-598-3084 , GOR 3G0</v>
      </c>
    </row>
    <row r="435" spans="1:7" hidden="1" x14ac:dyDescent="0.2">
      <c r="A435" t="s">
        <v>125</v>
      </c>
      <c r="B435">
        <v>46.133896800000002</v>
      </c>
      <c r="C435">
        <v>-70.698858599999994</v>
      </c>
      <c r="E435" t="s">
        <v>3551</v>
      </c>
      <c r="G435" t="str">
        <f t="shared" si="6"/>
        <v>Carrefour Saint-Georges - Cominar-Électrobac, 46.1338968, -70.6988586, , G5Y 5L6</v>
      </c>
    </row>
    <row r="436" spans="1:7" hidden="1" x14ac:dyDescent="0.2">
      <c r="A436" t="s">
        <v>126</v>
      </c>
      <c r="B436">
        <v>46.1312231</v>
      </c>
      <c r="C436">
        <v>-70.697362600000005</v>
      </c>
      <c r="D436" t="s">
        <v>2945</v>
      </c>
      <c r="E436" t="s">
        <v>3551</v>
      </c>
      <c r="G436" t="str">
        <f t="shared" si="6"/>
        <v>Bureau en Gros - St-Georges, 46.1312231, -70.6973626,  418-222-5025 , G5Y 5L6</v>
      </c>
    </row>
    <row r="437" spans="1:7" hidden="1" x14ac:dyDescent="0.2">
      <c r="A437" t="s">
        <v>127</v>
      </c>
      <c r="B437">
        <v>46.132340499999998</v>
      </c>
      <c r="C437">
        <v>-70.694071600000001</v>
      </c>
      <c r="D437" t="s">
        <v>2946</v>
      </c>
      <c r="E437" t="s">
        <v>3552</v>
      </c>
      <c r="G437" t="str">
        <f t="shared" si="6"/>
        <v>Système Électronique Larivière, 46.1323405, -70.6940716,  418-228-2676 , G5Y 3L1</v>
      </c>
    </row>
    <row r="438" spans="1:7" hidden="1" x14ac:dyDescent="0.2">
      <c r="A438" t="s">
        <v>127</v>
      </c>
      <c r="B438">
        <v>46.132340499999998</v>
      </c>
      <c r="C438">
        <v>-70.694071600000001</v>
      </c>
      <c r="D438" t="s">
        <v>2946</v>
      </c>
      <c r="E438" t="s">
        <v>3552</v>
      </c>
      <c r="G438" t="str">
        <f t="shared" si="6"/>
        <v>Système Électronique Larivière, 46.1323405, -70.6940716,  418-228-2676 , G5Y 3L1</v>
      </c>
    </row>
    <row r="439" spans="1:7" hidden="1" x14ac:dyDescent="0.2">
      <c r="A439" t="s">
        <v>128</v>
      </c>
      <c r="B439">
        <v>46.130578999999997</v>
      </c>
      <c r="C439">
        <v>-70.6947002</v>
      </c>
      <c r="D439" t="s">
        <v>2947</v>
      </c>
      <c r="E439" t="s">
        <v>3553</v>
      </c>
      <c r="G439" t="str">
        <f t="shared" si="6"/>
        <v>Ameublements Tanguay, 46.130579, -70.6947002,  418-226-4411 , G5Y 5H5</v>
      </c>
    </row>
    <row r="440" spans="1:7" hidden="1" x14ac:dyDescent="0.2">
      <c r="A440" t="s">
        <v>129</v>
      </c>
      <c r="B440">
        <v>46.130084199999999</v>
      </c>
      <c r="C440">
        <v>-70.695594</v>
      </c>
      <c r="E440" t="s">
        <v>3554</v>
      </c>
      <c r="G440" t="str">
        <f t="shared" si="6"/>
        <v>IGA Extra St-Georges de Beauce-Électrobac, 46.1300842, -70.695594, , G5Y 5E2</v>
      </c>
    </row>
    <row r="441" spans="1:7" hidden="1" x14ac:dyDescent="0.2">
      <c r="A441" t="s">
        <v>130</v>
      </c>
      <c r="B441">
        <v>46.060276000000002</v>
      </c>
      <c r="C441">
        <v>-70.952418899999998</v>
      </c>
      <c r="E441" t="s">
        <v>3555</v>
      </c>
      <c r="G441" t="str">
        <f t="shared" si="6"/>
        <v>Électronique JFB, 46.060276, -70.9524189, , G0M 1R0</v>
      </c>
    </row>
    <row r="442" spans="1:7" hidden="1" x14ac:dyDescent="0.2">
      <c r="A442" t="s">
        <v>131</v>
      </c>
      <c r="B442">
        <v>46.059002399999997</v>
      </c>
      <c r="C442">
        <v>-70.954704300000003</v>
      </c>
      <c r="D442" t="s">
        <v>2948</v>
      </c>
      <c r="E442" t="s">
        <v>3555</v>
      </c>
      <c r="G442" t="str">
        <f t="shared" si="6"/>
        <v>Beauce Informatek, 46.0590024, -70.9547043,  418-484-2470 , G0M 1R0</v>
      </c>
    </row>
    <row r="443" spans="1:7" hidden="1" x14ac:dyDescent="0.2">
      <c r="A443" t="s">
        <v>132</v>
      </c>
      <c r="B443">
        <v>46.1271956</v>
      </c>
      <c r="C443">
        <v>-70.681225900000001</v>
      </c>
      <c r="D443" t="s">
        <v>2949</v>
      </c>
      <c r="E443" t="s">
        <v>3556</v>
      </c>
      <c r="G443" t="str">
        <f t="shared" si="6"/>
        <v>Visionic Informatique, 46.1271956, -70.6812259,  418-227-4302 , G5Y 8K1</v>
      </c>
    </row>
    <row r="444" spans="1:7" hidden="1" x14ac:dyDescent="0.2">
      <c r="A444" t="s">
        <v>132</v>
      </c>
      <c r="B444">
        <v>46.1271956</v>
      </c>
      <c r="C444">
        <v>-70.681225900000001</v>
      </c>
      <c r="D444" t="s">
        <v>2949</v>
      </c>
      <c r="E444" t="s">
        <v>3556</v>
      </c>
      <c r="G444" t="str">
        <f t="shared" si="6"/>
        <v>Visionic Informatique, 46.1271956, -70.6812259,  418-227-4302 , G5Y 8K1</v>
      </c>
    </row>
    <row r="445" spans="1:7" hidden="1" x14ac:dyDescent="0.2">
      <c r="A445" t="s">
        <v>133</v>
      </c>
      <c r="B445">
        <v>46.212839099999997</v>
      </c>
      <c r="C445">
        <v>-70.479044599999995</v>
      </c>
      <c r="D445" t="s">
        <v>2950</v>
      </c>
      <c r="E445" t="s">
        <v>3557</v>
      </c>
      <c r="G445" t="str">
        <f t="shared" si="6"/>
        <v>Écocentre Saint-Prosper, 46.2128391, -70.4790446,  418-594-8135 , G0M 1Y0</v>
      </c>
    </row>
    <row r="446" spans="1:7" hidden="1" x14ac:dyDescent="0.2">
      <c r="A446" t="s">
        <v>134</v>
      </c>
      <c r="B446">
        <v>46.114858400000003</v>
      </c>
      <c r="C446">
        <v>-70.659300799999997</v>
      </c>
      <c r="D446" t="s">
        <v>2951</v>
      </c>
      <c r="E446" t="s">
        <v>3558</v>
      </c>
      <c r="G446" t="str">
        <f t="shared" si="6"/>
        <v>Bureautique Guy Drouin, 46.1148584, -70.6593008,  418-228-2013 , G5Y 1P6</v>
      </c>
    </row>
    <row r="447" spans="1:7" hidden="1" x14ac:dyDescent="0.2">
      <c r="A447" t="s">
        <v>76</v>
      </c>
      <c r="B447">
        <v>46.114025099999999</v>
      </c>
      <c r="C447">
        <v>-70.659082999999995</v>
      </c>
      <c r="D447" t="s">
        <v>2952</v>
      </c>
      <c r="E447" t="s">
        <v>3559</v>
      </c>
      <c r="G447" t="str">
        <f t="shared" si="6"/>
        <v>Solutions Informatiques G.A. Inc., 46.1140251, -70.659083,  418-228-1779 , G5Y 1P8</v>
      </c>
    </row>
    <row r="448" spans="1:7" hidden="1" x14ac:dyDescent="0.2">
      <c r="A448" t="s">
        <v>76</v>
      </c>
      <c r="B448">
        <v>46.114025099999999</v>
      </c>
      <c r="C448">
        <v>-70.659082999999995</v>
      </c>
      <c r="D448" t="s">
        <v>2952</v>
      </c>
      <c r="E448" t="s">
        <v>3559</v>
      </c>
      <c r="G448" t="str">
        <f t="shared" si="6"/>
        <v>Solutions Informatiques G.A. Inc., 46.1140251, -70.659083,  418-228-1779 , G5Y 1P8</v>
      </c>
    </row>
    <row r="449" spans="1:7" hidden="1" x14ac:dyDescent="0.2">
      <c r="A449" t="s">
        <v>135</v>
      </c>
      <c r="B449">
        <v>46.842580300000002</v>
      </c>
      <c r="C449">
        <v>-72.3792179</v>
      </c>
      <c r="D449" t="s">
        <v>2953</v>
      </c>
      <c r="E449" t="s">
        <v>3560</v>
      </c>
      <c r="G449" t="str">
        <f t="shared" ref="G449:G512" si="7">A449&amp;", "&amp;B449&amp;", "&amp;C449&amp;", "&amp;D449&amp;", "&amp;E449</f>
        <v>Écocentre Lac-aux-Sables, 46.8425803, -72.3792179,  819-373-3130 , G0X 1M0</v>
      </c>
    </row>
    <row r="450" spans="1:7" hidden="1" x14ac:dyDescent="0.2">
      <c r="A450" t="s">
        <v>136</v>
      </c>
      <c r="B450">
        <v>46.566944900000003</v>
      </c>
      <c r="C450">
        <v>-70.094256999999999</v>
      </c>
      <c r="D450" t="s">
        <v>2954</v>
      </c>
      <c r="E450" t="s">
        <v>3561</v>
      </c>
      <c r="G450" t="str">
        <f t="shared" si="7"/>
        <v>Écocentre Saint-Just-de-Bretenières, 46.5669449, -70.094257,  418-244-3637 , G0H 3H0</v>
      </c>
    </row>
    <row r="451" spans="1:7" hidden="1" x14ac:dyDescent="0.2">
      <c r="A451" t="s">
        <v>137</v>
      </c>
      <c r="B451">
        <v>46.738304900000003</v>
      </c>
      <c r="C451">
        <v>-70.022032899999999</v>
      </c>
      <c r="D451" t="s">
        <v>2955</v>
      </c>
      <c r="E451" t="s">
        <v>3562</v>
      </c>
      <c r="G451" t="str">
        <f t="shared" si="7"/>
        <v>Écocentre Sainte-Lucie-de-Beauregard, 46.7383049, -70.0220329,  418-223-3122 , G0R 3L0</v>
      </c>
    </row>
    <row r="452" spans="1:7" hidden="1" x14ac:dyDescent="0.2">
      <c r="A452" t="s">
        <v>138</v>
      </c>
      <c r="B452">
        <v>47.415060099999998</v>
      </c>
      <c r="C452">
        <v>-70.378795400000001</v>
      </c>
      <c r="D452" t="s">
        <v>2942</v>
      </c>
      <c r="E452" t="s">
        <v>3563</v>
      </c>
      <c r="G452" t="str">
        <f t="shared" si="7"/>
        <v>Écocentre Isle-aux-Coudres, 47.4150601, -70.3787954,  418-435-2639 , G0A 3J0</v>
      </c>
    </row>
    <row r="453" spans="1:7" hidden="1" x14ac:dyDescent="0.2">
      <c r="A453" t="s">
        <v>139</v>
      </c>
      <c r="B453">
        <v>46.532401999999998</v>
      </c>
      <c r="C453">
        <v>-72.338919000000004</v>
      </c>
      <c r="D453" t="s">
        <v>2956</v>
      </c>
      <c r="E453" t="s">
        <v>3564</v>
      </c>
      <c r="G453" t="str">
        <f t="shared" si="7"/>
        <v>Garage municipal Sainte-Geneviève-de-Batiscan, 46.532402, -72.338919,  418-362-2078 , G0X 2R0</v>
      </c>
    </row>
    <row r="454" spans="1:7" hidden="1" x14ac:dyDescent="0.2">
      <c r="A454" t="s">
        <v>140</v>
      </c>
      <c r="B454">
        <v>46.324832399999998</v>
      </c>
      <c r="C454">
        <v>-72.177834700000005</v>
      </c>
      <c r="D454" t="s">
        <v>2957</v>
      </c>
      <c r="E454" t="s">
        <v>3565</v>
      </c>
      <c r="G454" t="str">
        <f t="shared" si="7"/>
        <v>Écocentre Sainte-Marie-de-Blandford, 46.3248324, -72.1778347,  819-283-2127 , G0X 2W0</v>
      </c>
    </row>
    <row r="455" spans="1:7" hidden="1" x14ac:dyDescent="0.2">
      <c r="A455" t="s">
        <v>141</v>
      </c>
      <c r="B455">
        <v>46.695916099999998</v>
      </c>
      <c r="C455">
        <v>-70.003014199999996</v>
      </c>
      <c r="D455" t="s">
        <v>2958</v>
      </c>
      <c r="E455" t="s">
        <v>3566</v>
      </c>
      <c r="G455" t="str">
        <f t="shared" si="7"/>
        <v>Écocentre Lac-Frontière, 46.6959161, -70.0030142,  418-245-3553 , G0R 1T0</v>
      </c>
    </row>
    <row r="456" spans="1:7" hidden="1" x14ac:dyDescent="0.2">
      <c r="A456" t="s">
        <v>142</v>
      </c>
      <c r="B456">
        <v>46.406140999999998</v>
      </c>
      <c r="C456">
        <v>-72.267206200000004</v>
      </c>
      <c r="D456" t="s">
        <v>2959</v>
      </c>
      <c r="E456" t="s">
        <v>3567</v>
      </c>
      <c r="G456" t="str">
        <f t="shared" si="7"/>
        <v>Papeterie du Sagittaire 2003, 46.406141, -72.2672062,  819-298-6033 , G9H 3T1</v>
      </c>
    </row>
    <row r="457" spans="1:7" hidden="1" x14ac:dyDescent="0.2">
      <c r="A457" t="s">
        <v>143</v>
      </c>
      <c r="B457">
        <v>46.477701099999997</v>
      </c>
      <c r="C457">
        <v>-72.324735599999997</v>
      </c>
      <c r="D457" t="s">
        <v>2953</v>
      </c>
      <c r="E457" t="s">
        <v>3568</v>
      </c>
      <c r="G457" t="str">
        <f t="shared" si="7"/>
        <v>Écocentre de Champlain, 46.4777011, -72.3247356,  819-373-3130 , G0X 1C0</v>
      </c>
    </row>
    <row r="458" spans="1:7" hidden="1" x14ac:dyDescent="0.2">
      <c r="A458" t="s">
        <v>144</v>
      </c>
      <c r="B458">
        <v>46.725968700000003</v>
      </c>
      <c r="C458">
        <v>-72.429856599999994</v>
      </c>
      <c r="D458" t="s">
        <v>2953</v>
      </c>
      <c r="E458" t="s">
        <v>3569</v>
      </c>
      <c r="G458" t="str">
        <f t="shared" si="7"/>
        <v>Écocentre Saint-Adelphe, 46.7259687, -72.4298566,  819-373-3130 , G0X 2G0</v>
      </c>
    </row>
    <row r="459" spans="1:7" hidden="1" x14ac:dyDescent="0.2">
      <c r="A459" t="s">
        <v>145</v>
      </c>
      <c r="B459">
        <v>46.093751599999997</v>
      </c>
      <c r="C459">
        <v>-70.562348799999995</v>
      </c>
      <c r="D459" t="s">
        <v>2960</v>
      </c>
      <c r="E459" t="s">
        <v>3570</v>
      </c>
      <c r="G459" t="str">
        <f t="shared" si="7"/>
        <v>Régie Intermunicipale du comté de Beauce-Sud, 46.0937516, -70.5623488,  418-685-3952 , G0M 1J0</v>
      </c>
    </row>
    <row r="460" spans="1:7" hidden="1" x14ac:dyDescent="0.2">
      <c r="A460" t="s">
        <v>146</v>
      </c>
      <c r="B460">
        <v>47.534138900000002</v>
      </c>
      <c r="C460">
        <v>-70.521626499999996</v>
      </c>
      <c r="D460" t="s">
        <v>2942</v>
      </c>
      <c r="E460" t="s">
        <v>3571</v>
      </c>
      <c r="G460" t="str">
        <f t="shared" si="7"/>
        <v>Écocentre St-Urbain, 47.5341389, -70.5216265,  418-435-2639 , G0A 4K0</v>
      </c>
    </row>
    <row r="461" spans="1:7" hidden="1" x14ac:dyDescent="0.2">
      <c r="A461" t="s">
        <v>147</v>
      </c>
      <c r="B461">
        <v>47.305790600000002</v>
      </c>
      <c r="C461">
        <v>-70.168333200000006</v>
      </c>
      <c r="D461" t="s">
        <v>2961</v>
      </c>
      <c r="E461" t="s">
        <v>3572</v>
      </c>
      <c r="G461" t="str">
        <f t="shared" si="7"/>
        <v>Écocentre Saint-Roch-des-Aulnaies, 47.3057906, -70.1683332,  418-354-2892 , G0R 3Z0</v>
      </c>
    </row>
    <row r="462" spans="1:7" hidden="1" x14ac:dyDescent="0.2">
      <c r="A462" t="s">
        <v>148</v>
      </c>
      <c r="B462">
        <v>45.961651400000001</v>
      </c>
      <c r="C462">
        <v>-70.936609500000003</v>
      </c>
      <c r="D462" t="s">
        <v>2962</v>
      </c>
      <c r="E462" t="s">
        <v>3573</v>
      </c>
      <c r="G462" t="str">
        <f t="shared" si="7"/>
        <v>Services PIPC, 45.9616514, -70.9366095,  418-459-3779 , G0M 1G0</v>
      </c>
    </row>
    <row r="463" spans="1:7" hidden="1" x14ac:dyDescent="0.2">
      <c r="A463" t="s">
        <v>148</v>
      </c>
      <c r="B463">
        <v>45.961651400000001</v>
      </c>
      <c r="C463">
        <v>-70.936609500000003</v>
      </c>
      <c r="D463" t="s">
        <v>2962</v>
      </c>
      <c r="E463" t="s">
        <v>3573</v>
      </c>
      <c r="G463" t="str">
        <f t="shared" si="7"/>
        <v>Services PIPC, 45.9616514, -70.9366095,  418-459-3779 , G0M 1G0</v>
      </c>
    </row>
    <row r="464" spans="1:7" hidden="1" x14ac:dyDescent="0.2">
      <c r="A464" t="s">
        <v>149</v>
      </c>
      <c r="B464">
        <v>45.9613339</v>
      </c>
      <c r="C464">
        <v>-70.934406800000005</v>
      </c>
      <c r="D464" t="s">
        <v>2963</v>
      </c>
      <c r="E464" t="s">
        <v>3573</v>
      </c>
      <c r="G464" t="str">
        <f t="shared" si="7"/>
        <v>Claude Fortier Radio-TV, 45.9613339, -70.9344068,  418-459-6764 , G0M 1G0</v>
      </c>
    </row>
    <row r="465" spans="1:7" hidden="1" x14ac:dyDescent="0.2">
      <c r="A465" t="s">
        <v>150</v>
      </c>
      <c r="B465">
        <v>45.956915100000003</v>
      </c>
      <c r="C465">
        <v>-70.934607600000007</v>
      </c>
      <c r="D465" t="s">
        <v>2964</v>
      </c>
      <c r="E465" t="s">
        <v>3573</v>
      </c>
      <c r="G465" t="str">
        <f t="shared" si="7"/>
        <v>Ressourcerie Beauce Sartigan, 45.9569151, -70.9346076,  418-459-3981 , G0M 1G0</v>
      </c>
    </row>
    <row r="466" spans="1:7" hidden="1" x14ac:dyDescent="0.2">
      <c r="A466" t="s">
        <v>150</v>
      </c>
      <c r="B466">
        <v>45.956915100000003</v>
      </c>
      <c r="C466">
        <v>-70.934607600000007</v>
      </c>
      <c r="D466" t="s">
        <v>2964</v>
      </c>
      <c r="E466" t="s">
        <v>3573</v>
      </c>
      <c r="G466" t="str">
        <f t="shared" si="7"/>
        <v>Ressourcerie Beauce Sartigan, 45.9569151, -70.9346076,  418-459-3981 , G0M 1G0</v>
      </c>
    </row>
    <row r="467" spans="1:7" hidden="1" x14ac:dyDescent="0.2">
      <c r="A467" t="s">
        <v>151</v>
      </c>
      <c r="B467">
        <v>46.783191000000002</v>
      </c>
      <c r="C467">
        <v>-72.503179399999993</v>
      </c>
      <c r="D467" t="s">
        <v>2953</v>
      </c>
      <c r="E467" t="s">
        <v>3574</v>
      </c>
      <c r="G467" t="str">
        <f t="shared" si="7"/>
        <v>Écocentre Sainte-Thècle, 46.783191, -72.5031794,  819-373-3130 , G0X 3G0</v>
      </c>
    </row>
    <row r="468" spans="1:7" hidden="1" x14ac:dyDescent="0.2">
      <c r="A468" t="s">
        <v>152</v>
      </c>
      <c r="B468">
        <v>46.0811457</v>
      </c>
      <c r="C468">
        <v>-71.954415400000002</v>
      </c>
      <c r="D468" t="s">
        <v>2965</v>
      </c>
      <c r="E468" t="s">
        <v>3575</v>
      </c>
      <c r="G468" t="str">
        <f t="shared" si="7"/>
        <v>Rhesus, 46.0811457, -71.9544154,  819-758-2220 , G6T 1S7</v>
      </c>
    </row>
    <row r="469" spans="1:7" hidden="1" x14ac:dyDescent="0.2">
      <c r="A469" t="s">
        <v>152</v>
      </c>
      <c r="B469">
        <v>46.0811457</v>
      </c>
      <c r="C469">
        <v>-71.954415400000002</v>
      </c>
      <c r="D469" t="s">
        <v>2965</v>
      </c>
      <c r="E469" t="s">
        <v>3575</v>
      </c>
      <c r="G469" t="str">
        <f t="shared" si="7"/>
        <v>Rhesus, 46.0811457, -71.9544154,  819-758-2220 , G6T 1S7</v>
      </c>
    </row>
    <row r="470" spans="1:7" hidden="1" x14ac:dyDescent="0.2">
      <c r="A470" t="s">
        <v>153</v>
      </c>
      <c r="B470">
        <v>46.060427699999998</v>
      </c>
      <c r="C470">
        <v>-71.927039800000003</v>
      </c>
      <c r="D470" t="s">
        <v>2966</v>
      </c>
      <c r="E470" t="s">
        <v>3576</v>
      </c>
      <c r="G470" t="str">
        <f t="shared" si="7"/>
        <v>Bureau en Gros - Victoriaville, 46.0604277, -71.9270398,  819-357-4484 , G6S 1C1</v>
      </c>
    </row>
    <row r="471" spans="1:7" hidden="1" x14ac:dyDescent="0.2">
      <c r="A471" t="s">
        <v>154</v>
      </c>
      <c r="B471">
        <v>46.561666199999998</v>
      </c>
      <c r="C471">
        <v>-72.475957300000005</v>
      </c>
      <c r="D471" t="s">
        <v>2967</v>
      </c>
      <c r="E471" t="s">
        <v>3577</v>
      </c>
      <c r="G471" t="str">
        <f t="shared" si="7"/>
        <v>Garage municipal Saint-Narcisse, 46.5616662, -72.4759573,  418-328-8645 , G0X 2Y0</v>
      </c>
    </row>
    <row r="472" spans="1:7" hidden="1" x14ac:dyDescent="0.2">
      <c r="A472" t="s">
        <v>101</v>
      </c>
      <c r="B472">
        <v>47.057319999999997</v>
      </c>
      <c r="C472">
        <v>-69.926800999999998</v>
      </c>
      <c r="D472" t="s">
        <v>2968</v>
      </c>
      <c r="E472" t="s">
        <v>3572</v>
      </c>
      <c r="G472" t="str">
        <f t="shared" si="7"/>
        <v>Garage municipal de L'Islet, 47.05732, -69.926801,  418-359-2966 , G0R 3Z0</v>
      </c>
    </row>
    <row r="473" spans="1:7" hidden="1" x14ac:dyDescent="0.2">
      <c r="A473" t="s">
        <v>155</v>
      </c>
      <c r="B473">
        <v>45.906208599999999</v>
      </c>
      <c r="C473">
        <v>-71.133983999999998</v>
      </c>
      <c r="D473" t="s">
        <v>2969</v>
      </c>
      <c r="E473" t="s">
        <v>3578</v>
      </c>
      <c r="G473" t="str">
        <f t="shared" si="7"/>
        <v>Écocentre de Lambton, 45.9062086, -71.133984,  418-486-7438 , G0M 1H0</v>
      </c>
    </row>
    <row r="474" spans="1:7" hidden="1" x14ac:dyDescent="0.2">
      <c r="A474" t="s">
        <v>156</v>
      </c>
      <c r="B474">
        <v>45.906208599999999</v>
      </c>
      <c r="C474">
        <v>-71.133983999999998</v>
      </c>
      <c r="D474" t="s">
        <v>2970</v>
      </c>
      <c r="E474" t="s">
        <v>3578</v>
      </c>
      <c r="G474" t="str">
        <f t="shared" si="7"/>
        <v>Écocentre Lambton, 45.9062086, -71.133984,  819-582-9873 , G0M 1H0</v>
      </c>
    </row>
    <row r="475" spans="1:7" hidden="1" x14ac:dyDescent="0.2">
      <c r="A475" t="s">
        <v>157</v>
      </c>
      <c r="B475">
        <v>46.0579277</v>
      </c>
      <c r="C475">
        <v>-71.941897999999995</v>
      </c>
      <c r="D475" t="s">
        <v>2971</v>
      </c>
      <c r="E475" t="s">
        <v>3579</v>
      </c>
      <c r="G475" t="str">
        <f t="shared" si="7"/>
        <v>Buropro Citation - Victoriaville, 46.0579277, -71.941898,  819-752-7777 , G6P 7H4</v>
      </c>
    </row>
    <row r="476" spans="1:7" hidden="1" x14ac:dyDescent="0.2">
      <c r="A476" t="s">
        <v>158</v>
      </c>
      <c r="B476">
        <v>46.055350599999997</v>
      </c>
      <c r="C476">
        <v>-71.942113399999997</v>
      </c>
      <c r="E476" t="s">
        <v>3579</v>
      </c>
      <c r="G476" t="str">
        <f t="shared" si="7"/>
        <v>Metro Victoriaville-Électrobac, 46.0553506, -71.9421134, , G6P 7H4</v>
      </c>
    </row>
    <row r="477" spans="1:7" hidden="1" x14ac:dyDescent="0.2">
      <c r="A477" t="s">
        <v>159</v>
      </c>
      <c r="B477">
        <v>45.903369699999999</v>
      </c>
      <c r="C477">
        <v>-71.357972899999993</v>
      </c>
      <c r="D477" t="s">
        <v>2972</v>
      </c>
      <c r="E477" t="s">
        <v>3580</v>
      </c>
      <c r="G477" t="str">
        <f t="shared" si="7"/>
        <v>Garage municipal de Disraeli, 45.9033697, -71.3579729,  418-449-2771 , G0N 1E0</v>
      </c>
    </row>
    <row r="478" spans="1:7" hidden="1" x14ac:dyDescent="0.2">
      <c r="A478" t="s">
        <v>160</v>
      </c>
      <c r="B478">
        <v>45.893713599999998</v>
      </c>
      <c r="C478">
        <v>-71.363104899999996</v>
      </c>
      <c r="D478" t="s">
        <v>2973</v>
      </c>
      <c r="E478" t="s">
        <v>3580</v>
      </c>
      <c r="G478" t="str">
        <f t="shared" si="7"/>
        <v>Écocentre Disraeli, 45.8937136, -71.3631049,  418-449-4299 , G0N 1E0</v>
      </c>
    </row>
    <row r="479" spans="1:7" hidden="1" x14ac:dyDescent="0.2">
      <c r="A479" t="s">
        <v>161</v>
      </c>
      <c r="B479">
        <v>46.73283</v>
      </c>
      <c r="C479">
        <v>-72.567329799999996</v>
      </c>
      <c r="D479" t="s">
        <v>2974</v>
      </c>
      <c r="E479" t="s">
        <v>3581</v>
      </c>
      <c r="G479" t="str">
        <f t="shared" si="7"/>
        <v>Microgest Informatique, 46.73283, -72.5673298,  418-365-3839 , G0X 3H0</v>
      </c>
    </row>
    <row r="480" spans="1:7" hidden="1" x14ac:dyDescent="0.2">
      <c r="A480" t="s">
        <v>162</v>
      </c>
      <c r="B480">
        <v>47.022870400000002</v>
      </c>
      <c r="C480">
        <v>-69.870697199999995</v>
      </c>
      <c r="D480" t="s">
        <v>2968</v>
      </c>
      <c r="E480" t="s">
        <v>3572</v>
      </c>
      <c r="G480" t="str">
        <f t="shared" si="7"/>
        <v>Écocentre l'Islet-Sud, 47.0228704, -69.8706972,  418-359-2966 , G0R 3Z0</v>
      </c>
    </row>
    <row r="481" spans="1:7" hidden="1" x14ac:dyDescent="0.2">
      <c r="A481" t="s">
        <v>163</v>
      </c>
      <c r="B481">
        <v>46.051683400000002</v>
      </c>
      <c r="C481">
        <v>-72.000689499999993</v>
      </c>
      <c r="D481" t="s">
        <v>2975</v>
      </c>
      <c r="E481" t="s">
        <v>3582</v>
      </c>
      <c r="G481" t="str">
        <f t="shared" si="7"/>
        <v>Écocentre Victoriaville, 46.0516834, -72.0006895,  819-357-8666 , G6P 9J7</v>
      </c>
    </row>
    <row r="482" spans="1:7" hidden="1" x14ac:dyDescent="0.2">
      <c r="A482" t="s">
        <v>164</v>
      </c>
      <c r="B482">
        <v>46.169930999999998</v>
      </c>
      <c r="C482">
        <v>-72.228690599999993</v>
      </c>
      <c r="D482" t="s">
        <v>2976</v>
      </c>
      <c r="E482" t="s">
        <v>3583</v>
      </c>
      <c r="G482" t="str">
        <f t="shared" si="7"/>
        <v>Écocentre Aston-Jonction, 46.169931, -72.2286906,  819-226-3459 , G0Z 1A0</v>
      </c>
    </row>
    <row r="483" spans="1:7" hidden="1" x14ac:dyDescent="0.2">
      <c r="A483" t="s">
        <v>165</v>
      </c>
      <c r="B483">
        <v>46.3486391</v>
      </c>
      <c r="C483">
        <v>-72.436374900000004</v>
      </c>
      <c r="D483" t="s">
        <v>2977</v>
      </c>
      <c r="E483" t="s">
        <v>3584</v>
      </c>
      <c r="G483" t="str">
        <f t="shared" si="7"/>
        <v>Écocentre Bécancour, 46.3486391, -72.4363749,  819-294-6500 , G9H 1A1</v>
      </c>
    </row>
    <row r="484" spans="1:7" hidden="1" x14ac:dyDescent="0.2">
      <c r="A484" t="s">
        <v>166</v>
      </c>
      <c r="B484">
        <v>47.364426399999999</v>
      </c>
      <c r="C484">
        <v>-70.037512500000005</v>
      </c>
      <c r="E484" t="s">
        <v>3585</v>
      </c>
      <c r="G484" t="str">
        <f t="shared" si="7"/>
        <v>Metro Plus - Alimentation Lebel inc.-Électrobac, 47.3644264, -70.0375125, , G0R 1Z0</v>
      </c>
    </row>
    <row r="485" spans="1:7" hidden="1" x14ac:dyDescent="0.2">
      <c r="A485" t="s">
        <v>167</v>
      </c>
      <c r="B485">
        <v>47.364875900000001</v>
      </c>
      <c r="C485">
        <v>-70.0336736</v>
      </c>
      <c r="D485" t="s">
        <v>2978</v>
      </c>
      <c r="E485" t="s">
        <v>3586</v>
      </c>
      <c r="G485" t="str">
        <f t="shared" si="7"/>
        <v>Écocentre de La Pocatière, 47.3648759, -70.0336736,  418-856-2628 , G0L 3L0</v>
      </c>
    </row>
    <row r="486" spans="1:7" hidden="1" x14ac:dyDescent="0.2">
      <c r="A486" t="s">
        <v>168</v>
      </c>
      <c r="B486">
        <v>46.666217000000003</v>
      </c>
      <c r="C486">
        <v>-72.624243000000007</v>
      </c>
      <c r="D486" t="s">
        <v>2979</v>
      </c>
      <c r="E486" t="s">
        <v>3581</v>
      </c>
      <c r="G486" t="str">
        <f t="shared" si="7"/>
        <v>Écocentre Saint-Tite, 46.666217, -72.624243,  418-365-6294 , G0X 3H0</v>
      </c>
    </row>
    <row r="487" spans="1:7" hidden="1" x14ac:dyDescent="0.2">
      <c r="A487" t="s">
        <v>169</v>
      </c>
      <c r="B487">
        <v>46.666217000000003</v>
      </c>
      <c r="C487">
        <v>-72.624243000000007</v>
      </c>
      <c r="D487" t="s">
        <v>2980</v>
      </c>
      <c r="E487" t="s">
        <v>3581</v>
      </c>
      <c r="G487" t="str">
        <f t="shared" si="7"/>
        <v>Meubles Jacob, 46.666217, -72.624243,  418-365-3130 , G0X 3H0</v>
      </c>
    </row>
    <row r="488" spans="1:7" hidden="1" x14ac:dyDescent="0.2">
      <c r="A488" t="s">
        <v>170</v>
      </c>
      <c r="B488">
        <v>46.960616000000002</v>
      </c>
      <c r="C488">
        <v>-69.778271599999997</v>
      </c>
      <c r="D488" t="s">
        <v>2981</v>
      </c>
      <c r="E488" t="s">
        <v>3587</v>
      </c>
      <c r="G488" t="str">
        <f t="shared" si="7"/>
        <v>Hôtel de ville de Saint-Pamphile, 46.960616, -69.7782716,  418-356-5501 , G0R 3X0</v>
      </c>
    </row>
    <row r="489" spans="1:7" hidden="1" x14ac:dyDescent="0.2">
      <c r="A489" t="s">
        <v>171</v>
      </c>
      <c r="B489">
        <v>47.379923300000002</v>
      </c>
      <c r="C489">
        <v>-70.014180499999995</v>
      </c>
      <c r="E489" t="s">
        <v>3585</v>
      </c>
      <c r="G489" t="str">
        <f t="shared" si="7"/>
        <v>Électronique Pelletier TV, 47.3799233, -70.0141805, , G0R 1Z0</v>
      </c>
    </row>
    <row r="490" spans="1:7" hidden="1" x14ac:dyDescent="0.2">
      <c r="A490" t="s">
        <v>172</v>
      </c>
      <c r="B490">
        <v>46.014410599999998</v>
      </c>
      <c r="C490">
        <v>-72.061446099999998</v>
      </c>
      <c r="E490" t="s">
        <v>3588</v>
      </c>
      <c r="G490" t="str">
        <f t="shared" si="7"/>
        <v>Municipalité de Saint-Georges-de-Windsor, 46.0144106, -72.0614461, , J0A 1J0</v>
      </c>
    </row>
    <row r="491" spans="1:7" hidden="1" x14ac:dyDescent="0.2">
      <c r="A491" t="s">
        <v>173</v>
      </c>
      <c r="B491">
        <v>46.405814100000001</v>
      </c>
      <c r="C491">
        <v>-72.531357299999996</v>
      </c>
      <c r="D491" t="s">
        <v>2953</v>
      </c>
      <c r="E491" t="s">
        <v>3589</v>
      </c>
      <c r="G491" t="str">
        <f t="shared" si="7"/>
        <v>Écocentre Trois-Rivières, secteur Est, 46.4058141, -72.5313573,  819-373-3130 , G8V 1W1</v>
      </c>
    </row>
    <row r="492" spans="1:7" hidden="1" x14ac:dyDescent="0.2">
      <c r="A492" t="s">
        <v>174</v>
      </c>
      <c r="B492">
        <v>46.303740500000004</v>
      </c>
      <c r="C492">
        <v>-72.460059799999996</v>
      </c>
      <c r="E492" t="s">
        <v>3590</v>
      </c>
      <c r="G492" t="str">
        <f t="shared" si="7"/>
        <v>Dépôt Abénakis Wôlinak, 46.3037405, -72.4600598, , G0X 1B0</v>
      </c>
    </row>
    <row r="493" spans="1:7" hidden="1" x14ac:dyDescent="0.2">
      <c r="A493" t="s">
        <v>175</v>
      </c>
      <c r="B493">
        <v>46.114249299999997</v>
      </c>
      <c r="C493">
        <v>-72.252607400000002</v>
      </c>
      <c r="D493" t="s">
        <v>2982</v>
      </c>
      <c r="E493" t="s">
        <v>3591</v>
      </c>
      <c r="G493" t="str">
        <f t="shared" si="7"/>
        <v>Écocentre Sainte-Eulalie, 46.1142493, -72.2526074,  819-225-4345 , G0Z 1G0</v>
      </c>
    </row>
    <row r="494" spans="1:7" hidden="1" x14ac:dyDescent="0.2">
      <c r="A494" t="s">
        <v>176</v>
      </c>
      <c r="B494">
        <v>46.166152199999999</v>
      </c>
      <c r="C494">
        <v>-72.323618100000004</v>
      </c>
      <c r="D494" t="s">
        <v>2983</v>
      </c>
      <c r="E494" t="s">
        <v>3592</v>
      </c>
      <c r="G494" t="str">
        <f t="shared" si="7"/>
        <v>Écocentre Saint-Sylvère, 46.1661522, -72.3236181,  819-285-2075 , G0Z 1H0</v>
      </c>
    </row>
    <row r="495" spans="1:7" hidden="1" x14ac:dyDescent="0.2">
      <c r="A495" t="s">
        <v>177</v>
      </c>
      <c r="B495">
        <v>46.164437900000003</v>
      </c>
      <c r="C495">
        <v>-72.325974000000002</v>
      </c>
      <c r="D495" t="s">
        <v>2984</v>
      </c>
      <c r="E495" t="s">
        <v>3593</v>
      </c>
      <c r="G495" t="str">
        <f t="shared" si="7"/>
        <v>Centre communautaire de Saint-Wenceslas, 46.1644379, -72.325974,  819-224-7784 , G0Z 1J0</v>
      </c>
    </row>
    <row r="496" spans="1:7" hidden="1" x14ac:dyDescent="0.2">
      <c r="A496" t="s">
        <v>178</v>
      </c>
      <c r="B496">
        <v>46.003087700000002</v>
      </c>
      <c r="C496">
        <v>-72.087862400000006</v>
      </c>
      <c r="D496" t="s">
        <v>2985</v>
      </c>
      <c r="E496" t="s">
        <v>3594</v>
      </c>
      <c r="G496" t="str">
        <f t="shared" si="7"/>
        <v>Bureau Municipal Saint-Albert, 46.0030877, -72.0878624,  819-353-3300 , J0A 1E0</v>
      </c>
    </row>
    <row r="497" spans="1:7" hidden="1" x14ac:dyDescent="0.2">
      <c r="A497" t="s">
        <v>179</v>
      </c>
      <c r="B497">
        <v>46.069423999999998</v>
      </c>
      <c r="C497">
        <v>-72.204526000000001</v>
      </c>
      <c r="D497" t="s">
        <v>2986</v>
      </c>
      <c r="E497" t="s">
        <v>3591</v>
      </c>
      <c r="G497" t="str">
        <f t="shared" si="7"/>
        <v>Écocentre Saint Samuel, 46.069424, -72.204526,  819-353-1242 , G0Z 1G0</v>
      </c>
    </row>
    <row r="498" spans="1:7" hidden="1" x14ac:dyDescent="0.2">
      <c r="A498" t="s">
        <v>180</v>
      </c>
      <c r="B498">
        <v>45.948432799999999</v>
      </c>
      <c r="C498">
        <v>-71.986496000000002</v>
      </c>
      <c r="D498" t="s">
        <v>2987</v>
      </c>
      <c r="E498" t="s">
        <v>3595</v>
      </c>
      <c r="G498" t="str">
        <f t="shared" si="7"/>
        <v>Technic S.M., 45.9484328, -71.986496,  819-358-2232 , J0A 1M0</v>
      </c>
    </row>
    <row r="499" spans="1:7" hidden="1" x14ac:dyDescent="0.2">
      <c r="A499" t="s">
        <v>180</v>
      </c>
      <c r="B499">
        <v>45.948432799999999</v>
      </c>
      <c r="C499">
        <v>-71.986496000000002</v>
      </c>
      <c r="D499" t="s">
        <v>2987</v>
      </c>
      <c r="E499" t="s">
        <v>3595</v>
      </c>
      <c r="G499" t="str">
        <f t="shared" si="7"/>
        <v>Technic S.M., 45.9484328, -71.986496,  819-358-2232 , J0A 1M0</v>
      </c>
    </row>
    <row r="500" spans="1:7" hidden="1" x14ac:dyDescent="0.2">
      <c r="A500" t="s">
        <v>181</v>
      </c>
      <c r="B500">
        <v>46.377319800000002</v>
      </c>
      <c r="C500">
        <v>-72.551047299999993</v>
      </c>
      <c r="D500" t="s">
        <v>2988</v>
      </c>
      <c r="E500" t="s">
        <v>3596</v>
      </c>
      <c r="G500" t="str">
        <f t="shared" si="7"/>
        <v>Bureau en Gros - Cap-de-la-Madeleine, 46.3773198, -72.5510473,  819-371-4848 , G8T 9P5</v>
      </c>
    </row>
    <row r="501" spans="1:7" hidden="1" x14ac:dyDescent="0.2">
      <c r="A501" t="s">
        <v>182</v>
      </c>
      <c r="B501">
        <v>46.342387100000003</v>
      </c>
      <c r="C501">
        <v>-72.539894099999998</v>
      </c>
      <c r="D501" t="s">
        <v>2989</v>
      </c>
      <c r="E501" t="s">
        <v>3597</v>
      </c>
      <c r="G501" t="str">
        <f t="shared" si="7"/>
        <v>Martel Express (Trois-Rivières) Ltée, 46.3423871, -72.5398941,  819-378-2747 , G9A 5R6</v>
      </c>
    </row>
    <row r="502" spans="1:7" hidden="1" x14ac:dyDescent="0.2">
      <c r="A502" t="s">
        <v>183</v>
      </c>
      <c r="B502">
        <v>45.931666700000001</v>
      </c>
      <c r="C502">
        <v>-71.994138899999996</v>
      </c>
      <c r="D502" t="s">
        <v>2990</v>
      </c>
      <c r="E502" t="s">
        <v>3595</v>
      </c>
      <c r="G502" t="str">
        <f t="shared" si="7"/>
        <v>Centre de Tri Warwick, 45.9316667, -71.9941389,  819-433-3966 , J0A 1M0</v>
      </c>
    </row>
    <row r="503" spans="1:7" hidden="1" x14ac:dyDescent="0.2">
      <c r="A503" t="s">
        <v>184</v>
      </c>
      <c r="B503">
        <v>46.685348500000003</v>
      </c>
      <c r="C503">
        <v>-72.713301400000006</v>
      </c>
      <c r="D503" t="s">
        <v>2953</v>
      </c>
      <c r="E503" t="s">
        <v>3598</v>
      </c>
      <c r="G503" t="str">
        <f t="shared" si="7"/>
        <v>Écocentre de Grandes-Piles, 46.6853485, -72.7133014,  819-373-3130 , G0X 1H0</v>
      </c>
    </row>
    <row r="504" spans="1:7" hidden="1" x14ac:dyDescent="0.2">
      <c r="A504" t="s">
        <v>185</v>
      </c>
      <c r="B504">
        <v>46.272851799999998</v>
      </c>
      <c r="C504">
        <v>-72.5071461</v>
      </c>
      <c r="D504" t="s">
        <v>2991</v>
      </c>
      <c r="E504" t="s">
        <v>3599</v>
      </c>
      <c r="G504" t="str">
        <f t="shared" si="7"/>
        <v>TechniDom, 46.2728518, -72.5071461,  819-840-3755 , G9H 1L4</v>
      </c>
    </row>
    <row r="505" spans="1:7" hidden="1" x14ac:dyDescent="0.2">
      <c r="A505" t="s">
        <v>185</v>
      </c>
      <c r="B505">
        <v>46.272851799999998</v>
      </c>
      <c r="C505">
        <v>-72.5071461</v>
      </c>
      <c r="D505" t="s">
        <v>2991</v>
      </c>
      <c r="E505" t="s">
        <v>3599</v>
      </c>
      <c r="G505" t="str">
        <f t="shared" si="7"/>
        <v>TechniDom, 46.2728518, -72.5071461,  819-840-3755 , G9H 1L4</v>
      </c>
    </row>
    <row r="506" spans="1:7" hidden="1" x14ac:dyDescent="0.2">
      <c r="A506" t="s">
        <v>186</v>
      </c>
      <c r="B506">
        <v>46.487588299999999</v>
      </c>
      <c r="C506">
        <v>-72.656536799999998</v>
      </c>
      <c r="E506" t="s">
        <v>3600</v>
      </c>
      <c r="G506" t="str">
        <f t="shared" si="7"/>
        <v>Garage municipal de Notre-Dame-du-Mont-Carmel, 46.4875883, -72.6565368, , G0X 3J0</v>
      </c>
    </row>
    <row r="507" spans="1:7" hidden="1" x14ac:dyDescent="0.2">
      <c r="A507" t="s">
        <v>187</v>
      </c>
      <c r="B507">
        <v>46.347309000000003</v>
      </c>
      <c r="C507">
        <v>-72.577589000000003</v>
      </c>
      <c r="D507" t="s">
        <v>2992</v>
      </c>
      <c r="E507" t="s">
        <v>3601</v>
      </c>
      <c r="G507" t="str">
        <f t="shared" si="7"/>
        <v>Coopsco Trois-Rivières, 46.347309, -72.577589,  819-371-1004 , G9A 5H7</v>
      </c>
    </row>
    <row r="508" spans="1:7" hidden="1" x14ac:dyDescent="0.2">
      <c r="A508" t="s">
        <v>188</v>
      </c>
      <c r="B508">
        <v>46.355142999999998</v>
      </c>
      <c r="C508">
        <v>-72.584571999999994</v>
      </c>
      <c r="E508" t="s">
        <v>3602</v>
      </c>
      <c r="G508" t="str">
        <f t="shared" si="7"/>
        <v>IGA extra Marché Paquette-Électrobac, 46.355143, -72.584572, , G8Y 1V9</v>
      </c>
    </row>
    <row r="509" spans="1:7" hidden="1" x14ac:dyDescent="0.2">
      <c r="A509" t="s">
        <v>189</v>
      </c>
      <c r="B509">
        <v>46.346910999999999</v>
      </c>
      <c r="C509">
        <v>-72.579728000000003</v>
      </c>
      <c r="E509" t="s">
        <v>3601</v>
      </c>
      <c r="G509" t="str">
        <f t="shared" si="7"/>
        <v>Université du Québec à Trois-Rivières (UQTR)-Électrobac, 46.346911, -72.579728, , G9A 5H7</v>
      </c>
    </row>
    <row r="510" spans="1:7" hidden="1" x14ac:dyDescent="0.2">
      <c r="A510" t="s">
        <v>189</v>
      </c>
      <c r="B510">
        <v>46.346910999999999</v>
      </c>
      <c r="C510">
        <v>-72.579728000000003</v>
      </c>
      <c r="E510" t="s">
        <v>3601</v>
      </c>
      <c r="G510" t="str">
        <f t="shared" si="7"/>
        <v>Université du Québec à Trois-Rivières (UQTR)-Électrobac, 46.346911, -72.579728, , G9A 5H7</v>
      </c>
    </row>
    <row r="511" spans="1:7" hidden="1" x14ac:dyDescent="0.2">
      <c r="A511" t="s">
        <v>190</v>
      </c>
      <c r="B511">
        <v>46.326542500000002</v>
      </c>
      <c r="C511">
        <v>-72.564847499999999</v>
      </c>
      <c r="D511" t="s">
        <v>2993</v>
      </c>
      <c r="E511" t="s">
        <v>3603</v>
      </c>
      <c r="G511" t="str">
        <f t="shared" si="7"/>
        <v>Best Buy - Carrefour Trois-Rivières Ouest, 46.3265425, -72.5648475,  819-379-6161 , G9A 4N2</v>
      </c>
    </row>
    <row r="512" spans="1:7" hidden="1" x14ac:dyDescent="0.2">
      <c r="A512" t="s">
        <v>191</v>
      </c>
      <c r="B512">
        <v>46.328757699999997</v>
      </c>
      <c r="C512">
        <v>-72.567872499999993</v>
      </c>
      <c r="D512" t="s">
        <v>2994</v>
      </c>
      <c r="E512" t="s">
        <v>3604</v>
      </c>
      <c r="G512" t="str">
        <f t="shared" si="7"/>
        <v>Bureau en Gros - Trois-Rivières, 46.3287577, -72.5678725,  819-370-8679 , G9A 6K9</v>
      </c>
    </row>
    <row r="513" spans="1:7" hidden="1" x14ac:dyDescent="0.2">
      <c r="A513" t="s">
        <v>192</v>
      </c>
      <c r="B513">
        <v>46.3563635</v>
      </c>
      <c r="C513">
        <v>-72.589435800000004</v>
      </c>
      <c r="E513" t="s">
        <v>3605</v>
      </c>
      <c r="G513" t="str">
        <f t="shared" ref="G513:G576" si="8">A513&amp;", "&amp;B513&amp;", "&amp;C513&amp;", "&amp;D513&amp;", "&amp;E513</f>
        <v>Les Rivières - Cominar-Électrobac, 46.3563635, -72.5894358, , G8Y 1W2</v>
      </c>
    </row>
    <row r="514" spans="1:7" hidden="1" x14ac:dyDescent="0.2">
      <c r="A514" t="s">
        <v>193</v>
      </c>
      <c r="B514">
        <v>46.294876899999998</v>
      </c>
      <c r="C514">
        <v>-72.544432200000003</v>
      </c>
      <c r="D514" t="s">
        <v>2995</v>
      </c>
      <c r="E514" t="s">
        <v>3606</v>
      </c>
      <c r="G514" t="str">
        <f t="shared" si="8"/>
        <v>Cliptel 2.0, 46.2948769, -72.5444322,  819-377-3244 , G9H 1X6</v>
      </c>
    </row>
    <row r="515" spans="1:7" hidden="1" x14ac:dyDescent="0.2">
      <c r="A515" t="s">
        <v>128</v>
      </c>
      <c r="B515">
        <v>46.340248899999999</v>
      </c>
      <c r="C515">
        <v>-72.582603800000001</v>
      </c>
      <c r="D515" t="s">
        <v>2996</v>
      </c>
      <c r="E515" t="s">
        <v>3607</v>
      </c>
      <c r="G515" t="str">
        <f t="shared" si="8"/>
        <v>Ameublements Tanguay, 46.3402489, -72.5826038,  819-373-1111 , G8Z 3X5</v>
      </c>
    </row>
    <row r="516" spans="1:7" hidden="1" x14ac:dyDescent="0.2">
      <c r="A516" t="s">
        <v>194</v>
      </c>
      <c r="B516">
        <v>46.319186000000002</v>
      </c>
      <c r="C516">
        <v>-72.567972100000006</v>
      </c>
      <c r="D516" t="s">
        <v>2997</v>
      </c>
      <c r="E516" t="s">
        <v>3608</v>
      </c>
      <c r="G516" t="str">
        <f t="shared" si="8"/>
        <v>Stéréo Plus - Trois-Rivières, 46.319186, -72.5679721,  819-374-6323 , G9A 4N9</v>
      </c>
    </row>
    <row r="517" spans="1:7" hidden="1" x14ac:dyDescent="0.2">
      <c r="A517" t="s">
        <v>194</v>
      </c>
      <c r="B517">
        <v>46.319186000000002</v>
      </c>
      <c r="C517">
        <v>-72.567972100000006</v>
      </c>
      <c r="D517" t="s">
        <v>2997</v>
      </c>
      <c r="E517" t="s">
        <v>3608</v>
      </c>
      <c r="G517" t="str">
        <f t="shared" si="8"/>
        <v>Stéréo Plus - Trois-Rivières, 46.319186, -72.5679721,  819-374-6323 , G9A 4N9</v>
      </c>
    </row>
    <row r="518" spans="1:7" hidden="1" x14ac:dyDescent="0.2">
      <c r="A518" t="s">
        <v>195</v>
      </c>
      <c r="B518">
        <v>45.817430700000003</v>
      </c>
      <c r="C518">
        <v>-71.724684199999999</v>
      </c>
      <c r="E518" t="s">
        <v>3609</v>
      </c>
      <c r="G518" t="str">
        <f t="shared" si="8"/>
        <v>Municipalité de Saint-Adrien, 45.8174307, -71.7246842, , J0A 1C0</v>
      </c>
    </row>
    <row r="519" spans="1:7" hidden="1" x14ac:dyDescent="0.2">
      <c r="A519" t="s">
        <v>196</v>
      </c>
      <c r="B519">
        <v>46.330947000000002</v>
      </c>
      <c r="C519">
        <v>-72.594920000000002</v>
      </c>
      <c r="E519" t="s">
        <v>3610</v>
      </c>
      <c r="G519" t="str">
        <f t="shared" si="8"/>
        <v>IGA Supermarché Jean XXIII-Électrobac, 46.330947, -72.59492, , G8Z 4B5</v>
      </c>
    </row>
    <row r="520" spans="1:7" hidden="1" x14ac:dyDescent="0.2">
      <c r="A520" t="s">
        <v>197</v>
      </c>
      <c r="B520">
        <v>46.109136599999999</v>
      </c>
      <c r="C520">
        <v>-72.377581899999996</v>
      </c>
      <c r="D520" t="s">
        <v>2998</v>
      </c>
      <c r="E520" t="s">
        <v>3611</v>
      </c>
      <c r="G520" t="str">
        <f t="shared" si="8"/>
        <v>Écocentre Saint-Léonard-d'Aston, 46.1091366, -72.3775819,  819-399-2596 , J0C 1M0</v>
      </c>
    </row>
    <row r="521" spans="1:7" hidden="1" x14ac:dyDescent="0.2">
      <c r="A521" t="s">
        <v>198</v>
      </c>
      <c r="B521">
        <v>46.566273500000001</v>
      </c>
      <c r="C521">
        <v>-72.731169100000002</v>
      </c>
      <c r="D521" t="s">
        <v>2999</v>
      </c>
      <c r="E521" t="s">
        <v>3612</v>
      </c>
      <c r="G521" t="str">
        <f t="shared" si="8"/>
        <v>Centre Hi-Fi Groupe Sélect, 46.5662735, -72.7311691,  819-539-0808 , G9N 7X7</v>
      </c>
    </row>
    <row r="522" spans="1:7" hidden="1" x14ac:dyDescent="0.2">
      <c r="A522" t="s">
        <v>199</v>
      </c>
      <c r="B522">
        <v>46.321228300000001</v>
      </c>
      <c r="C522">
        <v>-72.599356799999995</v>
      </c>
      <c r="D522" t="s">
        <v>2953</v>
      </c>
      <c r="E522" t="s">
        <v>3613</v>
      </c>
      <c r="G522" t="str">
        <f t="shared" si="8"/>
        <v>Écocentre de Trois-Rivières, 46.3212283, -72.5993568,  819-373-3130 , G9A 5C9</v>
      </c>
    </row>
    <row r="523" spans="1:7" hidden="1" x14ac:dyDescent="0.2">
      <c r="A523" t="s">
        <v>200</v>
      </c>
      <c r="B523">
        <v>46.552363300000003</v>
      </c>
      <c r="C523">
        <v>-72.735874300000006</v>
      </c>
      <c r="D523" t="s">
        <v>2953</v>
      </c>
      <c r="E523" t="s">
        <v>3614</v>
      </c>
      <c r="G523" t="str">
        <f t="shared" si="8"/>
        <v>Écocentre de Shawinigan, 46.5523633, -72.7358743,  819-373-3130 , G9N 8N8</v>
      </c>
    </row>
    <row r="524" spans="1:7" hidden="1" x14ac:dyDescent="0.2">
      <c r="A524" t="s">
        <v>201</v>
      </c>
      <c r="B524">
        <v>46.563803900000003</v>
      </c>
      <c r="C524">
        <v>-72.740533999999997</v>
      </c>
      <c r="D524" t="s">
        <v>3000</v>
      </c>
      <c r="E524" t="s">
        <v>3615</v>
      </c>
      <c r="G524" t="str">
        <f t="shared" si="8"/>
        <v>Bureau en Gros - Shawinigan, 46.5638039, -72.740534,  819-539-4300 , G9N 7C1</v>
      </c>
    </row>
    <row r="525" spans="1:7" hidden="1" x14ac:dyDescent="0.2">
      <c r="A525" t="s">
        <v>202</v>
      </c>
      <c r="B525">
        <v>46.561855899999998</v>
      </c>
      <c r="C525">
        <v>-72.743525399999996</v>
      </c>
      <c r="D525" t="s">
        <v>3001</v>
      </c>
      <c r="E525" t="s">
        <v>3616</v>
      </c>
      <c r="G525" t="str">
        <f t="shared" si="8"/>
        <v>Infoteck, 46.5618559, -72.7435254,  819-539-8888 , G9N 3A6</v>
      </c>
    </row>
    <row r="526" spans="1:7" hidden="1" x14ac:dyDescent="0.2">
      <c r="A526" t="s">
        <v>203</v>
      </c>
      <c r="B526">
        <v>45.993043999999998</v>
      </c>
      <c r="C526">
        <v>-72.238405</v>
      </c>
      <c r="D526" t="s">
        <v>3002</v>
      </c>
      <c r="E526" t="s">
        <v>3617</v>
      </c>
      <c r="G526" t="str">
        <f t="shared" si="8"/>
        <v>Garage municipal Ste-Clotilde-de-Horton, 45.993044, -72.238405,  819-336-5344 , J0A 1H0</v>
      </c>
    </row>
    <row r="527" spans="1:7" hidden="1" x14ac:dyDescent="0.2">
      <c r="A527" t="s">
        <v>169</v>
      </c>
      <c r="B527">
        <v>46.541383400000001</v>
      </c>
      <c r="C527">
        <v>-72.743828800000003</v>
      </c>
      <c r="D527" t="s">
        <v>3003</v>
      </c>
      <c r="E527" t="s">
        <v>3618</v>
      </c>
      <c r="G527" t="str">
        <f t="shared" si="8"/>
        <v>Meubles Jacob, 46.5413834, -72.7438288,  819-537-7207 , G9N 1M3</v>
      </c>
    </row>
    <row r="528" spans="1:7" hidden="1" x14ac:dyDescent="0.2">
      <c r="A528" t="s">
        <v>204</v>
      </c>
      <c r="B528">
        <v>47.654167200000003</v>
      </c>
      <c r="C528">
        <v>-70.176267699999997</v>
      </c>
      <c r="D528" t="s">
        <v>3004</v>
      </c>
      <c r="E528" t="s">
        <v>3619</v>
      </c>
      <c r="G528" t="str">
        <f t="shared" si="8"/>
        <v>Écocentre de La Malbaie, 47.6541672, -70.1762677,  418-439-3947 #5070 , G5A 1W8</v>
      </c>
    </row>
    <row r="529" spans="1:7" hidden="1" x14ac:dyDescent="0.2">
      <c r="A529" t="s">
        <v>205</v>
      </c>
      <c r="B529">
        <v>45.752359300000002</v>
      </c>
      <c r="C529">
        <v>-71.602215599999994</v>
      </c>
      <c r="D529" t="s">
        <v>3005</v>
      </c>
      <c r="E529" t="s">
        <v>3620</v>
      </c>
      <c r="G529" t="str">
        <f t="shared" si="8"/>
        <v>Garage municipal Ham-Sud, 45.7523593, -71.6022156,  819-877-3258 , J0B 3J0</v>
      </c>
    </row>
    <row r="530" spans="1:7" hidden="1" x14ac:dyDescent="0.2">
      <c r="A530" t="s">
        <v>206</v>
      </c>
      <c r="B530">
        <v>47.650192300000001</v>
      </c>
      <c r="C530">
        <v>-70.151165199999994</v>
      </c>
      <c r="D530" t="s">
        <v>3006</v>
      </c>
      <c r="E530" t="s">
        <v>3621</v>
      </c>
      <c r="G530" t="str">
        <f t="shared" si="8"/>
        <v>Stéréo Plus - La Malbaie, 47.6501923, -70.1511652,  418-665-2438 , G5A 1H4</v>
      </c>
    </row>
    <row r="531" spans="1:7" hidden="1" x14ac:dyDescent="0.2">
      <c r="A531" t="s">
        <v>206</v>
      </c>
      <c r="B531">
        <v>47.650192300000001</v>
      </c>
      <c r="C531">
        <v>-70.151165199999994</v>
      </c>
      <c r="D531" t="s">
        <v>3006</v>
      </c>
      <c r="E531" t="s">
        <v>3621</v>
      </c>
      <c r="G531" t="str">
        <f t="shared" si="8"/>
        <v>Stéréo Plus - La Malbaie, 47.6501923, -70.1511652,  418-665-2438 , G5A 1H4</v>
      </c>
    </row>
    <row r="532" spans="1:7" hidden="1" x14ac:dyDescent="0.2">
      <c r="A532" t="s">
        <v>207</v>
      </c>
      <c r="B532">
        <v>47.690573000000001</v>
      </c>
      <c r="C532">
        <v>-70.221117000000007</v>
      </c>
      <c r="D532" t="s">
        <v>3007</v>
      </c>
      <c r="E532" t="s">
        <v>3622</v>
      </c>
      <c r="G532" t="str">
        <f t="shared" si="8"/>
        <v>Services Info Comm, 47.690573, -70.221117,  418-665-0005 , G4A 1C7</v>
      </c>
    </row>
    <row r="533" spans="1:7" hidden="1" x14ac:dyDescent="0.2">
      <c r="A533" t="s">
        <v>207</v>
      </c>
      <c r="B533">
        <v>47.690573000000001</v>
      </c>
      <c r="C533">
        <v>-70.221117000000007</v>
      </c>
      <c r="D533" t="s">
        <v>3007</v>
      </c>
      <c r="E533" t="s">
        <v>3622</v>
      </c>
      <c r="G533" t="str">
        <f t="shared" si="8"/>
        <v>Services Info Comm, 47.690573, -70.221117,  418-665-0005 , G4A 1C7</v>
      </c>
    </row>
    <row r="534" spans="1:7" hidden="1" x14ac:dyDescent="0.2">
      <c r="A534" t="s">
        <v>208</v>
      </c>
      <c r="B534">
        <v>46.236232700000002</v>
      </c>
      <c r="C534">
        <v>-72.605879900000005</v>
      </c>
      <c r="E534" t="s">
        <v>3623</v>
      </c>
      <c r="G534" t="str">
        <f t="shared" si="8"/>
        <v>Logesco Informatique - Nicolet, 46.2362327, -72.6058799, , J3T 1M9</v>
      </c>
    </row>
    <row r="535" spans="1:7" hidden="1" x14ac:dyDescent="0.2">
      <c r="A535" t="s">
        <v>209</v>
      </c>
      <c r="B535">
        <v>45.8560132</v>
      </c>
      <c r="C535">
        <v>-72.062911</v>
      </c>
      <c r="D535" t="s">
        <v>3008</v>
      </c>
      <c r="E535" t="s">
        <v>3624</v>
      </c>
      <c r="G535" t="str">
        <f t="shared" si="8"/>
        <v>Garage municipal Kingsey Falls, 45.8560132, -72.062911,  819-363-3810 , J0A 1B0</v>
      </c>
    </row>
    <row r="536" spans="1:7" hidden="1" x14ac:dyDescent="0.2">
      <c r="A536" t="s">
        <v>210</v>
      </c>
      <c r="B536">
        <v>46.429797600000001</v>
      </c>
      <c r="C536">
        <v>-72.748404300000004</v>
      </c>
      <c r="D536" t="s">
        <v>2953</v>
      </c>
      <c r="E536" t="s">
        <v>3625</v>
      </c>
      <c r="G536" t="str">
        <f t="shared" si="8"/>
        <v>Écocentre Saint-Étienne-des-Grés, 46.4297976, -72.7484043,  819-373-3130 , G0X 2P0</v>
      </c>
    </row>
    <row r="537" spans="1:7" hidden="1" x14ac:dyDescent="0.2">
      <c r="A537" t="s">
        <v>211</v>
      </c>
      <c r="B537">
        <v>46.4363131</v>
      </c>
      <c r="C537">
        <v>-72.755022800000006</v>
      </c>
      <c r="D537" t="s">
        <v>3009</v>
      </c>
      <c r="E537" t="s">
        <v>3625</v>
      </c>
      <c r="G537" t="str">
        <f t="shared" si="8"/>
        <v>COOP Collecte Pro, 46.4363131, -72.7550228,  819-538-3905 , G0X 2P0</v>
      </c>
    </row>
    <row r="538" spans="1:7" hidden="1" x14ac:dyDescent="0.2">
      <c r="A538" t="s">
        <v>212</v>
      </c>
      <c r="B538">
        <v>46.2239127</v>
      </c>
      <c r="C538">
        <v>-72.608371099999999</v>
      </c>
      <c r="D538" t="s">
        <v>3010</v>
      </c>
      <c r="E538" t="s">
        <v>3626</v>
      </c>
      <c r="G538" t="str">
        <f t="shared" si="8"/>
        <v>Écocentre Nicolet, 46.2239127, -72.6083711,  819-293-4498 , J3T 1B4</v>
      </c>
    </row>
    <row r="539" spans="1:7" hidden="1" x14ac:dyDescent="0.2">
      <c r="A539" t="s">
        <v>213</v>
      </c>
      <c r="B539">
        <v>47.7362331</v>
      </c>
      <c r="C539">
        <v>-70.2343039</v>
      </c>
      <c r="D539" t="s">
        <v>3004</v>
      </c>
      <c r="E539" t="s">
        <v>3627</v>
      </c>
      <c r="G539" t="str">
        <f t="shared" si="8"/>
        <v>Écocentre de Clermont, 47.7362331, -70.2343039,  418-439-3947 #5070 , G4A 1B1</v>
      </c>
    </row>
    <row r="540" spans="1:7" hidden="1" x14ac:dyDescent="0.2">
      <c r="A540" t="s">
        <v>214</v>
      </c>
      <c r="B540">
        <v>46.081774000000003</v>
      </c>
      <c r="C540">
        <v>-72.466291100000007</v>
      </c>
      <c r="D540" t="s">
        <v>3011</v>
      </c>
      <c r="E540" t="s">
        <v>3628</v>
      </c>
      <c r="G540" t="str">
        <f t="shared" si="8"/>
        <v>Écocentre Sainte-Perpétue (Signé François Roy), 46.081774, -72.4662911,  819-336-6746 , J0C 1R0</v>
      </c>
    </row>
    <row r="541" spans="1:7" hidden="1" x14ac:dyDescent="0.2">
      <c r="A541" t="s">
        <v>215</v>
      </c>
      <c r="B541">
        <v>46.289580800000003</v>
      </c>
      <c r="C541">
        <v>-72.672699600000001</v>
      </c>
      <c r="D541" t="s">
        <v>3012</v>
      </c>
      <c r="E541" t="s">
        <v>3629</v>
      </c>
      <c r="G541" t="str">
        <f t="shared" si="8"/>
        <v>Uptimum informatique, 46.2895808, -72.6726996,  819-690-6734 , G9B 7R9</v>
      </c>
    </row>
    <row r="542" spans="1:7" hidden="1" x14ac:dyDescent="0.2">
      <c r="A542" t="s">
        <v>215</v>
      </c>
      <c r="B542">
        <v>46.289580800000003</v>
      </c>
      <c r="C542">
        <v>-72.672699600000001</v>
      </c>
      <c r="D542" t="s">
        <v>3012</v>
      </c>
      <c r="E542" t="s">
        <v>3629</v>
      </c>
      <c r="G542" t="str">
        <f t="shared" si="8"/>
        <v>Uptimum informatique, 46.2895808, -72.6726996,  819-690-6734 , G9B 7R9</v>
      </c>
    </row>
    <row r="543" spans="1:7" hidden="1" x14ac:dyDescent="0.2">
      <c r="A543" t="s">
        <v>216</v>
      </c>
      <c r="B543">
        <v>45.780296499999999</v>
      </c>
      <c r="C543">
        <v>-71.927079899999995</v>
      </c>
      <c r="E543" t="s">
        <v>3630</v>
      </c>
      <c r="G543" t="str">
        <f t="shared" si="8"/>
        <v>Écocentre d'Asbestos, 45.7802965, -71.9270799, , J1T 4T1</v>
      </c>
    </row>
    <row r="544" spans="1:7" hidden="1" x14ac:dyDescent="0.2">
      <c r="A544" t="s">
        <v>217</v>
      </c>
      <c r="B544">
        <v>45.771507300000003</v>
      </c>
      <c r="C544">
        <v>-71.928892899999994</v>
      </c>
      <c r="E544" t="s">
        <v>3631</v>
      </c>
      <c r="G544" t="str">
        <f t="shared" si="8"/>
        <v>Metro Plus Coop D'Asbestos-Électrobac, 45.7715073, -71.9288929, , J1T 3P6</v>
      </c>
    </row>
    <row r="545" spans="1:7" hidden="1" x14ac:dyDescent="0.2">
      <c r="A545" t="s">
        <v>218</v>
      </c>
      <c r="B545">
        <v>45.7334891</v>
      </c>
      <c r="C545">
        <v>-71.811611799999994</v>
      </c>
      <c r="E545" t="s">
        <v>3632</v>
      </c>
      <c r="G545" t="str">
        <f t="shared" si="8"/>
        <v>Municipalité de Wotton, 45.7334891, -71.8116118, , J0A 1N0</v>
      </c>
    </row>
    <row r="546" spans="1:7" hidden="1" x14ac:dyDescent="0.2">
      <c r="A546" t="s">
        <v>219</v>
      </c>
      <c r="B546">
        <v>47.528826600000002</v>
      </c>
      <c r="C546">
        <v>-69.826870600000007</v>
      </c>
      <c r="D546" t="s">
        <v>2978</v>
      </c>
      <c r="E546" t="s">
        <v>3633</v>
      </c>
      <c r="G546" t="str">
        <f t="shared" si="8"/>
        <v>Écocentre de Saint-Pascal, 47.5288266, -69.8268706,  418-856-2628 , G0L 3Y0</v>
      </c>
    </row>
    <row r="547" spans="1:7" hidden="1" x14ac:dyDescent="0.2">
      <c r="A547" t="s">
        <v>220</v>
      </c>
      <c r="B547">
        <v>45.6818922</v>
      </c>
      <c r="C547">
        <v>-71.700877599999998</v>
      </c>
      <c r="E547" t="s">
        <v>3634</v>
      </c>
      <c r="G547" t="str">
        <f t="shared" si="8"/>
        <v>Municipalité de Saint-Camille, 45.6818922, -71.7008776, , J0A 1G0</v>
      </c>
    </row>
    <row r="548" spans="1:7" hidden="1" x14ac:dyDescent="0.2">
      <c r="A548" t="s">
        <v>221</v>
      </c>
      <c r="B548">
        <v>45.6949586</v>
      </c>
      <c r="C548">
        <v>-71.937764299999998</v>
      </c>
      <c r="E548" t="s">
        <v>3635</v>
      </c>
      <c r="G548" t="str">
        <f t="shared" si="8"/>
        <v>Écocentre de Danville, 45.6949586, -71.9377643, , J0A 1A0</v>
      </c>
    </row>
    <row r="549" spans="1:7" hidden="1" x14ac:dyDescent="0.2">
      <c r="A549" t="s">
        <v>222</v>
      </c>
      <c r="B549">
        <v>47.464575400000001</v>
      </c>
      <c r="C549">
        <v>-72.740361399999998</v>
      </c>
      <c r="D549" t="s">
        <v>3013</v>
      </c>
      <c r="E549" t="s">
        <v>3636</v>
      </c>
      <c r="G549" t="str">
        <f t="shared" si="8"/>
        <v>Centre de transbordement Ville de La Tuque, 47.4645754, -72.7403614,  819-523-6928 , G9X 3N6</v>
      </c>
    </row>
    <row r="550" spans="1:7" hidden="1" x14ac:dyDescent="0.2">
      <c r="A550" t="s">
        <v>223</v>
      </c>
      <c r="B550">
        <v>46.051102499999999</v>
      </c>
      <c r="C550">
        <v>-72.614491299999997</v>
      </c>
      <c r="D550" t="s">
        <v>3014</v>
      </c>
      <c r="E550" t="s">
        <v>3637</v>
      </c>
      <c r="G550" t="str">
        <f t="shared" si="8"/>
        <v>Écocentre Saint-Zéphirin-de-Courval, 46.0511025, -72.6144913,  450-564-2188 , J0G 1V0</v>
      </c>
    </row>
    <row r="551" spans="1:7" hidden="1" x14ac:dyDescent="0.2">
      <c r="A551" t="s">
        <v>224</v>
      </c>
      <c r="B551">
        <v>45.594810699999996</v>
      </c>
      <c r="C551">
        <v>-70.9145903</v>
      </c>
      <c r="D551" t="s">
        <v>3015</v>
      </c>
      <c r="E551" t="s">
        <v>3638</v>
      </c>
      <c r="G551" t="str">
        <f t="shared" si="8"/>
        <v>Ressourcerie du Granit, 45.5948107, -70.9145903,  819-583-6615 , G6B 1A2</v>
      </c>
    </row>
    <row r="552" spans="1:7" hidden="1" x14ac:dyDescent="0.2">
      <c r="A552" t="s">
        <v>224</v>
      </c>
      <c r="B552">
        <v>45.594810699999996</v>
      </c>
      <c r="C552">
        <v>-70.9145903</v>
      </c>
      <c r="D552" t="s">
        <v>3015</v>
      </c>
      <c r="E552" t="s">
        <v>3638</v>
      </c>
      <c r="G552" t="str">
        <f t="shared" si="8"/>
        <v>Ressourcerie du Granit, 45.5948107, -70.9145903,  819-583-6615 , G6B 1A2</v>
      </c>
    </row>
    <row r="553" spans="1:7" hidden="1" x14ac:dyDescent="0.2">
      <c r="A553" t="s">
        <v>225</v>
      </c>
      <c r="B553">
        <v>47.435788199999998</v>
      </c>
      <c r="C553">
        <v>-72.777840800000007</v>
      </c>
      <c r="D553" t="s">
        <v>3016</v>
      </c>
      <c r="E553" t="s">
        <v>3639</v>
      </c>
      <c r="G553" t="str">
        <f t="shared" si="8"/>
        <v>Coopérative de solidarité ETC, 47.4357882, -72.7778408,  819-523-5566 , G9X 1V8</v>
      </c>
    </row>
    <row r="554" spans="1:7" hidden="1" x14ac:dyDescent="0.2">
      <c r="A554" t="s">
        <v>226</v>
      </c>
      <c r="B554">
        <v>46.137896400000002</v>
      </c>
      <c r="C554">
        <v>-72.7154819</v>
      </c>
      <c r="D554" t="s">
        <v>3017</v>
      </c>
      <c r="E554" t="s">
        <v>3640</v>
      </c>
      <c r="G554" t="str">
        <f t="shared" si="8"/>
        <v>Écocentre Baie-du-Fèbvre, 46.1378964, -72.7154819,  450-783-6422 , J0G 1A0</v>
      </c>
    </row>
    <row r="555" spans="1:7" hidden="1" x14ac:dyDescent="0.2">
      <c r="A555" t="s">
        <v>227</v>
      </c>
      <c r="B555">
        <v>47.440959100000001</v>
      </c>
      <c r="C555">
        <v>-72.784917800000002</v>
      </c>
      <c r="D555" t="s">
        <v>3018</v>
      </c>
      <c r="E555" t="s">
        <v>3641</v>
      </c>
      <c r="G555" t="str">
        <f t="shared" si="8"/>
        <v>OrdiPLus, 47.4409591, -72.7849178,  819-523-4478 , G9X 3A8</v>
      </c>
    </row>
    <row r="556" spans="1:7" hidden="1" x14ac:dyDescent="0.2">
      <c r="A556" t="s">
        <v>228</v>
      </c>
      <c r="B556">
        <v>45.580134200000003</v>
      </c>
      <c r="C556">
        <v>-70.888099999999994</v>
      </c>
      <c r="D556" t="s">
        <v>3019</v>
      </c>
      <c r="E556" t="s">
        <v>3642</v>
      </c>
      <c r="G556" t="str">
        <f t="shared" si="8"/>
        <v>Écocentre Région du Lac-Mégantic, 45.5801342, -70.8881,  819-583-2466 , G6B 2S3</v>
      </c>
    </row>
    <row r="557" spans="1:7" hidden="1" x14ac:dyDescent="0.2">
      <c r="A557" t="s">
        <v>229</v>
      </c>
      <c r="B557">
        <v>45.917153499999998</v>
      </c>
      <c r="C557">
        <v>-72.513374400000004</v>
      </c>
      <c r="D557" t="s">
        <v>3020</v>
      </c>
      <c r="E557" t="s">
        <v>3643</v>
      </c>
      <c r="G557" t="str">
        <f t="shared" si="8"/>
        <v>Récupéraction Centre du Québec, 45.9171535, -72.5133744,  819-477-1312 , J2B 6V4</v>
      </c>
    </row>
    <row r="558" spans="1:7" hidden="1" x14ac:dyDescent="0.2">
      <c r="A558" t="s">
        <v>230</v>
      </c>
      <c r="B558">
        <v>45.883931799999999</v>
      </c>
      <c r="C558">
        <v>-72.4914366</v>
      </c>
      <c r="D558" t="s">
        <v>3021</v>
      </c>
      <c r="E558" t="s">
        <v>3644</v>
      </c>
      <c r="G558" t="str">
        <f t="shared" si="8"/>
        <v>Ressourcerie Transition inc., 45.8839318, -72.4914366,  819-472-8076 , J2C 1T9</v>
      </c>
    </row>
    <row r="559" spans="1:7" hidden="1" x14ac:dyDescent="0.2">
      <c r="A559" t="s">
        <v>230</v>
      </c>
      <c r="B559">
        <v>45.883931799999999</v>
      </c>
      <c r="C559">
        <v>-72.4914366</v>
      </c>
      <c r="D559" t="s">
        <v>3021</v>
      </c>
      <c r="E559" t="s">
        <v>3644</v>
      </c>
      <c r="G559" t="str">
        <f t="shared" si="8"/>
        <v>Ressourcerie Transition inc., 45.8839318, -72.4914366,  819-472-8076 , J2C 1T9</v>
      </c>
    </row>
    <row r="560" spans="1:7" hidden="1" x14ac:dyDescent="0.2">
      <c r="A560" t="s">
        <v>231</v>
      </c>
      <c r="B560">
        <v>45.899448300000003</v>
      </c>
      <c r="C560">
        <v>-72.517650900000007</v>
      </c>
      <c r="E560" t="s">
        <v>3645</v>
      </c>
      <c r="G560" t="str">
        <f t="shared" si="8"/>
        <v>Les Promenades Drummondville - Westcliff-Électrobac, 45.8994483, -72.5176509, , J2C 6Y7</v>
      </c>
    </row>
    <row r="561" spans="1:7" hidden="1" x14ac:dyDescent="0.2">
      <c r="A561" t="s">
        <v>232</v>
      </c>
      <c r="B561">
        <v>45.900163200000001</v>
      </c>
      <c r="C561">
        <v>-72.521487800000003</v>
      </c>
      <c r="D561" t="s">
        <v>3022</v>
      </c>
      <c r="E561" t="s">
        <v>3646</v>
      </c>
      <c r="G561" t="str">
        <f t="shared" si="8"/>
        <v>Best Buy - Drummondville, 45.9001632, -72.5214878,  819-472-1817 , J2C 5N9</v>
      </c>
    </row>
    <row r="562" spans="1:7" hidden="1" x14ac:dyDescent="0.2">
      <c r="A562" t="s">
        <v>233</v>
      </c>
      <c r="B562">
        <v>45.8781228</v>
      </c>
      <c r="C562">
        <v>-72.488439499999998</v>
      </c>
      <c r="D562" t="s">
        <v>3023</v>
      </c>
      <c r="E562" t="s">
        <v>3647</v>
      </c>
      <c r="G562" t="str">
        <f t="shared" si="8"/>
        <v>Microtec Informatique, 45.8781228, -72.4884395,  819-479-7400 , J2B 1R4</v>
      </c>
    </row>
    <row r="563" spans="1:7" hidden="1" x14ac:dyDescent="0.2">
      <c r="A563" t="s">
        <v>234</v>
      </c>
      <c r="B563">
        <v>45.893453600000001</v>
      </c>
      <c r="C563">
        <v>-72.5151872</v>
      </c>
      <c r="D563" t="s">
        <v>3024</v>
      </c>
      <c r="E563" t="s">
        <v>3648</v>
      </c>
      <c r="G563" t="str">
        <f t="shared" si="8"/>
        <v>Bureau en Gros - Drummondville, 45.8934536, -72.5151872,  819-474-3147 , J2C 2B6</v>
      </c>
    </row>
    <row r="564" spans="1:7" hidden="1" x14ac:dyDescent="0.2">
      <c r="A564" t="s">
        <v>235</v>
      </c>
      <c r="B564">
        <v>45.894558699999997</v>
      </c>
      <c r="C564">
        <v>-72.520371299999994</v>
      </c>
      <c r="D564" t="s">
        <v>2971</v>
      </c>
      <c r="E564" t="s">
        <v>3649</v>
      </c>
      <c r="G564" t="str">
        <f t="shared" si="8"/>
        <v>Buropro Citation Drummondville, 45.8945587, -72.5203713,  819-752-7777 , J2C 5W3</v>
      </c>
    </row>
    <row r="565" spans="1:7" hidden="1" x14ac:dyDescent="0.2">
      <c r="A565" t="s">
        <v>236</v>
      </c>
      <c r="B565">
        <v>45.864346300000001</v>
      </c>
      <c r="C565">
        <v>-72.475414499999999</v>
      </c>
      <c r="D565" t="s">
        <v>3025</v>
      </c>
      <c r="E565" t="s">
        <v>3650</v>
      </c>
      <c r="G565" t="str">
        <f t="shared" si="8"/>
        <v>Performance Informatique, 45.8643463, -72.4754145,  819-475-6999 , J2B 2N7</v>
      </c>
    </row>
    <row r="566" spans="1:7" hidden="1" x14ac:dyDescent="0.2">
      <c r="A566" t="s">
        <v>237</v>
      </c>
      <c r="B566">
        <v>45.8881467</v>
      </c>
      <c r="C566">
        <v>-72.515877099999997</v>
      </c>
      <c r="D566" t="s">
        <v>3026</v>
      </c>
      <c r="E566" t="s">
        <v>3651</v>
      </c>
      <c r="G566" t="str">
        <f t="shared" si="8"/>
        <v>Le 9e Bit, 45.8881467, -72.5158771,  819-474-4724 , J2C 6P7</v>
      </c>
    </row>
    <row r="567" spans="1:7" hidden="1" x14ac:dyDescent="0.2">
      <c r="A567" t="s">
        <v>238</v>
      </c>
      <c r="B567">
        <v>45.864780600000003</v>
      </c>
      <c r="C567">
        <v>-72.4970134</v>
      </c>
      <c r="E567" t="s">
        <v>3652</v>
      </c>
      <c r="G567" t="str">
        <f t="shared" si="8"/>
        <v>Metro Plus - Alimentation Claude Bisson-Électrobac, 45.8647806, -72.4970134, , J2B 6X5</v>
      </c>
    </row>
    <row r="568" spans="1:7" hidden="1" x14ac:dyDescent="0.2">
      <c r="A568" t="s">
        <v>239</v>
      </c>
      <c r="B568">
        <v>45.663823999999998</v>
      </c>
      <c r="C568">
        <v>-72.125717899999998</v>
      </c>
      <c r="E568" t="s">
        <v>3653</v>
      </c>
      <c r="G568" t="str">
        <f t="shared" si="8"/>
        <v>Écocentre Richmond, 45.663824, -72.1257179, , J0B 2H0</v>
      </c>
    </row>
    <row r="569" spans="1:7" hidden="1" x14ac:dyDescent="0.2">
      <c r="A569" t="s">
        <v>240</v>
      </c>
      <c r="B569">
        <v>45.517861000000003</v>
      </c>
      <c r="C569">
        <v>-71.561880599999995</v>
      </c>
      <c r="D569" t="s">
        <v>3027</v>
      </c>
      <c r="E569" t="s">
        <v>3654</v>
      </c>
      <c r="G569" t="str">
        <f t="shared" si="8"/>
        <v>Écocentre Bury, 45.517861, -71.5618806,  819-560-8400 , J0B 1M0</v>
      </c>
    </row>
    <row r="570" spans="1:7" hidden="1" x14ac:dyDescent="0.2">
      <c r="A570" t="s">
        <v>241</v>
      </c>
      <c r="B570">
        <v>46.255631399999999</v>
      </c>
      <c r="C570">
        <v>-72.945868000000004</v>
      </c>
      <c r="D570" t="s">
        <v>3028</v>
      </c>
      <c r="E570" t="s">
        <v>3655</v>
      </c>
      <c r="G570" t="str">
        <f t="shared" si="8"/>
        <v>AIE Informatique, 46.2556314, -72.945868,  819-228-2364 , J5V 1K1</v>
      </c>
    </row>
    <row r="571" spans="1:7" hidden="1" x14ac:dyDescent="0.2">
      <c r="A571" t="s">
        <v>242</v>
      </c>
      <c r="B571">
        <v>46.264232999999997</v>
      </c>
      <c r="C571">
        <v>-72.953929299999999</v>
      </c>
      <c r="D571" t="s">
        <v>2953</v>
      </c>
      <c r="E571" t="s">
        <v>3656</v>
      </c>
      <c r="G571" t="str">
        <f t="shared" si="8"/>
        <v>Écocentre Louiseville, 46.264233, -72.9539293,  819-373-3130 , J5V 3C2</v>
      </c>
    </row>
    <row r="572" spans="1:7" hidden="1" x14ac:dyDescent="0.2">
      <c r="A572" t="s">
        <v>243</v>
      </c>
      <c r="B572">
        <v>46.072500300000002</v>
      </c>
      <c r="C572">
        <v>-72.810053100000005</v>
      </c>
      <c r="D572" t="s">
        <v>3029</v>
      </c>
      <c r="E572" t="s">
        <v>3657</v>
      </c>
      <c r="G572" t="str">
        <f t="shared" si="8"/>
        <v>Garage municipal Pierreville, 46.0725003, -72.8100531,  450-568-2139 , J0G 1J0</v>
      </c>
    </row>
    <row r="573" spans="1:7" hidden="1" x14ac:dyDescent="0.2">
      <c r="A573" t="s">
        <v>244</v>
      </c>
      <c r="B573">
        <v>45.605826299999997</v>
      </c>
      <c r="C573">
        <v>-72.087274399999998</v>
      </c>
      <c r="D573" t="s">
        <v>3030</v>
      </c>
      <c r="E573" t="s">
        <v>3658</v>
      </c>
      <c r="G573" t="str">
        <f t="shared" si="8"/>
        <v>Écocentre régional du Val-Saint-François, 45.6058263, -72.0872744,  819-845-2544 , J0B 2V0</v>
      </c>
    </row>
    <row r="574" spans="1:7" hidden="1" x14ac:dyDescent="0.2">
      <c r="A574" t="s">
        <v>245</v>
      </c>
      <c r="B574">
        <v>45.483592199999997</v>
      </c>
      <c r="C574">
        <v>-71.659774600000006</v>
      </c>
      <c r="D574" t="s">
        <v>3031</v>
      </c>
      <c r="E574" t="s">
        <v>3659</v>
      </c>
      <c r="G574" t="str">
        <f t="shared" si="8"/>
        <v>Tech-Nic Réseau Conseil, 45.4835922, -71.6597746,  819-481-1041 , J0B 1R0</v>
      </c>
    </row>
    <row r="575" spans="1:7" hidden="1" x14ac:dyDescent="0.2">
      <c r="A575" t="s">
        <v>245</v>
      </c>
      <c r="B575">
        <v>45.483592199999997</v>
      </c>
      <c r="C575">
        <v>-71.659774600000006</v>
      </c>
      <c r="D575" t="s">
        <v>3031</v>
      </c>
      <c r="E575" t="s">
        <v>3659</v>
      </c>
      <c r="G575" t="str">
        <f t="shared" si="8"/>
        <v>Tech-Nic Réseau Conseil, 45.4835922, -71.6597746,  819-481-1041 , J0B 1R0</v>
      </c>
    </row>
    <row r="576" spans="1:7" hidden="1" x14ac:dyDescent="0.2">
      <c r="A576" t="s">
        <v>246</v>
      </c>
      <c r="B576">
        <v>47.843186899999999</v>
      </c>
      <c r="C576">
        <v>-69.881542100000004</v>
      </c>
      <c r="D576" t="s">
        <v>3004</v>
      </c>
      <c r="E576" t="s">
        <v>3660</v>
      </c>
      <c r="G576" t="str">
        <f t="shared" si="8"/>
        <v>Écocentre de Saint-Siméon, 47.8431869, -69.8815421,  418-439-3947 #5070 , G0T 1X0</v>
      </c>
    </row>
    <row r="577" spans="1:7" hidden="1" x14ac:dyDescent="0.2">
      <c r="A577" t="s">
        <v>247</v>
      </c>
      <c r="B577">
        <v>45.483426199999997</v>
      </c>
      <c r="C577">
        <v>-71.659649299999998</v>
      </c>
      <c r="D577" t="s">
        <v>3032</v>
      </c>
      <c r="E577" t="s">
        <v>3659</v>
      </c>
      <c r="G577" t="str">
        <f t="shared" ref="G577:G640" si="9">A577&amp;", "&amp;B577&amp;", "&amp;C577&amp;", "&amp;D577&amp;", "&amp;E577</f>
        <v>Solutek Informatique, 45.4834262, -71.6596493,  819-832-3649 , J0B 1R0</v>
      </c>
    </row>
    <row r="578" spans="1:7" hidden="1" x14ac:dyDescent="0.2">
      <c r="A578" t="s">
        <v>247</v>
      </c>
      <c r="B578">
        <v>45.483426199999997</v>
      </c>
      <c r="C578">
        <v>-71.659649299999998</v>
      </c>
      <c r="D578" t="s">
        <v>3032</v>
      </c>
      <c r="E578" t="s">
        <v>3659</v>
      </c>
      <c r="G578" t="str">
        <f t="shared" si="9"/>
        <v>Solutek Informatique, 45.4834262, -71.6596493,  819-832-3649 , J0B 1R0</v>
      </c>
    </row>
    <row r="579" spans="1:7" hidden="1" x14ac:dyDescent="0.2">
      <c r="A579" t="s">
        <v>248</v>
      </c>
      <c r="B579">
        <v>46.2305712</v>
      </c>
      <c r="C579">
        <v>-73.018790199999998</v>
      </c>
      <c r="E579" t="s">
        <v>3661</v>
      </c>
      <c r="G579" t="str">
        <f t="shared" si="9"/>
        <v>Garage municipal Maskinongé, 46.2305712, -73.0187902, , J0K 1N0</v>
      </c>
    </row>
    <row r="580" spans="1:7" hidden="1" x14ac:dyDescent="0.2">
      <c r="A580" t="s">
        <v>249</v>
      </c>
      <c r="B580">
        <v>47.682608100000003</v>
      </c>
      <c r="C580">
        <v>-69.622356800000006</v>
      </c>
      <c r="D580" t="s">
        <v>2978</v>
      </c>
      <c r="E580" t="s">
        <v>3662</v>
      </c>
      <c r="G580" t="str">
        <f t="shared" si="9"/>
        <v>Écocentre de Saint-Alexandre, 47.6826081, -69.6223568,  418-856-2628 , G0L 2G0</v>
      </c>
    </row>
    <row r="581" spans="1:7" hidden="1" x14ac:dyDescent="0.2">
      <c r="A581" t="s">
        <v>250</v>
      </c>
      <c r="B581">
        <v>45.956204</v>
      </c>
      <c r="C581">
        <v>-72.853260000000006</v>
      </c>
      <c r="D581" t="s">
        <v>3033</v>
      </c>
      <c r="E581" t="s">
        <v>3663</v>
      </c>
      <c r="G581" t="str">
        <f t="shared" si="9"/>
        <v>Caserne de pompier Saint-David, 45.956204, -72.85326,  450-789-2288 , J0G 1L0</v>
      </c>
    </row>
    <row r="582" spans="1:7" hidden="1" x14ac:dyDescent="0.2">
      <c r="A582" t="s">
        <v>251</v>
      </c>
      <c r="B582">
        <v>45.446737300000002</v>
      </c>
      <c r="C582">
        <v>-71.868498799999998</v>
      </c>
      <c r="E582" t="s">
        <v>3664</v>
      </c>
      <c r="G582" t="str">
        <f t="shared" si="9"/>
        <v>Centre hospitalier universitaire de Sherbrooke-Électrobac, 45.4467373, -71.8684988, , J1H 5N4</v>
      </c>
    </row>
    <row r="583" spans="1:7" hidden="1" x14ac:dyDescent="0.2">
      <c r="A583" t="s">
        <v>252</v>
      </c>
      <c r="B583">
        <v>46.1913549</v>
      </c>
      <c r="C583">
        <v>-73.119142999999994</v>
      </c>
      <c r="D583" t="s">
        <v>3034</v>
      </c>
      <c r="E583" t="s">
        <v>3665</v>
      </c>
      <c r="G583" t="str">
        <f t="shared" si="9"/>
        <v>Bureau municipal Saint-Barthélemy, 46.1913549, -73.119143,  450-885-3511 , J0K 1X0</v>
      </c>
    </row>
    <row r="584" spans="1:7" hidden="1" x14ac:dyDescent="0.2">
      <c r="A584" t="s">
        <v>253</v>
      </c>
      <c r="B584">
        <v>45.411786599999999</v>
      </c>
      <c r="C584">
        <v>-71.839821900000004</v>
      </c>
      <c r="E584" t="s">
        <v>3666</v>
      </c>
      <c r="G584" t="str">
        <f t="shared" si="9"/>
        <v>IGA Extra Couture-Électrobac, 45.4117866, -71.8398219, , J1G 5G8</v>
      </c>
    </row>
    <row r="585" spans="1:7" hidden="1" x14ac:dyDescent="0.2">
      <c r="A585" t="s">
        <v>254</v>
      </c>
      <c r="B585">
        <v>47.475987199999999</v>
      </c>
      <c r="C585">
        <v>-69.2603917</v>
      </c>
      <c r="E585" t="s">
        <v>3667</v>
      </c>
      <c r="G585" t="str">
        <f t="shared" si="9"/>
        <v>Meubles Réal Levasseur 1955, 47.4759872, -69.2603917, , G0L 1J0</v>
      </c>
    </row>
    <row r="586" spans="1:7" hidden="1" x14ac:dyDescent="0.2">
      <c r="A586" t="s">
        <v>255</v>
      </c>
      <c r="B586">
        <v>45.3937612</v>
      </c>
      <c r="C586">
        <v>-71.861180000000004</v>
      </c>
      <c r="E586" t="s">
        <v>3668</v>
      </c>
      <c r="G586" t="str">
        <f t="shared" si="9"/>
        <v>Écocentre Michel-Ledoux, 45.3937612, -71.86118, , J1G 5B8</v>
      </c>
    </row>
    <row r="587" spans="1:7" hidden="1" x14ac:dyDescent="0.2">
      <c r="A587" t="s">
        <v>256</v>
      </c>
      <c r="B587">
        <v>47.460897000000003</v>
      </c>
      <c r="C587">
        <v>-69.224317999999997</v>
      </c>
      <c r="E587" t="s">
        <v>3667</v>
      </c>
      <c r="G587" t="str">
        <f t="shared" si="9"/>
        <v>Écocentre Secteur Pohénégamook, 47.460897, -69.224318, , G0L 1J0</v>
      </c>
    </row>
    <row r="588" spans="1:7" hidden="1" x14ac:dyDescent="0.2">
      <c r="A588" t="s">
        <v>257</v>
      </c>
      <c r="B588">
        <v>45.393841299999998</v>
      </c>
      <c r="C588">
        <v>-71.897811799999999</v>
      </c>
      <c r="E588" t="s">
        <v>3669</v>
      </c>
      <c r="G588" t="str">
        <f t="shared" si="9"/>
        <v>IGA Extra Chapdelaine-Électrobac, 45.3938413, -71.8978118, , J1H 1Z1</v>
      </c>
    </row>
    <row r="589" spans="1:7" hidden="1" x14ac:dyDescent="0.2">
      <c r="A589" t="s">
        <v>258</v>
      </c>
      <c r="B589">
        <v>45.403323399999998</v>
      </c>
      <c r="C589">
        <v>-71.957165700000004</v>
      </c>
      <c r="D589" t="s">
        <v>3035</v>
      </c>
      <c r="E589" t="s">
        <v>3670</v>
      </c>
      <c r="G589" t="str">
        <f t="shared" si="9"/>
        <v>Bureau en Gros - Sherbrooke, 45.4033234, -71.9571657,  819-562-1966 , J1L 2P1</v>
      </c>
    </row>
    <row r="590" spans="1:7" hidden="1" x14ac:dyDescent="0.2">
      <c r="A590" t="s">
        <v>259</v>
      </c>
      <c r="B590">
        <v>45.402401300000001</v>
      </c>
      <c r="C590">
        <v>-71.959405500000003</v>
      </c>
      <c r="D590" t="s">
        <v>3036</v>
      </c>
      <c r="E590" t="s">
        <v>3671</v>
      </c>
      <c r="G590" t="str">
        <f t="shared" si="9"/>
        <v>Best Buy - Sherbrooke, 45.4024013, -71.9594055,  819-347-3275 , J1L 2A6</v>
      </c>
    </row>
    <row r="591" spans="1:7" hidden="1" x14ac:dyDescent="0.2">
      <c r="A591" t="s">
        <v>260</v>
      </c>
      <c r="B591">
        <v>45.402964599999997</v>
      </c>
      <c r="C591">
        <v>-71.968412400000005</v>
      </c>
      <c r="E591" t="s">
        <v>3672</v>
      </c>
      <c r="G591" t="str">
        <f t="shared" si="9"/>
        <v>Écocentre Rose-Cohen, 45.4029646, -71.9684124, , J1L 2Y8</v>
      </c>
    </row>
    <row r="592" spans="1:7" hidden="1" x14ac:dyDescent="0.2">
      <c r="A592" t="s">
        <v>261</v>
      </c>
      <c r="B592">
        <v>47.8233277</v>
      </c>
      <c r="C592">
        <v>-69.554963299999997</v>
      </c>
      <c r="D592" t="s">
        <v>3037</v>
      </c>
      <c r="E592" t="s">
        <v>3673</v>
      </c>
      <c r="G592" t="str">
        <f t="shared" si="9"/>
        <v>Meubles Réal Levasseur, 47.8233277, -69.5549633,  418-867-5085 , G5R 5C6</v>
      </c>
    </row>
    <row r="593" spans="1:7" hidden="1" x14ac:dyDescent="0.2">
      <c r="A593" t="s">
        <v>128</v>
      </c>
      <c r="B593">
        <v>47.824025499999998</v>
      </c>
      <c r="C593">
        <v>-69.553681299999994</v>
      </c>
      <c r="D593" t="s">
        <v>3038</v>
      </c>
      <c r="E593" t="s">
        <v>3674</v>
      </c>
      <c r="G593" t="str">
        <f t="shared" si="9"/>
        <v>Ameublements Tanguay, 47.8240255, -69.5536813,  418-867-4711 , G5R 5H5</v>
      </c>
    </row>
    <row r="594" spans="1:7" hidden="1" x14ac:dyDescent="0.2">
      <c r="A594" t="s">
        <v>262</v>
      </c>
      <c r="B594">
        <v>47.825022099999998</v>
      </c>
      <c r="C594">
        <v>-69.552506500000007</v>
      </c>
      <c r="E594" t="s">
        <v>3675</v>
      </c>
      <c r="G594" t="str">
        <f t="shared" si="9"/>
        <v>IGA Extra Rivière-du-Loup-Électrobac, 47.8250221, -69.5525065, , G5R 1M4</v>
      </c>
    </row>
    <row r="595" spans="1:7" hidden="1" x14ac:dyDescent="0.2">
      <c r="A595" t="s">
        <v>263</v>
      </c>
      <c r="B595">
        <v>47.826020499999998</v>
      </c>
      <c r="C595">
        <v>-69.551267199999998</v>
      </c>
      <c r="D595" t="s">
        <v>3039</v>
      </c>
      <c r="E595" t="s">
        <v>3675</v>
      </c>
      <c r="G595" t="str">
        <f t="shared" si="9"/>
        <v>Bureau en Gros - Rivière-du-Loup, 47.8260205, -69.5512672,  418-867-5959 , G5R 1M4</v>
      </c>
    </row>
    <row r="596" spans="1:7" hidden="1" x14ac:dyDescent="0.2">
      <c r="A596" t="s">
        <v>264</v>
      </c>
      <c r="B596">
        <v>45.396428999999998</v>
      </c>
      <c r="C596">
        <v>-71.966407000000004</v>
      </c>
      <c r="D596" t="s">
        <v>3040</v>
      </c>
      <c r="E596" t="s">
        <v>3676</v>
      </c>
      <c r="G596" t="str">
        <f t="shared" si="9"/>
        <v>Electro-5 inc., 45.396429, -71.966407,  819-823-5355 , J1L 2S7</v>
      </c>
    </row>
    <row r="597" spans="1:7" hidden="1" x14ac:dyDescent="0.2">
      <c r="A597" t="s">
        <v>265</v>
      </c>
      <c r="B597">
        <v>47.824592500000001</v>
      </c>
      <c r="C597">
        <v>-69.5482516</v>
      </c>
      <c r="E597" t="s">
        <v>3677</v>
      </c>
      <c r="G597" t="str">
        <f t="shared" si="9"/>
        <v>Centre commercial Rivière-du-Loup - Cominar-Électrobac, 47.8245925, -69.5482516, , G5R 4C2</v>
      </c>
    </row>
    <row r="598" spans="1:7" hidden="1" x14ac:dyDescent="0.2">
      <c r="A598" t="s">
        <v>266</v>
      </c>
      <c r="B598">
        <v>47.830717</v>
      </c>
      <c r="C598">
        <v>-69.551675000000003</v>
      </c>
      <c r="D598" t="s">
        <v>3041</v>
      </c>
      <c r="E598" t="s">
        <v>3678</v>
      </c>
      <c r="G598" t="str">
        <f t="shared" si="9"/>
        <v>Électronique Mercier, 47.830717, -69.551675,  418-862-7269 , G5R 1C8</v>
      </c>
    </row>
    <row r="599" spans="1:7" hidden="1" x14ac:dyDescent="0.2">
      <c r="A599" t="s">
        <v>267</v>
      </c>
      <c r="B599">
        <v>46.039180000000002</v>
      </c>
      <c r="C599">
        <v>-73.098437000000004</v>
      </c>
      <c r="D599" t="s">
        <v>3042</v>
      </c>
      <c r="E599" t="s">
        <v>3679</v>
      </c>
      <c r="G599" t="str">
        <f t="shared" si="9"/>
        <v>ORDIGENI - Électronique et Informatique, 46.03918, -73.098437,  450-780-0299 , J3P 3P9</v>
      </c>
    </row>
    <row r="600" spans="1:7" hidden="1" x14ac:dyDescent="0.2">
      <c r="A600" t="s">
        <v>268</v>
      </c>
      <c r="B600">
        <v>46.035830300000001</v>
      </c>
      <c r="C600">
        <v>-73.095632199999997</v>
      </c>
      <c r="D600" t="s">
        <v>3043</v>
      </c>
      <c r="E600" t="s">
        <v>3680</v>
      </c>
      <c r="G600" t="str">
        <f t="shared" si="9"/>
        <v>Électronique Marcel Guimond, 46.0358303, -73.0956322,  450-746-0300 , J3P 2J5</v>
      </c>
    </row>
    <row r="601" spans="1:7" hidden="1" x14ac:dyDescent="0.2">
      <c r="A601" t="s">
        <v>0</v>
      </c>
      <c r="B601">
        <v>46.817661999999999</v>
      </c>
      <c r="C601">
        <v>-71.214134299999998</v>
      </c>
      <c r="E601" t="s">
        <v>3437</v>
      </c>
      <c r="G601" t="str">
        <f t="shared" si="9"/>
        <v>Gare du Palais-Électrobac, 46.817662, -71.2141343, , G1K 3X2</v>
      </c>
    </row>
    <row r="602" spans="1:7" hidden="1" x14ac:dyDescent="0.2">
      <c r="A602" t="s">
        <v>1</v>
      </c>
      <c r="B602">
        <v>46.807929199999997</v>
      </c>
      <c r="C602">
        <v>-71.218091599999994</v>
      </c>
      <c r="E602" t="s">
        <v>3438</v>
      </c>
      <c r="G602" t="str">
        <f t="shared" si="9"/>
        <v>Édifice Marie-Guyart - SQI-Électrobac, 46.8079292, -71.2180916, , G1R 5E9</v>
      </c>
    </row>
    <row r="603" spans="1:7" hidden="1" x14ac:dyDescent="0.2">
      <c r="A603" t="s">
        <v>2</v>
      </c>
      <c r="B603">
        <v>46.806101400000003</v>
      </c>
      <c r="C603">
        <v>-71.219850800000003</v>
      </c>
      <c r="E603" t="s">
        <v>3439</v>
      </c>
      <c r="G603" t="str">
        <f t="shared" si="9"/>
        <v>Ministère de l'Emploi et de la Solidarité Sociale (MESS)-Électrobac, 46.8061014, -71.2198508, , G1R 4Z1</v>
      </c>
    </row>
    <row r="604" spans="1:7" hidden="1" x14ac:dyDescent="0.2">
      <c r="A604" t="s">
        <v>3</v>
      </c>
      <c r="B604">
        <v>46.796706299999997</v>
      </c>
      <c r="C604">
        <v>-71.178567099999995</v>
      </c>
      <c r="D604" t="s">
        <v>2866</v>
      </c>
      <c r="E604" t="s">
        <v>3440</v>
      </c>
      <c r="G604" t="str">
        <f t="shared" si="9"/>
        <v>The UPS Store - Lévis, 46.7967063, -71.1785671,  418-903-9523 , G6V 6C5</v>
      </c>
    </row>
    <row r="605" spans="1:7" hidden="1" x14ac:dyDescent="0.2">
      <c r="A605" t="s">
        <v>3</v>
      </c>
      <c r="B605">
        <v>46.796706299999997</v>
      </c>
      <c r="C605">
        <v>-71.178567099999995</v>
      </c>
      <c r="D605" t="s">
        <v>2866</v>
      </c>
      <c r="E605" t="s">
        <v>3440</v>
      </c>
      <c r="G605" t="str">
        <f t="shared" si="9"/>
        <v>The UPS Store - Lévis, 46.7967063, -71.1785671,  418-903-9523 , G6V 6C5</v>
      </c>
    </row>
    <row r="606" spans="1:7" hidden="1" x14ac:dyDescent="0.2">
      <c r="A606" t="s">
        <v>4</v>
      </c>
      <c r="B606">
        <v>46.796397599999999</v>
      </c>
      <c r="C606">
        <v>-71.171104700000001</v>
      </c>
      <c r="E606" t="s">
        <v>3441</v>
      </c>
      <c r="G606" t="str">
        <f t="shared" si="9"/>
        <v>Les Galeries Chagnon - Westcliff-Électrobac, 46.7963976, -71.1711047, , G6V 6Y8</v>
      </c>
    </row>
    <row r="607" spans="1:7" hidden="1" x14ac:dyDescent="0.2">
      <c r="A607" t="s">
        <v>5</v>
      </c>
      <c r="B607">
        <v>46.822510200000004</v>
      </c>
      <c r="C607">
        <v>-71.252185299999994</v>
      </c>
      <c r="E607" t="s">
        <v>3442</v>
      </c>
      <c r="G607" t="str">
        <f t="shared" si="9"/>
        <v>Fleur de Lys Centre Commercial - 20 Vic-Électrobac, 46.8225102, -71.2521853, , G1M 3E5</v>
      </c>
    </row>
    <row r="608" spans="1:7" hidden="1" x14ac:dyDescent="0.2">
      <c r="A608" t="s">
        <v>6</v>
      </c>
      <c r="B608">
        <v>46.822510200000004</v>
      </c>
      <c r="C608">
        <v>-71.252185299999994</v>
      </c>
      <c r="E608" t="s">
        <v>3442</v>
      </c>
      <c r="G608" t="str">
        <f t="shared" si="9"/>
        <v>Fleur de Lys Centre Commercial 2 - 20 Vic-Électrobac, 46.8225102, -71.2521853, , G1M 3E5</v>
      </c>
    </row>
    <row r="609" spans="1:7" hidden="1" x14ac:dyDescent="0.2">
      <c r="A609" t="s">
        <v>7</v>
      </c>
      <c r="B609">
        <v>46.7950777</v>
      </c>
      <c r="C609">
        <v>-71.170918499999999</v>
      </c>
      <c r="D609" t="s">
        <v>2867</v>
      </c>
      <c r="E609" t="s">
        <v>3443</v>
      </c>
      <c r="G609" t="str">
        <f t="shared" si="9"/>
        <v>Ressourcerie Lévis, 46.7950777, -71.1709185,  418-838-8889 , G6V 7Z6</v>
      </c>
    </row>
    <row r="610" spans="1:7" hidden="1" x14ac:dyDescent="0.2">
      <c r="A610" t="s">
        <v>7</v>
      </c>
      <c r="B610">
        <v>46.7950777</v>
      </c>
      <c r="C610">
        <v>-71.170918499999999</v>
      </c>
      <c r="D610" t="s">
        <v>2867</v>
      </c>
      <c r="E610" t="s">
        <v>3443</v>
      </c>
      <c r="G610" t="str">
        <f t="shared" si="9"/>
        <v>Ressourcerie Lévis, 46.7950777, -71.1709185,  418-838-8889 , G6V 7Z6</v>
      </c>
    </row>
    <row r="611" spans="1:7" hidden="1" x14ac:dyDescent="0.2">
      <c r="A611" t="s">
        <v>8</v>
      </c>
      <c r="B611">
        <v>46.792016599999997</v>
      </c>
      <c r="C611">
        <v>-71.172031899999993</v>
      </c>
      <c r="D611" t="s">
        <v>2868</v>
      </c>
      <c r="E611" t="s">
        <v>3444</v>
      </c>
      <c r="G611" t="str">
        <f t="shared" si="9"/>
        <v>Bureau en Gros - Lévis, 46.7920166, -71.1720319,  418-833-7547 , G6V 6C9</v>
      </c>
    </row>
    <row r="612" spans="1:7" hidden="1" x14ac:dyDescent="0.2">
      <c r="A612" t="s">
        <v>9</v>
      </c>
      <c r="B612">
        <v>46.851714999999999</v>
      </c>
      <c r="C612">
        <v>-71.209925999999996</v>
      </c>
      <c r="D612" t="s">
        <v>2869</v>
      </c>
      <c r="E612" t="s">
        <v>3445</v>
      </c>
      <c r="G612" t="str">
        <f t="shared" si="9"/>
        <v>Ressourcerie Entraide Agapè, 46.851715, -71.209926,  418-661-7485 #300 , G1E 1V8</v>
      </c>
    </row>
    <row r="613" spans="1:7" hidden="1" x14ac:dyDescent="0.2">
      <c r="A613" t="s">
        <v>9</v>
      </c>
      <c r="B613">
        <v>46.851714999999999</v>
      </c>
      <c r="C613">
        <v>-71.209925999999996</v>
      </c>
      <c r="D613" t="s">
        <v>2869</v>
      </c>
      <c r="E613" t="s">
        <v>3445</v>
      </c>
      <c r="G613" t="str">
        <f t="shared" si="9"/>
        <v>Ressourcerie Entraide Agapè, 46.851715, -71.209926,  418-661-7485 #300 , G1E 1V8</v>
      </c>
    </row>
    <row r="614" spans="1:7" hidden="1" x14ac:dyDescent="0.2">
      <c r="A614" t="s">
        <v>10</v>
      </c>
      <c r="B614">
        <v>46.792582000000003</v>
      </c>
      <c r="C614">
        <v>-71.16207</v>
      </c>
      <c r="D614" t="s">
        <v>2870</v>
      </c>
      <c r="E614" t="s">
        <v>3446</v>
      </c>
      <c r="G614" t="str">
        <f t="shared" si="9"/>
        <v>Ameublements Tanguay Lévis, 46.792582, -71.16207,  418-833-4511 , G6V 0G9</v>
      </c>
    </row>
    <row r="615" spans="1:7" hidden="1" x14ac:dyDescent="0.2">
      <c r="A615" t="s">
        <v>11</v>
      </c>
      <c r="B615">
        <v>46.798278799999999</v>
      </c>
      <c r="C615">
        <v>-71.260824499999998</v>
      </c>
      <c r="D615" t="s">
        <v>2871</v>
      </c>
      <c r="E615" t="s">
        <v>3447</v>
      </c>
      <c r="G615" t="str">
        <f t="shared" si="9"/>
        <v>Bureau en Gros - Charest, 46.7982788, -71.2608245,  418-527-4114 , G1N 2E5</v>
      </c>
    </row>
    <row r="616" spans="1:7" hidden="1" x14ac:dyDescent="0.2">
      <c r="A616" t="s">
        <v>12</v>
      </c>
      <c r="B616">
        <v>46.796963599999998</v>
      </c>
      <c r="C616">
        <v>-71.260541700000005</v>
      </c>
      <c r="D616" t="s">
        <v>2872</v>
      </c>
      <c r="E616" t="s">
        <v>3448</v>
      </c>
      <c r="G616" t="str">
        <f t="shared" si="9"/>
        <v>Centre d'Ordinateurs S.T.O., 46.7969636, -71.2605417,  418-687-6666 , G1N 4N7</v>
      </c>
    </row>
    <row r="617" spans="1:7" hidden="1" x14ac:dyDescent="0.2">
      <c r="A617" t="s">
        <v>13</v>
      </c>
      <c r="B617">
        <v>46.843438800000001</v>
      </c>
      <c r="C617">
        <v>-71.247534900000005</v>
      </c>
      <c r="E617" t="s">
        <v>3449</v>
      </c>
      <c r="G617" t="str">
        <f t="shared" si="9"/>
        <v>IGA Extra des Sources Galeries Charlesbourg-Électrobac, 46.8434388, -71.2475349, , G1H 2S5</v>
      </c>
    </row>
    <row r="618" spans="1:7" hidden="1" x14ac:dyDescent="0.2">
      <c r="A618" t="s">
        <v>14</v>
      </c>
      <c r="B618">
        <v>46.792028000000002</v>
      </c>
      <c r="C618">
        <v>-71.264176000000006</v>
      </c>
      <c r="D618" t="s">
        <v>2873</v>
      </c>
      <c r="E618" t="s">
        <v>3450</v>
      </c>
      <c r="G618" t="str">
        <f t="shared" si="9"/>
        <v>COOPSCO F.X. Garneau, 46.792028, -71.264176,  418-681-8134 , G1S 4S3</v>
      </c>
    </row>
    <row r="619" spans="1:7" hidden="1" x14ac:dyDescent="0.2">
      <c r="A619" t="s">
        <v>15</v>
      </c>
      <c r="B619">
        <v>46.8001632</v>
      </c>
      <c r="C619">
        <v>-71.271476199999995</v>
      </c>
      <c r="E619" t="s">
        <v>3451</v>
      </c>
      <c r="G619" t="str">
        <f t="shared" si="9"/>
        <v>Écocentre des Rivières, 46.8001632, -71.2714762, , G1N 4A2</v>
      </c>
    </row>
    <row r="620" spans="1:7" hidden="1" x14ac:dyDescent="0.2">
      <c r="A620" t="s">
        <v>16</v>
      </c>
      <c r="B620">
        <v>46.860527300000001</v>
      </c>
      <c r="C620">
        <v>-71.217389999999995</v>
      </c>
      <c r="E620" t="s">
        <v>3452</v>
      </c>
      <c r="G620" t="str">
        <f t="shared" si="9"/>
        <v>Les Promenades Beauport - Cominar-Électrobac, 46.8605273, -71.21739, , G1C 5R9</v>
      </c>
    </row>
    <row r="621" spans="1:7" hidden="1" x14ac:dyDescent="0.2">
      <c r="A621" t="s">
        <v>17</v>
      </c>
      <c r="B621">
        <v>46.848635999999999</v>
      </c>
      <c r="C621">
        <v>-71.254667999999995</v>
      </c>
      <c r="D621" t="s">
        <v>2874</v>
      </c>
      <c r="E621" t="s">
        <v>3453</v>
      </c>
      <c r="G621" t="str">
        <f t="shared" si="9"/>
        <v>BZ inc, 46.848636, -71.254668,  416-688-2727 , G1H 2V5</v>
      </c>
    </row>
    <row r="622" spans="1:7" hidden="1" x14ac:dyDescent="0.2">
      <c r="A622" t="s">
        <v>18</v>
      </c>
      <c r="B622">
        <v>46.847278899999999</v>
      </c>
      <c r="C622">
        <v>-71.262441100000004</v>
      </c>
      <c r="E622" t="s">
        <v>3454</v>
      </c>
      <c r="G622" t="str">
        <f t="shared" si="9"/>
        <v>Édifice Atrium - SQI-Électrobac, 46.8472789, -71.2624411, , G1H 7H9</v>
      </c>
    </row>
    <row r="623" spans="1:7" hidden="1" x14ac:dyDescent="0.2">
      <c r="A623" t="s">
        <v>19</v>
      </c>
      <c r="B623">
        <v>46.868271399999998</v>
      </c>
      <c r="C623">
        <v>-71.205759499999999</v>
      </c>
      <c r="D623" t="s">
        <v>2875</v>
      </c>
      <c r="E623" t="s">
        <v>3455</v>
      </c>
      <c r="G623" t="str">
        <f t="shared" si="9"/>
        <v>Bureau en Gros - Beauport, 46.8682714, -71.2057595,  418-660-5222 , G1C 2K6</v>
      </c>
    </row>
    <row r="624" spans="1:7" hidden="1" x14ac:dyDescent="0.2">
      <c r="A624" t="s">
        <v>20</v>
      </c>
      <c r="B624">
        <v>46.779526500000003</v>
      </c>
      <c r="C624">
        <v>-71.269997500000002</v>
      </c>
      <c r="E624" t="s">
        <v>3456</v>
      </c>
      <c r="G624" t="str">
        <f t="shared" si="9"/>
        <v>Coop Zone Université Laval, 46.7795265, -71.2699975, , G1V 0B4</v>
      </c>
    </row>
    <row r="625" spans="1:7" hidden="1" x14ac:dyDescent="0.2">
      <c r="A625" t="s">
        <v>21</v>
      </c>
      <c r="B625">
        <v>46.779248600000003</v>
      </c>
      <c r="C625">
        <v>-71.269679999999994</v>
      </c>
      <c r="E625" t="s">
        <v>3457</v>
      </c>
      <c r="G625" t="str">
        <f t="shared" si="9"/>
        <v>Université Laval - Pavillon Alphonse-Desjardins-Électrobac, 46.7792486, -71.26968, , G1V 0A6</v>
      </c>
    </row>
    <row r="626" spans="1:7" hidden="1" x14ac:dyDescent="0.2">
      <c r="A626" t="s">
        <v>21</v>
      </c>
      <c r="B626">
        <v>46.779248600000003</v>
      </c>
      <c r="C626">
        <v>-71.269679999999994</v>
      </c>
      <c r="E626" t="s">
        <v>3457</v>
      </c>
      <c r="G626" t="str">
        <f t="shared" si="9"/>
        <v>Université Laval - Pavillon Alphonse-Desjardins-Électrobac, 46.7792486, -71.26968, , G1V 0A6</v>
      </c>
    </row>
    <row r="627" spans="1:7" hidden="1" x14ac:dyDescent="0.2">
      <c r="A627" t="s">
        <v>22</v>
      </c>
      <c r="B627">
        <v>46.783474400000003</v>
      </c>
      <c r="C627">
        <v>-71.275347699999998</v>
      </c>
      <c r="E627" t="s">
        <v>3457</v>
      </c>
      <c r="G627" t="str">
        <f t="shared" si="9"/>
        <v>Université Laval - PEPS-Électrobac, 46.7834744, -71.2753477, , G1V 0A6</v>
      </c>
    </row>
    <row r="628" spans="1:7" hidden="1" x14ac:dyDescent="0.2">
      <c r="A628" t="s">
        <v>22</v>
      </c>
      <c r="B628">
        <v>46.783474400000003</v>
      </c>
      <c r="C628">
        <v>-71.275347699999998</v>
      </c>
      <c r="E628" t="s">
        <v>3457</v>
      </c>
      <c r="G628" t="str">
        <f t="shared" si="9"/>
        <v>Université Laval - PEPS-Électrobac, 46.7834744, -71.2753477, , G1V 0A6</v>
      </c>
    </row>
    <row r="629" spans="1:7" hidden="1" x14ac:dyDescent="0.2">
      <c r="A629" t="s">
        <v>23</v>
      </c>
      <c r="B629">
        <v>46.799985</v>
      </c>
      <c r="C629">
        <v>-71.286338999999998</v>
      </c>
      <c r="D629" t="s">
        <v>2876</v>
      </c>
      <c r="E629" t="s">
        <v>3458</v>
      </c>
      <c r="G629" t="str">
        <f t="shared" si="9"/>
        <v>1-800-Got-Junk - Québec, 46.799985, -71.286339,  800-468-5265 , G1N 1S9</v>
      </c>
    </row>
    <row r="630" spans="1:7" hidden="1" x14ac:dyDescent="0.2">
      <c r="A630" t="s">
        <v>24</v>
      </c>
      <c r="B630">
        <v>46.781846899999998</v>
      </c>
      <c r="C630">
        <v>-71.274423499999997</v>
      </c>
      <c r="E630" t="s">
        <v>3457</v>
      </c>
      <c r="G630" t="str">
        <f t="shared" si="9"/>
        <v>Pavillon Charles De Koninck - Université Laval-Électrobac, 46.7818469, -71.2744235, , G1V 0A6</v>
      </c>
    </row>
    <row r="631" spans="1:7" hidden="1" x14ac:dyDescent="0.2">
      <c r="A631" t="s">
        <v>25</v>
      </c>
      <c r="B631">
        <v>46.816405899999999</v>
      </c>
      <c r="C631">
        <v>-71.289527899999996</v>
      </c>
      <c r="E631" t="s">
        <v>3459</v>
      </c>
      <c r="G631" t="str">
        <f t="shared" si="9"/>
        <v>Metro Plus Ferland Du Marais-Électrobac, 46.8164059, -71.2895279, , G1M 0A2</v>
      </c>
    </row>
    <row r="632" spans="1:7" hidden="1" x14ac:dyDescent="0.2">
      <c r="A632" t="s">
        <v>26</v>
      </c>
      <c r="B632">
        <v>46.845232199999998</v>
      </c>
      <c r="C632">
        <v>-71.276162099999993</v>
      </c>
      <c r="D632" t="s">
        <v>2877</v>
      </c>
      <c r="E632" t="s">
        <v>3460</v>
      </c>
      <c r="G632" t="str">
        <f t="shared" si="9"/>
        <v>Bureau en Gros - Québec City, 46.8452322, -71.2761621,  418-622-5044 , G2J 1R9</v>
      </c>
    </row>
    <row r="633" spans="1:7" hidden="1" x14ac:dyDescent="0.2">
      <c r="A633" t="s">
        <v>27</v>
      </c>
      <c r="B633">
        <v>46.871904000000001</v>
      </c>
      <c r="C633">
        <v>-71.201459</v>
      </c>
      <c r="D633" t="s">
        <v>2878</v>
      </c>
      <c r="E633" t="s">
        <v>3461</v>
      </c>
      <c r="G633" t="str">
        <f t="shared" si="9"/>
        <v>Ameublements Tanguay Beauport, 46.871904, -71.201459,  418-666-4411 , G1C 7T9</v>
      </c>
    </row>
    <row r="634" spans="1:7" hidden="1" x14ac:dyDescent="0.2">
      <c r="A634" t="s">
        <v>28</v>
      </c>
      <c r="B634">
        <v>46.779194099999998</v>
      </c>
      <c r="C634">
        <v>-71.276931599999998</v>
      </c>
      <c r="E634" t="s">
        <v>3457</v>
      </c>
      <c r="G634" t="str">
        <f t="shared" si="9"/>
        <v>Pavillon Ferdinand-Vandry - Université Laval-Électrobac, 46.7791941, -71.2769316, , G1V 0A6</v>
      </c>
    </row>
    <row r="635" spans="1:7" hidden="1" x14ac:dyDescent="0.2">
      <c r="A635" t="s">
        <v>29</v>
      </c>
      <c r="B635">
        <v>46.7800449</v>
      </c>
      <c r="C635">
        <v>-71.277927500000004</v>
      </c>
      <c r="E635" t="s">
        <v>3457</v>
      </c>
      <c r="G635" t="str">
        <f t="shared" si="9"/>
        <v>Pavillon Alexandre-Vachon - Université Laval-Électrobac, 46.7800449, -71.2779275, , G1V 0A6</v>
      </c>
    </row>
    <row r="636" spans="1:7" hidden="1" x14ac:dyDescent="0.2">
      <c r="A636" t="s">
        <v>30</v>
      </c>
      <c r="B636">
        <v>46.772483000000001</v>
      </c>
      <c r="C636">
        <v>-71.276650900000007</v>
      </c>
      <c r="E636" t="s">
        <v>3462</v>
      </c>
      <c r="G636" t="str">
        <f t="shared" si="9"/>
        <v>2525 boul. Laurier - SSQ Groupe Financier-Électrobac, 46.772483, -71.2766509, , G1V 2L2</v>
      </c>
    </row>
    <row r="637" spans="1:7" hidden="1" x14ac:dyDescent="0.2">
      <c r="A637" t="s">
        <v>31</v>
      </c>
      <c r="B637">
        <v>46.8310776</v>
      </c>
      <c r="C637">
        <v>-71.298718100000002</v>
      </c>
      <c r="D637" t="s">
        <v>2879</v>
      </c>
      <c r="E637" t="s">
        <v>3463</v>
      </c>
      <c r="G637" t="str">
        <f t="shared" si="9"/>
        <v>Best Buy - Québec Galeries de la Capitale, 46.8310776, -71.2987181,  418-266-1367 , G2K 1N4</v>
      </c>
    </row>
    <row r="638" spans="1:7" hidden="1" x14ac:dyDescent="0.2">
      <c r="A638" t="s">
        <v>32</v>
      </c>
      <c r="B638">
        <v>46.751744799999997</v>
      </c>
      <c r="C638">
        <v>-71.178808599999996</v>
      </c>
      <c r="D638" t="s">
        <v>2880</v>
      </c>
      <c r="E638" t="s">
        <v>3464</v>
      </c>
      <c r="G638" t="str">
        <f t="shared" si="9"/>
        <v>Écocentre de Lévis, 46.7517448, -71.1788086,  418-835-8225 , G6W 0K8</v>
      </c>
    </row>
    <row r="639" spans="1:7" hidden="1" x14ac:dyDescent="0.2">
      <c r="A639" t="s">
        <v>33</v>
      </c>
      <c r="B639">
        <v>46.771963599999999</v>
      </c>
      <c r="C639">
        <v>-71.282124800000005</v>
      </c>
      <c r="E639" t="s">
        <v>3465</v>
      </c>
      <c r="G639" t="str">
        <f t="shared" si="9"/>
        <v>Place de la cité - Cominar-Électrobac, 46.7719636, -71.2821248, , G1V 4T3</v>
      </c>
    </row>
    <row r="640" spans="1:7" hidden="1" x14ac:dyDescent="0.2">
      <c r="A640" t="s">
        <v>34</v>
      </c>
      <c r="B640">
        <v>46.866691600000003</v>
      </c>
      <c r="C640">
        <v>-71.269948400000004</v>
      </c>
      <c r="E640" t="s">
        <v>3466</v>
      </c>
      <c r="G640" t="str">
        <f t="shared" si="9"/>
        <v>Metro Plus Charlesbourg-Électrobac, 46.8666916, -71.2699484, , G1G 5X1</v>
      </c>
    </row>
    <row r="641" spans="1:7" hidden="1" x14ac:dyDescent="0.2">
      <c r="A641" t="s">
        <v>35</v>
      </c>
      <c r="B641">
        <v>46.769473099999999</v>
      </c>
      <c r="C641">
        <v>-71.282795899999996</v>
      </c>
      <c r="E641" t="s">
        <v>3467</v>
      </c>
      <c r="G641" t="str">
        <f t="shared" ref="G641:G704" si="10">A641&amp;", "&amp;B641&amp;", "&amp;C641&amp;", "&amp;D641&amp;", "&amp;E641</f>
        <v>Centre Hospitalier Universitaire de Québec (CHUQ)-Électrobac, 46.7694731, -71.2827959, , G1V 4G2</v>
      </c>
    </row>
    <row r="642" spans="1:7" hidden="1" x14ac:dyDescent="0.2">
      <c r="A642" t="s">
        <v>36</v>
      </c>
      <c r="B642">
        <v>46.850435699999998</v>
      </c>
      <c r="C642">
        <v>-71.291693800000004</v>
      </c>
      <c r="D642" t="s">
        <v>2881</v>
      </c>
      <c r="E642" t="s">
        <v>3468</v>
      </c>
      <c r="G642" t="str">
        <f t="shared" si="10"/>
        <v>PSG Métal, 46.8504357, -71.2916938,  418-931-6945 , G2K 1W6</v>
      </c>
    </row>
    <row r="643" spans="1:7" hidden="1" x14ac:dyDescent="0.2">
      <c r="A643" t="s">
        <v>37</v>
      </c>
      <c r="B643">
        <v>46.812706300000002</v>
      </c>
      <c r="C643">
        <v>-71.307766700000002</v>
      </c>
      <c r="D643" t="s">
        <v>2882</v>
      </c>
      <c r="E643" t="s">
        <v>3469</v>
      </c>
      <c r="G643" t="str">
        <f t="shared" si="10"/>
        <v>Réso-Tech Informatique, 46.8127063, -71.3077667,  418-864-0360 , G1P 2X9</v>
      </c>
    </row>
    <row r="644" spans="1:7" hidden="1" x14ac:dyDescent="0.2">
      <c r="A644" t="s">
        <v>38</v>
      </c>
      <c r="B644">
        <v>46.769396100000002</v>
      </c>
      <c r="C644">
        <v>-71.284290900000002</v>
      </c>
      <c r="D644" t="s">
        <v>2883</v>
      </c>
      <c r="E644" t="s">
        <v>3470</v>
      </c>
      <c r="G644" t="str">
        <f t="shared" si="10"/>
        <v>Best Buy - Québec Place Laurier, 46.7693961, -71.2842909,  418-266-1819 , G1V 2L8</v>
      </c>
    </row>
    <row r="645" spans="1:7" hidden="1" x14ac:dyDescent="0.2">
      <c r="A645" t="s">
        <v>39</v>
      </c>
      <c r="B645">
        <v>46.767768799999999</v>
      </c>
      <c r="C645">
        <v>-71.288758700000002</v>
      </c>
      <c r="E645" t="s">
        <v>3471</v>
      </c>
      <c r="G645" t="str">
        <f t="shared" si="10"/>
        <v>Complexe Jules Dallaire - Cominar-Électrobac, 46.7677688, -71.2887587, , G1V 0C1</v>
      </c>
    </row>
    <row r="646" spans="1:7" hidden="1" x14ac:dyDescent="0.2">
      <c r="A646" t="s">
        <v>40</v>
      </c>
      <c r="B646">
        <v>46.806225699999999</v>
      </c>
      <c r="C646">
        <v>-71.315486100000001</v>
      </c>
      <c r="D646" t="s">
        <v>2884</v>
      </c>
      <c r="E646" t="s">
        <v>3472</v>
      </c>
      <c r="G646" t="str">
        <f t="shared" si="10"/>
        <v>Cartouches-Escompte inc., 46.8062257, -71.3154861,  418-871-3231 , G1P 2J2</v>
      </c>
    </row>
    <row r="647" spans="1:7" hidden="1" x14ac:dyDescent="0.2">
      <c r="A647" t="s">
        <v>41</v>
      </c>
      <c r="B647">
        <v>46.886864099999997</v>
      </c>
      <c r="C647">
        <v>-71.186349699999994</v>
      </c>
      <c r="E647" t="s">
        <v>3473</v>
      </c>
      <c r="G647" t="str">
        <f t="shared" si="10"/>
        <v>Écocentre Beauport, 46.8868641, -71.1863497, , G1C 5B4</v>
      </c>
    </row>
    <row r="648" spans="1:7" hidden="1" x14ac:dyDescent="0.2">
      <c r="A648" t="s">
        <v>42</v>
      </c>
      <c r="B648">
        <v>46.785288299999998</v>
      </c>
      <c r="C648">
        <v>-71.308458900000005</v>
      </c>
      <c r="D648" t="s">
        <v>2885</v>
      </c>
      <c r="E648" t="s">
        <v>3474</v>
      </c>
      <c r="G648" t="str">
        <f t="shared" si="10"/>
        <v>Brassard Buro, 46.7852883, -71.3084589,  418-657-5500 , G1P 3X3</v>
      </c>
    </row>
    <row r="649" spans="1:7" hidden="1" x14ac:dyDescent="0.2">
      <c r="A649" t="s">
        <v>43</v>
      </c>
      <c r="B649">
        <v>46.765214499999999</v>
      </c>
      <c r="C649">
        <v>-71.291901999999993</v>
      </c>
      <c r="D649" t="s">
        <v>2886</v>
      </c>
      <c r="E649" t="s">
        <v>3475</v>
      </c>
      <c r="G649" t="str">
        <f t="shared" si="10"/>
        <v>Bureau en Gros - Sainte-Foy, 46.7652145, -71.291902,  418-652-8300 , G1V 2M2</v>
      </c>
    </row>
    <row r="650" spans="1:7" hidden="1" x14ac:dyDescent="0.2">
      <c r="A650" t="s">
        <v>44</v>
      </c>
      <c r="B650">
        <v>46.863924900000001</v>
      </c>
      <c r="C650">
        <v>-71.297793999999996</v>
      </c>
      <c r="E650" t="s">
        <v>3476</v>
      </c>
      <c r="G650" t="str">
        <f t="shared" si="10"/>
        <v>Écocentre Jean-Talon (Matrec), 46.8639249, -71.297794, , G2K 2L8</v>
      </c>
    </row>
    <row r="651" spans="1:7" hidden="1" x14ac:dyDescent="0.2">
      <c r="A651" t="s">
        <v>45</v>
      </c>
      <c r="B651">
        <v>46.819915000000002</v>
      </c>
      <c r="C651">
        <v>-71.330994000000004</v>
      </c>
      <c r="D651" t="s">
        <v>2887</v>
      </c>
      <c r="E651" t="s">
        <v>3477</v>
      </c>
      <c r="G651" t="str">
        <f t="shared" si="10"/>
        <v>Ameublements Tanguay Les Saules, 46.819915, -71.330994,  800-563-4411 , G1P 1K6</v>
      </c>
    </row>
    <row r="652" spans="1:7" hidden="1" x14ac:dyDescent="0.2">
      <c r="A652" t="s">
        <v>46</v>
      </c>
      <c r="B652">
        <v>46.7240021</v>
      </c>
      <c r="C652">
        <v>-71.204747900000001</v>
      </c>
      <c r="E652" t="s">
        <v>3478</v>
      </c>
      <c r="G652" t="str">
        <f t="shared" si="10"/>
        <v>IGA Supermarché Pépin-Électrobac, 46.7240021, -71.2047479, , G6Z 3K4</v>
      </c>
    </row>
    <row r="653" spans="1:7" hidden="1" x14ac:dyDescent="0.2">
      <c r="A653" t="s">
        <v>47</v>
      </c>
      <c r="B653">
        <v>46.823806400000002</v>
      </c>
      <c r="C653">
        <v>-71.341697699999997</v>
      </c>
      <c r="D653" t="s">
        <v>2888</v>
      </c>
      <c r="E653" t="s">
        <v>3479</v>
      </c>
      <c r="G653" t="str">
        <f t="shared" si="10"/>
        <v>Ovation Logistique inc., 46.8238064, -71.3416977,  418-840-0999 , G2C 1Y6</v>
      </c>
    </row>
    <row r="654" spans="1:7" hidden="1" x14ac:dyDescent="0.2">
      <c r="A654" t="s">
        <v>48</v>
      </c>
      <c r="B654">
        <v>46.9012508</v>
      </c>
      <c r="C654">
        <v>-71.147457200000005</v>
      </c>
      <c r="E654" t="s">
        <v>3480</v>
      </c>
      <c r="G654" t="str">
        <f t="shared" si="10"/>
        <v>Écocentre Boischatel, 46.9012508, -71.1474572, , G0A 1H0</v>
      </c>
    </row>
    <row r="655" spans="1:7" hidden="1" x14ac:dyDescent="0.2">
      <c r="A655" t="s">
        <v>49</v>
      </c>
      <c r="B655">
        <v>46.820199199999998</v>
      </c>
      <c r="C655">
        <v>-71.350020099999995</v>
      </c>
      <c r="D655" t="s">
        <v>2889</v>
      </c>
      <c r="E655" t="s">
        <v>3481</v>
      </c>
      <c r="G655" t="str">
        <f t="shared" si="10"/>
        <v>Ameublements Tanguay - Centre de distribution, 46.8201992, -71.3500201,  418-847-4411 , G2C 2A7</v>
      </c>
    </row>
    <row r="656" spans="1:7" hidden="1" x14ac:dyDescent="0.2">
      <c r="A656" t="s">
        <v>50</v>
      </c>
      <c r="B656">
        <v>46.8564674</v>
      </c>
      <c r="C656">
        <v>-71.339689300000003</v>
      </c>
      <c r="E656" t="s">
        <v>3482</v>
      </c>
      <c r="G656" t="str">
        <f t="shared" si="10"/>
        <v>Metro Plus Neufchâtel-Électrobac, 46.8564674, -71.3396893, , G2B 1B3</v>
      </c>
    </row>
    <row r="657" spans="1:7" hidden="1" x14ac:dyDescent="0.2">
      <c r="A657" t="s">
        <v>51</v>
      </c>
      <c r="B657">
        <v>46.780928099999997</v>
      </c>
      <c r="C657">
        <v>-71.346349200000006</v>
      </c>
      <c r="D657" t="s">
        <v>2890</v>
      </c>
      <c r="E657" t="s">
        <v>3483</v>
      </c>
      <c r="G657" t="str">
        <f t="shared" si="10"/>
        <v>Bureau en Gros - Sainte-Foy 2, 46.7809281, -71.3463492,  418-871-4443 , G2G 2R5</v>
      </c>
    </row>
    <row r="658" spans="1:7" hidden="1" x14ac:dyDescent="0.2">
      <c r="A658" t="s">
        <v>52</v>
      </c>
      <c r="B658">
        <v>46.823644399999999</v>
      </c>
      <c r="C658">
        <v>-71.358883399999996</v>
      </c>
      <c r="D658" t="s">
        <v>2891</v>
      </c>
      <c r="E658" t="s">
        <v>3484</v>
      </c>
      <c r="G658" t="str">
        <f t="shared" si="10"/>
        <v>Bureau en Gros - Neufchatel, 46.8236444, -71.3588834,  418-840-0077 , G2C 1H7</v>
      </c>
    </row>
    <row r="659" spans="1:7" hidden="1" x14ac:dyDescent="0.2">
      <c r="A659" t="s">
        <v>53</v>
      </c>
      <c r="B659">
        <v>46.892074999999998</v>
      </c>
      <c r="C659">
        <v>-71.320757</v>
      </c>
      <c r="E659" t="s">
        <v>3485</v>
      </c>
      <c r="G659" t="str">
        <f t="shared" si="10"/>
        <v>Arteau Récupération, 46.892075, -71.320757, , G2N 0J9</v>
      </c>
    </row>
    <row r="660" spans="1:7" hidden="1" x14ac:dyDescent="0.2">
      <c r="A660" t="s">
        <v>54</v>
      </c>
      <c r="B660">
        <v>46.763746699999999</v>
      </c>
      <c r="C660">
        <v>-71.372279700000007</v>
      </c>
      <c r="E660" t="s">
        <v>3486</v>
      </c>
      <c r="G660" t="str">
        <f t="shared" si="10"/>
        <v>IGA des Sources - Cap Rouge-Électrobac, 46.7637467, -71.3722797, , G3A 0M2</v>
      </c>
    </row>
    <row r="661" spans="1:7" hidden="1" x14ac:dyDescent="0.2">
      <c r="A661" t="s">
        <v>55</v>
      </c>
      <c r="B661">
        <v>46.759819299999997</v>
      </c>
      <c r="C661">
        <v>-71.376360899999995</v>
      </c>
      <c r="E661" t="s">
        <v>3486</v>
      </c>
      <c r="G661" t="str">
        <f t="shared" si="10"/>
        <v>Écocentre Hêtrière, 46.7598193, -71.3763609, , G3A 0M2</v>
      </c>
    </row>
    <row r="662" spans="1:7" hidden="1" x14ac:dyDescent="0.2">
      <c r="A662" t="s">
        <v>56</v>
      </c>
      <c r="B662">
        <v>46.830192199999999</v>
      </c>
      <c r="C662">
        <v>-71.009814199999994</v>
      </c>
      <c r="D662" t="s">
        <v>2892</v>
      </c>
      <c r="E662" t="s">
        <v>3487</v>
      </c>
      <c r="G662" t="str">
        <f t="shared" si="10"/>
        <v>Garage municipal de Beaumont, 46.8301922, -71.0098142,  418-833-3369 , G0R 1C0</v>
      </c>
    </row>
    <row r="663" spans="1:7" hidden="1" x14ac:dyDescent="0.2">
      <c r="A663" t="s">
        <v>57</v>
      </c>
      <c r="B663">
        <v>46.936729</v>
      </c>
      <c r="C663">
        <v>-71.105715000000004</v>
      </c>
      <c r="D663" t="s">
        <v>2893</v>
      </c>
      <c r="E663" t="s">
        <v>3488</v>
      </c>
      <c r="G663" t="str">
        <f t="shared" si="10"/>
        <v>Écocentre, Garage municipal, 46.936729, -71.105715,  418-822-1555 , G0E 2K0</v>
      </c>
    </row>
    <row r="664" spans="1:7" hidden="1" x14ac:dyDescent="0.2">
      <c r="A664" t="s">
        <v>58</v>
      </c>
      <c r="B664">
        <v>46.679666400000002</v>
      </c>
      <c r="C664">
        <v>-71.085118899999998</v>
      </c>
      <c r="D664" t="s">
        <v>2894</v>
      </c>
      <c r="E664" t="s">
        <v>3489</v>
      </c>
      <c r="G664" t="str">
        <f t="shared" si="10"/>
        <v>Déchetterie municipale, 46.6796664, -71.0851189,  418-882-2401 , G0R 3E0</v>
      </c>
    </row>
    <row r="665" spans="1:7" hidden="1" x14ac:dyDescent="0.2">
      <c r="A665" t="s">
        <v>59</v>
      </c>
      <c r="B665">
        <v>46.8776881</v>
      </c>
      <c r="C665">
        <v>-71.450779699999998</v>
      </c>
      <c r="E665" t="s">
        <v>3490</v>
      </c>
      <c r="G665" t="str">
        <f t="shared" si="10"/>
        <v>Écocentre Val-Bélair, 46.8776881, -71.4507797, , G3J 1R3</v>
      </c>
    </row>
    <row r="666" spans="1:7" hidden="1" x14ac:dyDescent="0.2">
      <c r="A666" t="s">
        <v>60</v>
      </c>
      <c r="B666">
        <v>46.974367600000001</v>
      </c>
      <c r="C666">
        <v>-71.016235100000003</v>
      </c>
      <c r="E666" t="s">
        <v>3491</v>
      </c>
      <c r="G666" t="str">
        <f t="shared" si="10"/>
        <v>Écocentre Château-Richer, 46.9743676, -71.0162351, , G0A 1N0</v>
      </c>
    </row>
    <row r="667" spans="1:7" hidden="1" x14ac:dyDescent="0.2">
      <c r="A667" t="s">
        <v>61</v>
      </c>
      <c r="B667">
        <v>46.587200500000002</v>
      </c>
      <c r="C667">
        <v>-71.211206300000001</v>
      </c>
      <c r="D667" t="s">
        <v>2895</v>
      </c>
      <c r="E667" t="s">
        <v>3492</v>
      </c>
      <c r="G667" t="str">
        <f t="shared" si="10"/>
        <v>Écocentre Saint-Lambert-de-Lauzon, 46.5872005, -71.2112063,  418-889-8727 , G0S 2W0</v>
      </c>
    </row>
    <row r="668" spans="1:7" hidden="1" x14ac:dyDescent="0.2">
      <c r="A668" t="s">
        <v>62</v>
      </c>
      <c r="B668">
        <v>46.997580300000003</v>
      </c>
      <c r="C668">
        <v>-71.411463600000005</v>
      </c>
      <c r="D668" t="s">
        <v>2896</v>
      </c>
      <c r="E668" t="s">
        <v>3493</v>
      </c>
      <c r="G668" t="str">
        <f t="shared" si="10"/>
        <v>Écocentre de Stoneham, 46.9975803, -71.4114636,  418-848-3134 , G3C 0S4</v>
      </c>
    </row>
    <row r="669" spans="1:7" hidden="1" x14ac:dyDescent="0.2">
      <c r="A669" t="s">
        <v>63</v>
      </c>
      <c r="B669">
        <v>46.896821899999999</v>
      </c>
      <c r="C669">
        <v>-71.528388899999996</v>
      </c>
      <c r="E669" t="s">
        <v>3494</v>
      </c>
      <c r="G669" t="str">
        <f t="shared" si="10"/>
        <v>Garage municipal Shannon, 46.8968219, -71.5283889, , G0A 4N0</v>
      </c>
    </row>
    <row r="670" spans="1:7" hidden="1" x14ac:dyDescent="0.2">
      <c r="A670" t="s">
        <v>64</v>
      </c>
      <c r="B670">
        <v>46.6297444</v>
      </c>
      <c r="C670">
        <v>-70.969709800000004</v>
      </c>
      <c r="E670" t="s">
        <v>3495</v>
      </c>
      <c r="G670" t="str">
        <f t="shared" si="10"/>
        <v>Dépôt Saint-Anselme, 46.6297444, -70.9697098, , G0R 2N0</v>
      </c>
    </row>
    <row r="671" spans="1:7" hidden="1" x14ac:dyDescent="0.2">
      <c r="A671" t="s">
        <v>65</v>
      </c>
      <c r="B671">
        <v>46.625944099999998</v>
      </c>
      <c r="C671">
        <v>-70.962650100000005</v>
      </c>
      <c r="D671" t="s">
        <v>2897</v>
      </c>
      <c r="E671" t="s">
        <v>3495</v>
      </c>
      <c r="G671" t="str">
        <f t="shared" si="10"/>
        <v>Marceau Radio TV enr., 46.6259441, -70.9626501,  418-885-9858 , G0R 2N0</v>
      </c>
    </row>
    <row r="672" spans="1:7" hidden="1" x14ac:dyDescent="0.2">
      <c r="A672" t="s">
        <v>66</v>
      </c>
      <c r="B672">
        <v>47.028615799999997</v>
      </c>
      <c r="C672">
        <v>-70.915471299999993</v>
      </c>
      <c r="E672" t="s">
        <v>3496</v>
      </c>
      <c r="G672" t="str">
        <f t="shared" si="10"/>
        <v>IGA Extra Chouinard et fils inc-Électrobac, 47.0286158, -70.9154713, , G0A 3C0</v>
      </c>
    </row>
    <row r="673" spans="1:7" hidden="1" x14ac:dyDescent="0.2">
      <c r="A673" t="s">
        <v>67</v>
      </c>
      <c r="B673">
        <v>47.041626999999998</v>
      </c>
      <c r="C673">
        <v>-70.888159700000003</v>
      </c>
      <c r="D673" t="s">
        <v>2898</v>
      </c>
      <c r="E673" t="s">
        <v>3497</v>
      </c>
      <c r="G673" t="str">
        <f t="shared" si="10"/>
        <v>Écocentre Ville de Beaupré, 47.041627, -70.8881597,  418-827-8901 , G0A 1E0</v>
      </c>
    </row>
    <row r="674" spans="1:7" hidden="1" x14ac:dyDescent="0.2">
      <c r="A674" t="s">
        <v>68</v>
      </c>
      <c r="B674">
        <v>46.7349879</v>
      </c>
      <c r="C674">
        <v>-71.678521399999994</v>
      </c>
      <c r="E674" t="s">
        <v>3498</v>
      </c>
      <c r="G674" t="str">
        <f t="shared" si="10"/>
        <v>Écocentre de Neuville, 46.7349879, -71.6785214, , G0A 2R0</v>
      </c>
    </row>
    <row r="675" spans="1:7" hidden="1" x14ac:dyDescent="0.2">
      <c r="A675" t="s">
        <v>69</v>
      </c>
      <c r="B675">
        <v>46.7522588</v>
      </c>
      <c r="C675">
        <v>-71.6948285</v>
      </c>
      <c r="E675" t="s">
        <v>3499</v>
      </c>
      <c r="G675" t="str">
        <f t="shared" si="10"/>
        <v>Technipc Informatique, 46.7522588, -71.6948285, , G3H 3A3</v>
      </c>
    </row>
    <row r="676" spans="1:7" hidden="1" x14ac:dyDescent="0.2">
      <c r="A676" t="s">
        <v>69</v>
      </c>
      <c r="B676">
        <v>46.7522588</v>
      </c>
      <c r="C676">
        <v>-71.6948285</v>
      </c>
      <c r="E676" t="s">
        <v>3499</v>
      </c>
      <c r="G676" t="str">
        <f t="shared" si="10"/>
        <v>Technipc Informatique, 46.7522588, -71.6948285, , G3H 3A3</v>
      </c>
    </row>
    <row r="677" spans="1:7" hidden="1" x14ac:dyDescent="0.2">
      <c r="A677" t="s">
        <v>70</v>
      </c>
      <c r="B677">
        <v>46.922525499999999</v>
      </c>
      <c r="C677">
        <v>-70.728118100000003</v>
      </c>
      <c r="D677" t="s">
        <v>2899</v>
      </c>
      <c r="E677" t="s">
        <v>3500</v>
      </c>
      <c r="G677" t="str">
        <f t="shared" si="10"/>
        <v>Écocentre Berthier-sur-Mer, 46.9225255, -70.7281181,  418-259-7343 , G0R 1E0</v>
      </c>
    </row>
    <row r="678" spans="1:7" hidden="1" x14ac:dyDescent="0.2">
      <c r="A678" t="s">
        <v>71</v>
      </c>
      <c r="B678">
        <v>46.902202600000003</v>
      </c>
      <c r="C678">
        <v>-70.692539199999999</v>
      </c>
      <c r="D678" t="s">
        <v>2900</v>
      </c>
      <c r="E678" t="s">
        <v>3501</v>
      </c>
      <c r="G678" t="str">
        <f t="shared" si="10"/>
        <v>Écocentre Saint-François-de-la-Rivière-du-Sud, 46.9022026, -70.6925392,  418-259-7228 , G0R 3A0</v>
      </c>
    </row>
    <row r="679" spans="1:7" hidden="1" x14ac:dyDescent="0.2">
      <c r="A679" t="s">
        <v>72</v>
      </c>
      <c r="B679">
        <v>46.467531100000002</v>
      </c>
      <c r="C679">
        <v>-71.044672000000006</v>
      </c>
      <c r="D679" t="s">
        <v>2901</v>
      </c>
      <c r="E679" t="s">
        <v>3502</v>
      </c>
      <c r="G679" t="str">
        <f t="shared" si="10"/>
        <v>Écocentre régional de la Nouvelle-Beauce - Sainte-Marie, 46.4675311, -71.044672,  418-389-0594 , G6E 3E9</v>
      </c>
    </row>
    <row r="680" spans="1:7" hidden="1" x14ac:dyDescent="0.2">
      <c r="A680" t="s">
        <v>73</v>
      </c>
      <c r="B680">
        <v>46.551017199999997</v>
      </c>
      <c r="C680">
        <v>-71.591601199999999</v>
      </c>
      <c r="D680" t="s">
        <v>2902</v>
      </c>
      <c r="E680" t="s">
        <v>3503</v>
      </c>
      <c r="G680" t="str">
        <f t="shared" si="10"/>
        <v>Écocentre St-Flavien, 46.5510172, -71.5916012,  418-728-5554 , G0S 2M0</v>
      </c>
    </row>
    <row r="681" spans="1:7" hidden="1" x14ac:dyDescent="0.2">
      <c r="A681" t="s">
        <v>74</v>
      </c>
      <c r="B681">
        <v>46.451340199999997</v>
      </c>
      <c r="C681">
        <v>-71.032774900000007</v>
      </c>
      <c r="D681" t="s">
        <v>2903</v>
      </c>
      <c r="E681" t="s">
        <v>3504</v>
      </c>
      <c r="G681" t="str">
        <f t="shared" si="10"/>
        <v>Normand Nadeau TV, 46.4513402, -71.0327749,  418-387-2462 , G6E 1M1</v>
      </c>
    </row>
    <row r="682" spans="1:7" hidden="1" x14ac:dyDescent="0.2">
      <c r="A682" t="s">
        <v>75</v>
      </c>
      <c r="B682">
        <v>46.538712699999998</v>
      </c>
      <c r="C682">
        <v>-71.608399399999996</v>
      </c>
      <c r="D682" t="s">
        <v>2904</v>
      </c>
      <c r="E682" t="s">
        <v>3505</v>
      </c>
      <c r="G682" t="str">
        <f t="shared" si="10"/>
        <v>Recyc Lav, 46.5387127, -71.6083994,  418-881-0084 , G0S 1N0</v>
      </c>
    </row>
    <row r="683" spans="1:7" hidden="1" x14ac:dyDescent="0.2">
      <c r="A683" t="s">
        <v>76</v>
      </c>
      <c r="B683">
        <v>46.4442503</v>
      </c>
      <c r="C683">
        <v>-71.025040700000005</v>
      </c>
      <c r="D683" t="s">
        <v>2905</v>
      </c>
      <c r="E683" t="s">
        <v>3504</v>
      </c>
      <c r="G683" t="str">
        <f t="shared" si="10"/>
        <v>Solutions Informatiques G.A. Inc., 46.4442503, -71.0250407,  418-386-3757 , G6E 1M1</v>
      </c>
    </row>
    <row r="684" spans="1:7" hidden="1" x14ac:dyDescent="0.2">
      <c r="A684" t="s">
        <v>76</v>
      </c>
      <c r="B684">
        <v>46.4442503</v>
      </c>
      <c r="C684">
        <v>-71.025040700000005</v>
      </c>
      <c r="D684" t="s">
        <v>2905</v>
      </c>
      <c r="E684" t="s">
        <v>3504</v>
      </c>
      <c r="G684" t="str">
        <f t="shared" si="10"/>
        <v>Solutions Informatiques G.A. Inc., 46.4442503, -71.0250407,  418-386-3757 , G6E 1M1</v>
      </c>
    </row>
    <row r="685" spans="1:7" hidden="1" x14ac:dyDescent="0.2">
      <c r="A685" t="s">
        <v>77</v>
      </c>
      <c r="B685">
        <v>47.129483899999997</v>
      </c>
      <c r="C685">
        <v>-70.842747799999998</v>
      </c>
      <c r="D685" t="s">
        <v>2906</v>
      </c>
      <c r="E685" t="s">
        <v>3506</v>
      </c>
      <c r="G685" t="str">
        <f t="shared" si="10"/>
        <v>Écocentre de Saint-Ferréol-les-Neiges, 47.1294839, -70.8427478,  418-520-1807 , G0A 3R0</v>
      </c>
    </row>
    <row r="686" spans="1:7" hidden="1" x14ac:dyDescent="0.2">
      <c r="A686" t="s">
        <v>78</v>
      </c>
      <c r="B686">
        <v>46.407245899999999</v>
      </c>
      <c r="C686">
        <v>-71.242142900000005</v>
      </c>
      <c r="D686" t="s">
        <v>2907</v>
      </c>
      <c r="E686" t="s">
        <v>3507</v>
      </c>
      <c r="G686" t="str">
        <f t="shared" si="10"/>
        <v>Écocentre Saint-Patrice-de-Beaurivage, 46.4072459, -71.2421429,  418-926-3407 , G0S 1B0</v>
      </c>
    </row>
    <row r="687" spans="1:7" hidden="1" x14ac:dyDescent="0.2">
      <c r="A687" t="s">
        <v>79</v>
      </c>
      <c r="B687">
        <v>46.918702600000003</v>
      </c>
      <c r="C687">
        <v>-70.6317138</v>
      </c>
      <c r="D687" t="s">
        <v>2908</v>
      </c>
      <c r="E687" t="s">
        <v>3508</v>
      </c>
      <c r="G687" t="str">
        <f t="shared" si="10"/>
        <v>Garage municipal Saint-Pierre-de-la-Rivière-du-Sud, 46.9187026, -70.6317138,  418-248-8277 , G0R 4B0</v>
      </c>
    </row>
    <row r="688" spans="1:7" hidden="1" x14ac:dyDescent="0.2">
      <c r="A688" t="s">
        <v>80</v>
      </c>
      <c r="B688">
        <v>46.876914999999997</v>
      </c>
      <c r="C688">
        <v>-71.809901999999994</v>
      </c>
      <c r="E688" t="s">
        <v>3509</v>
      </c>
      <c r="G688" t="str">
        <f t="shared" si="10"/>
        <v>Écocentre Saint-Raymond, 46.876915, -71.809902, , G3L 4G2</v>
      </c>
    </row>
    <row r="689" spans="1:7" hidden="1" x14ac:dyDescent="0.2">
      <c r="A689" t="s">
        <v>81</v>
      </c>
      <c r="B689">
        <v>46.8891366</v>
      </c>
      <c r="C689">
        <v>-71.832993299999998</v>
      </c>
      <c r="E689" t="s">
        <v>3510</v>
      </c>
      <c r="G689" t="str">
        <f t="shared" si="10"/>
        <v>Provigo Alimentation Plamondon inc.-Électrobac, 46.8891366, -71.8329933, , G3L 5B6</v>
      </c>
    </row>
    <row r="690" spans="1:7" hidden="1" x14ac:dyDescent="0.2">
      <c r="A690" t="s">
        <v>82</v>
      </c>
      <c r="B690">
        <v>46.976367000000003</v>
      </c>
      <c r="C690">
        <v>-70.597071799999995</v>
      </c>
      <c r="D690" t="s">
        <v>2909</v>
      </c>
      <c r="E690" t="s">
        <v>3511</v>
      </c>
      <c r="G690" t="str">
        <f t="shared" si="10"/>
        <v>Hôpital Hôtel-Dieu de Montmagny, 46.976367, -70.5970718,  418-248-0630 , G5V 3R8</v>
      </c>
    </row>
    <row r="691" spans="1:7" hidden="1" x14ac:dyDescent="0.2">
      <c r="A691" t="s">
        <v>83</v>
      </c>
      <c r="B691">
        <v>47.1596853</v>
      </c>
      <c r="C691">
        <v>-70.759111899999994</v>
      </c>
      <c r="E691" t="s">
        <v>3512</v>
      </c>
      <c r="G691" t="str">
        <f t="shared" si="10"/>
        <v>Écocentre Saint-Tite-des-Caps, 47.1596853, -70.7591119, , G0A 4J0</v>
      </c>
    </row>
    <row r="692" spans="1:7" hidden="1" x14ac:dyDescent="0.2">
      <c r="A692" t="s">
        <v>8503</v>
      </c>
      <c r="B692">
        <v>46.978543500000001</v>
      </c>
      <c r="C692">
        <v>-70.573461100000003</v>
      </c>
      <c r="D692" t="s">
        <v>2910</v>
      </c>
      <c r="E692" t="s">
        <v>3513</v>
      </c>
      <c r="G692" t="str">
        <f t="shared" si="10"/>
        <v>Centre Hi-Fi  Microplus Côte-Sud, 46.9785435, -70.5734611,  418-248-0074 , G5V 3A6</v>
      </c>
    </row>
    <row r="693" spans="1:7" hidden="1" x14ac:dyDescent="0.2">
      <c r="A693" t="s">
        <v>85</v>
      </c>
      <c r="B693">
        <v>46.9810923</v>
      </c>
      <c r="C693">
        <v>-70.564639299999996</v>
      </c>
      <c r="D693" t="s">
        <v>2911</v>
      </c>
      <c r="E693" t="s">
        <v>3514</v>
      </c>
      <c r="G693" t="str">
        <f t="shared" si="10"/>
        <v>Stéréo Plus - Montmagny, 46.9810923, -70.5646393,  418-248-1071 , G5V 3A1</v>
      </c>
    </row>
    <row r="694" spans="1:7" hidden="1" x14ac:dyDescent="0.2">
      <c r="A694" t="s">
        <v>85</v>
      </c>
      <c r="B694">
        <v>46.9810923</v>
      </c>
      <c r="C694">
        <v>-70.564639299999996</v>
      </c>
      <c r="D694" t="s">
        <v>2911</v>
      </c>
      <c r="E694" t="s">
        <v>3514</v>
      </c>
      <c r="G694" t="str">
        <f t="shared" si="10"/>
        <v>Stéréo Plus - Montmagny, 46.9810923, -70.5646393,  418-248-1071 , G5V 3A1</v>
      </c>
    </row>
    <row r="695" spans="1:7" hidden="1" x14ac:dyDescent="0.2">
      <c r="A695" t="s">
        <v>86</v>
      </c>
      <c r="B695">
        <v>46.9810923</v>
      </c>
      <c r="C695">
        <v>-70.564639299999996</v>
      </c>
      <c r="D695" t="s">
        <v>2912</v>
      </c>
      <c r="E695" t="s">
        <v>3514</v>
      </c>
      <c r="G695" t="str">
        <f t="shared" si="10"/>
        <v>Écocentre de Montmagny et Isle-aux-Grues, 46.9810923, -70.5646393,  418-248-3361 , G5V 3A1</v>
      </c>
    </row>
    <row r="696" spans="1:7" hidden="1" x14ac:dyDescent="0.2">
      <c r="A696" t="s">
        <v>87</v>
      </c>
      <c r="B696">
        <v>46.979730699999998</v>
      </c>
      <c r="C696">
        <v>-70.5604139</v>
      </c>
      <c r="D696" t="s">
        <v>2913</v>
      </c>
      <c r="E696" t="s">
        <v>3515</v>
      </c>
      <c r="G696" t="str">
        <f t="shared" si="10"/>
        <v>Monburo.ca Montmagny, 46.9797307, -70.5604139,  418-248-4949 , G5V 1J6</v>
      </c>
    </row>
    <row r="697" spans="1:7" hidden="1" x14ac:dyDescent="0.2">
      <c r="A697" t="s">
        <v>88</v>
      </c>
      <c r="B697">
        <v>46.6924426</v>
      </c>
      <c r="C697">
        <v>-71.943045400000003</v>
      </c>
      <c r="E697" t="s">
        <v>3516</v>
      </c>
      <c r="G697" t="str">
        <f t="shared" si="10"/>
        <v>Alcoa Deschambeault-Électrobac, 46.6924426, -71.9430454, , G0A 1S0</v>
      </c>
    </row>
    <row r="698" spans="1:7" hidden="1" x14ac:dyDescent="0.2">
      <c r="A698" t="s">
        <v>89</v>
      </c>
      <c r="B698">
        <v>46.4687178</v>
      </c>
      <c r="C698">
        <v>-70.6322294</v>
      </c>
      <c r="D698" t="s">
        <v>2914</v>
      </c>
      <c r="E698" t="s">
        <v>3517</v>
      </c>
      <c r="G698" t="str">
        <f t="shared" si="10"/>
        <v>Ressourcerie Bellechasse, 46.4687178, -70.6322294,  418-642-5627 , G0R 4L0</v>
      </c>
    </row>
    <row r="699" spans="1:7" hidden="1" x14ac:dyDescent="0.2">
      <c r="A699" t="s">
        <v>89</v>
      </c>
      <c r="B699">
        <v>46.4687178</v>
      </c>
      <c r="C699">
        <v>-70.6322294</v>
      </c>
      <c r="D699" t="s">
        <v>2914</v>
      </c>
      <c r="E699" t="s">
        <v>3517</v>
      </c>
      <c r="G699" t="str">
        <f t="shared" si="10"/>
        <v>Ressourcerie Bellechasse, 46.4687178, -70.6322294,  418-642-5627 , G0R 4L0</v>
      </c>
    </row>
    <row r="700" spans="1:7" hidden="1" x14ac:dyDescent="0.2">
      <c r="A700" t="s">
        <v>90</v>
      </c>
      <c r="B700">
        <v>46.775980500000003</v>
      </c>
      <c r="C700">
        <v>-70.436675699999995</v>
      </c>
      <c r="D700" t="s">
        <v>2915</v>
      </c>
      <c r="E700" t="s">
        <v>3518</v>
      </c>
      <c r="G700" t="str">
        <f t="shared" si="10"/>
        <v>Bureau municipal Sainte-Euphémie-sur-Rivière-du-Sud, 46.7759805, -70.4366757,  418-469-3427 , G0R 2Z0</v>
      </c>
    </row>
    <row r="701" spans="1:7" hidden="1" x14ac:dyDescent="0.2">
      <c r="A701" t="s">
        <v>91</v>
      </c>
      <c r="B701">
        <v>46.371096999999999</v>
      </c>
      <c r="C701">
        <v>-70.766609799999998</v>
      </c>
      <c r="D701" t="s">
        <v>2916</v>
      </c>
      <c r="E701" t="s">
        <v>3519</v>
      </c>
      <c r="G701" t="str">
        <f t="shared" si="10"/>
        <v>Écocentre régional de la Nouvelle-Beauce - Frampton, 46.371097, -70.7666098,  418-397-5402 , G0R 1M0</v>
      </c>
    </row>
    <row r="702" spans="1:7" hidden="1" x14ac:dyDescent="0.2">
      <c r="A702" t="s">
        <v>92</v>
      </c>
      <c r="B702">
        <v>46.658149100000003</v>
      </c>
      <c r="C702">
        <v>-71.971702899999997</v>
      </c>
      <c r="D702" t="s">
        <v>2917</v>
      </c>
      <c r="E702" t="s">
        <v>3516</v>
      </c>
      <c r="G702" t="str">
        <f t="shared" si="10"/>
        <v>Micro-écocentre de Deschambault-Grondine, 46.6581491, -71.9717029,  418-876-2714 #209 , G0A 1S0</v>
      </c>
    </row>
    <row r="703" spans="1:7" hidden="1" x14ac:dyDescent="0.2">
      <c r="A703" t="s">
        <v>93</v>
      </c>
      <c r="B703">
        <v>46.776736300000003</v>
      </c>
      <c r="C703">
        <v>-72.004762700000001</v>
      </c>
      <c r="E703" t="s">
        <v>3520</v>
      </c>
      <c r="G703" t="str">
        <f t="shared" si="10"/>
        <v>Écocentre St-Alban, 46.7767363, -72.0047627, , G0A 3B0</v>
      </c>
    </row>
    <row r="704" spans="1:7" hidden="1" x14ac:dyDescent="0.2">
      <c r="A704" t="s">
        <v>94</v>
      </c>
      <c r="B704">
        <v>47.031362999999999</v>
      </c>
      <c r="C704">
        <v>-70.440503699999994</v>
      </c>
      <c r="D704" t="s">
        <v>2918</v>
      </c>
      <c r="E704" t="s">
        <v>3521</v>
      </c>
      <c r="G704" t="str">
        <f t="shared" si="10"/>
        <v>Écocentre Cap-Saint-Ignace, 47.031363, -70.4405037,  418-246-5631 , G0R 1H0</v>
      </c>
    </row>
    <row r="705" spans="1:7" hidden="1" x14ac:dyDescent="0.2">
      <c r="A705" t="s">
        <v>95</v>
      </c>
      <c r="B705">
        <v>46.728805000000001</v>
      </c>
      <c r="C705">
        <v>-70.362228000000002</v>
      </c>
      <c r="D705" t="s">
        <v>2919</v>
      </c>
      <c r="E705" t="s">
        <v>3522</v>
      </c>
      <c r="G705" t="str">
        <f t="shared" ref="G705:G768" si="11">A705&amp;", "&amp;B705&amp;", "&amp;C705&amp;", "&amp;D705&amp;", "&amp;E705</f>
        <v>Écocentre Saint-Paul-de-Montminy, 46.728805, -70.362228,  418-469-3120 , G0R 3Y0</v>
      </c>
    </row>
    <row r="706" spans="1:7" hidden="1" x14ac:dyDescent="0.2">
      <c r="A706" t="s">
        <v>96</v>
      </c>
      <c r="B706">
        <v>46.678891399999998</v>
      </c>
      <c r="C706">
        <v>-72.043543</v>
      </c>
      <c r="D706" t="s">
        <v>2920</v>
      </c>
      <c r="E706" t="s">
        <v>3523</v>
      </c>
      <c r="G706" t="str">
        <f t="shared" si="11"/>
        <v>La Ressourcerie de Portneuf, 46.6788914, -72.043543,  418-268-8574 , G0A 4B0</v>
      </c>
    </row>
    <row r="707" spans="1:7" hidden="1" x14ac:dyDescent="0.2">
      <c r="A707" t="s">
        <v>97</v>
      </c>
      <c r="B707">
        <v>46.831902200000002</v>
      </c>
      <c r="C707">
        <v>-70.343187299999997</v>
      </c>
      <c r="D707" t="s">
        <v>2921</v>
      </c>
      <c r="E707" t="s">
        <v>3524</v>
      </c>
      <c r="G707" t="str">
        <f t="shared" si="11"/>
        <v>Écocentre Notre-Dame-du-Rosaire, 46.8319022, -70.3431873,  418-469-2802 , G0R 2H0</v>
      </c>
    </row>
    <row r="708" spans="1:7" hidden="1" x14ac:dyDescent="0.2">
      <c r="A708" t="s">
        <v>98</v>
      </c>
      <c r="B708">
        <v>46.455447100000001</v>
      </c>
      <c r="C708">
        <v>-71.970986199999999</v>
      </c>
      <c r="D708" t="s">
        <v>2922</v>
      </c>
      <c r="E708" t="s">
        <v>3525</v>
      </c>
      <c r="G708" t="str">
        <f t="shared" si="11"/>
        <v>Écocentre Sainte-Françoise, 46.4554471, -71.9709862,  819-287-5755 , G0S 2N0</v>
      </c>
    </row>
    <row r="709" spans="1:7" hidden="1" x14ac:dyDescent="0.2">
      <c r="A709" t="s">
        <v>99</v>
      </c>
      <c r="B709">
        <v>46.486428799999999</v>
      </c>
      <c r="C709">
        <v>-72.032001100000002</v>
      </c>
      <c r="D709" t="s">
        <v>2923</v>
      </c>
      <c r="E709" t="s">
        <v>3526</v>
      </c>
      <c r="G709" t="str">
        <f t="shared" si="11"/>
        <v>Écocentre Fortierville, 46.4864288, -72.0320011,  819-692-7297 , G0S 1J0</v>
      </c>
    </row>
    <row r="710" spans="1:7" hidden="1" x14ac:dyDescent="0.2">
      <c r="A710" t="s">
        <v>100</v>
      </c>
      <c r="B710">
        <v>46.226410600000001</v>
      </c>
      <c r="C710">
        <v>-70.7861221</v>
      </c>
      <c r="E710" t="s">
        <v>3527</v>
      </c>
      <c r="G710" t="str">
        <f t="shared" si="11"/>
        <v>Écocentre Matrec (Beaucevile), 46.2264106, -70.7861221, , G5X 2S8</v>
      </c>
    </row>
    <row r="711" spans="1:7" hidden="1" x14ac:dyDescent="0.2">
      <c r="A711" t="s">
        <v>101</v>
      </c>
      <c r="B711">
        <v>47.093256199999999</v>
      </c>
      <c r="C711">
        <v>-70.335311500000003</v>
      </c>
      <c r="D711" t="s">
        <v>2924</v>
      </c>
      <c r="E711" t="s">
        <v>3528</v>
      </c>
      <c r="G711" t="str">
        <f t="shared" si="11"/>
        <v>Garage municipal de L'Islet, 47.0932562, -70.3353115,  418-598-3076 , G0R 1X0</v>
      </c>
    </row>
    <row r="712" spans="1:7" hidden="1" x14ac:dyDescent="0.2">
      <c r="A712" t="s">
        <v>102</v>
      </c>
      <c r="B712">
        <v>46.508576099999999</v>
      </c>
      <c r="C712">
        <v>-72.061855899999998</v>
      </c>
      <c r="D712" t="s">
        <v>2925</v>
      </c>
      <c r="E712" t="s">
        <v>3529</v>
      </c>
      <c r="G712" t="str">
        <f t="shared" si="11"/>
        <v>Écocentre Parisville, 46.5085761, -72.0618559,  819-292-2222 , G0S 1X0</v>
      </c>
    </row>
    <row r="713" spans="1:7" hidden="1" x14ac:dyDescent="0.2">
      <c r="A713" t="s">
        <v>103</v>
      </c>
      <c r="B713">
        <v>46.578264099999998</v>
      </c>
      <c r="C713">
        <v>-70.296889500000006</v>
      </c>
      <c r="D713" t="s">
        <v>2926</v>
      </c>
      <c r="E713" t="s">
        <v>3530</v>
      </c>
      <c r="G713" t="str">
        <f t="shared" si="11"/>
        <v>Déchetterie Saint-Magloire, 46.5782641, -70.2968895,  418-257-4421 , G0R 3M0</v>
      </c>
    </row>
    <row r="714" spans="1:7" hidden="1" x14ac:dyDescent="0.2">
      <c r="A714" t="s">
        <v>104</v>
      </c>
      <c r="B714">
        <v>46.548637200000002</v>
      </c>
      <c r="C714">
        <v>-72.130330999999998</v>
      </c>
      <c r="D714" t="s">
        <v>2927</v>
      </c>
      <c r="E714" t="s">
        <v>3531</v>
      </c>
      <c r="G714" t="str">
        <f t="shared" si="11"/>
        <v>Bureau municipal Deschaillons, 46.5486372, -72.130331,  819-292-2085 , G0S 1G0</v>
      </c>
    </row>
    <row r="715" spans="1:7" hidden="1" x14ac:dyDescent="0.2">
      <c r="A715" t="s">
        <v>105</v>
      </c>
      <c r="B715">
        <v>46.547951699999999</v>
      </c>
      <c r="C715">
        <v>-72.131809099999998</v>
      </c>
      <c r="D715" t="s">
        <v>2907</v>
      </c>
      <c r="E715" t="s">
        <v>3531</v>
      </c>
      <c r="G715" t="str">
        <f t="shared" si="11"/>
        <v>Écocentre Deschaillons, 46.5479517, -72.1318091,  418-926-3407 , G0S 1G0</v>
      </c>
    </row>
    <row r="716" spans="1:7" hidden="1" x14ac:dyDescent="0.2">
      <c r="A716" t="s">
        <v>106</v>
      </c>
      <c r="B716">
        <v>46.806118400000003</v>
      </c>
      <c r="C716">
        <v>-70.196815400000006</v>
      </c>
      <c r="D716" t="s">
        <v>2928</v>
      </c>
      <c r="E716" t="s">
        <v>3532</v>
      </c>
      <c r="G716" t="str">
        <f t="shared" si="11"/>
        <v>Écocentre Sainte-Apolline-de-Patton, 46.8061184, -70.1968154,  418-469-3031 , G0R 2P0</v>
      </c>
    </row>
    <row r="717" spans="1:7" hidden="1" x14ac:dyDescent="0.2">
      <c r="A717" t="s">
        <v>107</v>
      </c>
      <c r="B717">
        <v>46.143349200000003</v>
      </c>
      <c r="C717">
        <v>-70.910516400000006</v>
      </c>
      <c r="E717" t="s">
        <v>3533</v>
      </c>
      <c r="G717" t="str">
        <f t="shared" si="11"/>
        <v>Garage municipal de Saint-Victor, 46.1433492, -70.9105164, , G0M 2B0</v>
      </c>
    </row>
    <row r="718" spans="1:7" hidden="1" x14ac:dyDescent="0.2">
      <c r="A718" t="s">
        <v>108</v>
      </c>
      <c r="B718">
        <v>46.1113821</v>
      </c>
      <c r="C718">
        <v>-71.285094099999995</v>
      </c>
      <c r="D718" t="s">
        <v>2929</v>
      </c>
      <c r="E718" t="s">
        <v>3534</v>
      </c>
      <c r="G718" t="str">
        <f t="shared" si="11"/>
        <v>Écocentre Robertsonville, 46.1113821, -71.2850941,  418-335-2981 , G6G 4G2</v>
      </c>
    </row>
    <row r="719" spans="1:7" hidden="1" x14ac:dyDescent="0.2">
      <c r="A719" t="s">
        <v>109</v>
      </c>
      <c r="B719">
        <v>46.3662803</v>
      </c>
      <c r="C719">
        <v>-72.003295699999995</v>
      </c>
      <c r="D719" t="s">
        <v>2930</v>
      </c>
      <c r="E719" t="s">
        <v>3535</v>
      </c>
      <c r="G719" t="str">
        <f t="shared" si="11"/>
        <v>Bureau municipal de Manseau, 46.3662803, -72.0032957,  819-356-2450 , G0X 1V0</v>
      </c>
    </row>
    <row r="720" spans="1:7" hidden="1" x14ac:dyDescent="0.2">
      <c r="A720" t="s">
        <v>110</v>
      </c>
      <c r="B720">
        <v>46.221592700000002</v>
      </c>
      <c r="C720">
        <v>-71.768235700000005</v>
      </c>
      <c r="D720" t="s">
        <v>2931</v>
      </c>
      <c r="E720" t="s">
        <v>3536</v>
      </c>
      <c r="G720" t="str">
        <f t="shared" si="11"/>
        <v>ORAPÉ, 46.2215927, -71.7682357,  819-362-0001 , G6L 2V1</v>
      </c>
    </row>
    <row r="721" spans="1:7" hidden="1" x14ac:dyDescent="0.2">
      <c r="A721" t="s">
        <v>111</v>
      </c>
      <c r="B721">
        <v>46.218168599999998</v>
      </c>
      <c r="C721">
        <v>-71.763703399999997</v>
      </c>
      <c r="D721" t="s">
        <v>2932</v>
      </c>
      <c r="E721" t="s">
        <v>3537</v>
      </c>
      <c r="G721" t="str">
        <f t="shared" si="11"/>
        <v>Électrocentre (2000), 46.2181686, -71.7637034,  819-362-2456 , G6L 3J1</v>
      </c>
    </row>
    <row r="722" spans="1:7" hidden="1" x14ac:dyDescent="0.2">
      <c r="A722" t="s">
        <v>112</v>
      </c>
      <c r="B722">
        <v>46.219621400000001</v>
      </c>
      <c r="C722">
        <v>-71.7714201</v>
      </c>
      <c r="D722" t="s">
        <v>2933</v>
      </c>
      <c r="E722" t="s">
        <v>3538</v>
      </c>
      <c r="G722" t="str">
        <f t="shared" si="11"/>
        <v>Microzone P.L., 46.2196214, -71.7714201,  819-621-1010 , G6L 1R9</v>
      </c>
    </row>
    <row r="723" spans="1:7" hidden="1" x14ac:dyDescent="0.2">
      <c r="A723" t="s">
        <v>113</v>
      </c>
      <c r="B723">
        <v>46.792353800000001</v>
      </c>
      <c r="C723">
        <v>-70.171403499999997</v>
      </c>
      <c r="D723" t="s">
        <v>2934</v>
      </c>
      <c r="E723" t="s">
        <v>3539</v>
      </c>
      <c r="G723" t="str">
        <f t="shared" si="11"/>
        <v>Écocentre Saint-Fabien-de-Panet, 46.7923538, -70.1714035,  418-249-4471 , G0R 2J0</v>
      </c>
    </row>
    <row r="724" spans="1:7" hidden="1" x14ac:dyDescent="0.2">
      <c r="A724" t="s">
        <v>114</v>
      </c>
      <c r="B724">
        <v>46.746053600000003</v>
      </c>
      <c r="C724">
        <v>-72.250576699999996</v>
      </c>
      <c r="E724" t="s">
        <v>3540</v>
      </c>
      <c r="G724" t="str">
        <f t="shared" si="11"/>
        <v>Écocentre Saint-Ubalde, 46.7460536, -72.2505767, , G0A 4L0</v>
      </c>
    </row>
    <row r="725" spans="1:7" hidden="1" x14ac:dyDescent="0.2">
      <c r="A725" t="s">
        <v>115</v>
      </c>
      <c r="B725">
        <v>46.096734300000001</v>
      </c>
      <c r="C725">
        <v>-71.300279099999997</v>
      </c>
      <c r="D725" t="s">
        <v>2935</v>
      </c>
      <c r="E725" t="s">
        <v>3541</v>
      </c>
      <c r="G725" t="str">
        <f t="shared" si="11"/>
        <v>Écocentre de Thetford, 46.0967343, -71.3002791,  418-334-4687 , G6G 7M7</v>
      </c>
    </row>
    <row r="726" spans="1:7" hidden="1" x14ac:dyDescent="0.2">
      <c r="A726" t="s">
        <v>116</v>
      </c>
      <c r="B726">
        <v>46.095626000000003</v>
      </c>
      <c r="C726">
        <v>-71.326944999999995</v>
      </c>
      <c r="D726" t="s">
        <v>2936</v>
      </c>
      <c r="E726" t="s">
        <v>3542</v>
      </c>
      <c r="G726" t="str">
        <f t="shared" si="11"/>
        <v>CYBER 3d, 46.095626, -71.326945,  418-335-4055 #113 , G6G 7X9</v>
      </c>
    </row>
    <row r="727" spans="1:7" hidden="1" x14ac:dyDescent="0.2">
      <c r="A727" t="s">
        <v>117</v>
      </c>
      <c r="B727">
        <v>46.433222600000001</v>
      </c>
      <c r="C727">
        <v>-72.1080726</v>
      </c>
      <c r="D727" t="s">
        <v>2937</v>
      </c>
      <c r="E727" t="s">
        <v>3543</v>
      </c>
      <c r="G727" t="str">
        <f t="shared" si="11"/>
        <v>Écocentre Sainte-Sophie-de-Lévrard, 46.4332226, -72.1080726,  819-288-5804 , G0X 3C0</v>
      </c>
    </row>
    <row r="728" spans="1:7" hidden="1" x14ac:dyDescent="0.2">
      <c r="A728" t="s">
        <v>118</v>
      </c>
      <c r="B728">
        <v>46.568800000000003</v>
      </c>
      <c r="C728">
        <v>-72.211100999999999</v>
      </c>
      <c r="D728" t="s">
        <v>2938</v>
      </c>
      <c r="E728" t="s">
        <v>3544</v>
      </c>
      <c r="G728" t="str">
        <f t="shared" si="11"/>
        <v>Municipalité de Sainte-Anne-de-la-Pérade, 46.5688, -72.211101,  418-325-2841 , G0X 2J0</v>
      </c>
    </row>
    <row r="729" spans="1:7" hidden="1" x14ac:dyDescent="0.2">
      <c r="A729" t="s">
        <v>119</v>
      </c>
      <c r="B729">
        <v>46.467996399999997</v>
      </c>
      <c r="C729">
        <v>-72.1588718</v>
      </c>
      <c r="D729" t="s">
        <v>2939</v>
      </c>
      <c r="E729" t="s">
        <v>3545</v>
      </c>
      <c r="G729" t="str">
        <f t="shared" si="11"/>
        <v>Bureau municipal Sainte-Cécile-de-Lévrard, 46.4679964, -72.1588718,  819-263-2104 , G0X 2M0</v>
      </c>
    </row>
    <row r="730" spans="1:7" hidden="1" x14ac:dyDescent="0.2">
      <c r="A730" t="s">
        <v>120</v>
      </c>
      <c r="B730">
        <v>46.502943500000001</v>
      </c>
      <c r="C730">
        <v>-70.228397900000004</v>
      </c>
      <c r="D730" t="s">
        <v>2940</v>
      </c>
      <c r="E730" t="s">
        <v>3546</v>
      </c>
      <c r="G730" t="str">
        <f t="shared" si="11"/>
        <v>Déchetterie Saint-Camille-de-Lellis, 46.5029435, -70.2283979,  418-595-2233 , G0R 2S0</v>
      </c>
    </row>
    <row r="731" spans="1:7" hidden="1" x14ac:dyDescent="0.2">
      <c r="A731" t="s">
        <v>121</v>
      </c>
      <c r="B731">
        <v>46.508771000000003</v>
      </c>
      <c r="C731">
        <v>-72.198334000000003</v>
      </c>
      <c r="D731" t="s">
        <v>2941</v>
      </c>
      <c r="E731" t="s">
        <v>3547</v>
      </c>
      <c r="G731" t="str">
        <f t="shared" si="11"/>
        <v>Écocentre Saint-Pierre-les-Becquets, 46.508771, -72.198334,  819-263-2622 , G0X 2Z0</v>
      </c>
    </row>
    <row r="732" spans="1:7" hidden="1" x14ac:dyDescent="0.2">
      <c r="A732" t="s">
        <v>122</v>
      </c>
      <c r="B732">
        <v>47.437882999999999</v>
      </c>
      <c r="C732">
        <v>-70.602245100000005</v>
      </c>
      <c r="D732" t="s">
        <v>2942</v>
      </c>
      <c r="E732" t="s">
        <v>3548</v>
      </c>
      <c r="G732" t="str">
        <f t="shared" si="11"/>
        <v>Écocentre Baie-St-Paul, 47.437883, -70.6022451,  418-435-2639 , G3Z 3A9</v>
      </c>
    </row>
    <row r="733" spans="1:7" hidden="1" x14ac:dyDescent="0.2">
      <c r="A733" t="s">
        <v>123</v>
      </c>
      <c r="B733">
        <v>46.877389100000002</v>
      </c>
      <c r="C733">
        <v>-72.308270100000001</v>
      </c>
      <c r="D733" t="s">
        <v>2943</v>
      </c>
      <c r="E733" t="s">
        <v>3549</v>
      </c>
      <c r="G733" t="str">
        <f t="shared" si="11"/>
        <v>Écocentre Notre-Dame-de-Montauban, 46.8773891, -72.3082701,  418-802-8370 , G0X 1W0</v>
      </c>
    </row>
    <row r="734" spans="1:7" hidden="1" x14ac:dyDescent="0.2">
      <c r="A734" t="s">
        <v>124</v>
      </c>
      <c r="B734">
        <v>47.215380600000003</v>
      </c>
      <c r="C734">
        <v>-70.269416699999994</v>
      </c>
      <c r="D734" t="s">
        <v>2944</v>
      </c>
      <c r="E734" t="s">
        <v>3550</v>
      </c>
      <c r="G734" t="str">
        <f t="shared" si="11"/>
        <v>Garage municipal de Saint-Jean-Port-Joli, 47.2153806, -70.2694167,  418-598-3084 , GOR 3G0</v>
      </c>
    </row>
    <row r="735" spans="1:7" hidden="1" x14ac:dyDescent="0.2">
      <c r="A735" t="s">
        <v>125</v>
      </c>
      <c r="B735">
        <v>46.133896800000002</v>
      </c>
      <c r="C735">
        <v>-70.698858599999994</v>
      </c>
      <c r="E735" t="s">
        <v>3551</v>
      </c>
      <c r="G735" t="str">
        <f t="shared" si="11"/>
        <v>Carrefour Saint-Georges - Cominar-Électrobac, 46.1338968, -70.6988586, , G5Y 5L6</v>
      </c>
    </row>
    <row r="736" spans="1:7" hidden="1" x14ac:dyDescent="0.2">
      <c r="A736" t="s">
        <v>126</v>
      </c>
      <c r="B736">
        <v>46.1312231</v>
      </c>
      <c r="C736">
        <v>-70.697362600000005</v>
      </c>
      <c r="D736" t="s">
        <v>2945</v>
      </c>
      <c r="E736" t="s">
        <v>3551</v>
      </c>
      <c r="G736" t="str">
        <f t="shared" si="11"/>
        <v>Bureau en Gros - St-Georges, 46.1312231, -70.6973626,  418-222-5025 , G5Y 5L6</v>
      </c>
    </row>
    <row r="737" spans="1:7" hidden="1" x14ac:dyDescent="0.2">
      <c r="A737" t="s">
        <v>127</v>
      </c>
      <c r="B737">
        <v>46.132340499999998</v>
      </c>
      <c r="C737">
        <v>-70.694071600000001</v>
      </c>
      <c r="D737" t="s">
        <v>2946</v>
      </c>
      <c r="E737" t="s">
        <v>3552</v>
      </c>
      <c r="G737" t="str">
        <f t="shared" si="11"/>
        <v>Système Électronique Larivière, 46.1323405, -70.6940716,  418-228-2676 , G5Y 3L1</v>
      </c>
    </row>
    <row r="738" spans="1:7" hidden="1" x14ac:dyDescent="0.2">
      <c r="A738" t="s">
        <v>127</v>
      </c>
      <c r="B738">
        <v>46.132340499999998</v>
      </c>
      <c r="C738">
        <v>-70.694071600000001</v>
      </c>
      <c r="D738" t="s">
        <v>2946</v>
      </c>
      <c r="E738" t="s">
        <v>3552</v>
      </c>
      <c r="G738" t="str">
        <f t="shared" si="11"/>
        <v>Système Électronique Larivière, 46.1323405, -70.6940716,  418-228-2676 , G5Y 3L1</v>
      </c>
    </row>
    <row r="739" spans="1:7" hidden="1" x14ac:dyDescent="0.2">
      <c r="A739" t="s">
        <v>128</v>
      </c>
      <c r="B739">
        <v>46.130578999999997</v>
      </c>
      <c r="C739">
        <v>-70.6947002</v>
      </c>
      <c r="D739" t="s">
        <v>2947</v>
      </c>
      <c r="E739" t="s">
        <v>3553</v>
      </c>
      <c r="G739" t="str">
        <f t="shared" si="11"/>
        <v>Ameublements Tanguay, 46.130579, -70.6947002,  418-226-4411 , G5Y 5H5</v>
      </c>
    </row>
    <row r="740" spans="1:7" hidden="1" x14ac:dyDescent="0.2">
      <c r="A740" t="s">
        <v>129</v>
      </c>
      <c r="B740">
        <v>46.130084199999999</v>
      </c>
      <c r="C740">
        <v>-70.695594</v>
      </c>
      <c r="E740" t="s">
        <v>3554</v>
      </c>
      <c r="G740" t="str">
        <f t="shared" si="11"/>
        <v>IGA Extra St-Georges de Beauce-Électrobac, 46.1300842, -70.695594, , G5Y 5E2</v>
      </c>
    </row>
    <row r="741" spans="1:7" hidden="1" x14ac:dyDescent="0.2">
      <c r="A741" t="s">
        <v>130</v>
      </c>
      <c r="B741">
        <v>46.060276000000002</v>
      </c>
      <c r="C741">
        <v>-70.952418899999998</v>
      </c>
      <c r="E741" t="s">
        <v>3555</v>
      </c>
      <c r="G741" t="str">
        <f t="shared" si="11"/>
        <v>Électronique JFB, 46.060276, -70.9524189, , G0M 1R0</v>
      </c>
    </row>
    <row r="742" spans="1:7" hidden="1" x14ac:dyDescent="0.2">
      <c r="A742" t="s">
        <v>131</v>
      </c>
      <c r="B742">
        <v>46.059002399999997</v>
      </c>
      <c r="C742">
        <v>-70.954704300000003</v>
      </c>
      <c r="D742" t="s">
        <v>2948</v>
      </c>
      <c r="E742" t="s">
        <v>3555</v>
      </c>
      <c r="G742" t="str">
        <f t="shared" si="11"/>
        <v>Beauce Informatek, 46.0590024, -70.9547043,  418-484-2470 , G0M 1R0</v>
      </c>
    </row>
    <row r="743" spans="1:7" hidden="1" x14ac:dyDescent="0.2">
      <c r="A743" t="s">
        <v>132</v>
      </c>
      <c r="B743">
        <v>46.1271956</v>
      </c>
      <c r="C743">
        <v>-70.681225900000001</v>
      </c>
      <c r="D743" t="s">
        <v>2949</v>
      </c>
      <c r="E743" t="s">
        <v>3556</v>
      </c>
      <c r="G743" t="str">
        <f t="shared" si="11"/>
        <v>Visionic Informatique, 46.1271956, -70.6812259,  418-227-4302 , G5Y 8K1</v>
      </c>
    </row>
    <row r="744" spans="1:7" hidden="1" x14ac:dyDescent="0.2">
      <c r="A744" t="s">
        <v>132</v>
      </c>
      <c r="B744">
        <v>46.1271956</v>
      </c>
      <c r="C744">
        <v>-70.681225900000001</v>
      </c>
      <c r="D744" t="s">
        <v>2949</v>
      </c>
      <c r="E744" t="s">
        <v>3556</v>
      </c>
      <c r="G744" t="str">
        <f t="shared" si="11"/>
        <v>Visionic Informatique, 46.1271956, -70.6812259,  418-227-4302 , G5Y 8K1</v>
      </c>
    </row>
    <row r="745" spans="1:7" hidden="1" x14ac:dyDescent="0.2">
      <c r="A745" t="s">
        <v>133</v>
      </c>
      <c r="B745">
        <v>46.212839099999997</v>
      </c>
      <c r="C745">
        <v>-70.479044599999995</v>
      </c>
      <c r="D745" t="s">
        <v>2950</v>
      </c>
      <c r="E745" t="s">
        <v>3557</v>
      </c>
      <c r="G745" t="str">
        <f t="shared" si="11"/>
        <v>Écocentre Saint-Prosper, 46.2128391, -70.4790446,  418-594-8135 , G0M 1Y0</v>
      </c>
    </row>
    <row r="746" spans="1:7" hidden="1" x14ac:dyDescent="0.2">
      <c r="A746" t="s">
        <v>134</v>
      </c>
      <c r="B746">
        <v>46.114858400000003</v>
      </c>
      <c r="C746">
        <v>-70.659300799999997</v>
      </c>
      <c r="D746" t="s">
        <v>2951</v>
      </c>
      <c r="E746" t="s">
        <v>3558</v>
      </c>
      <c r="G746" t="str">
        <f t="shared" si="11"/>
        <v>Bureautique Guy Drouin, 46.1148584, -70.6593008,  418-228-2013 , G5Y 1P6</v>
      </c>
    </row>
    <row r="747" spans="1:7" hidden="1" x14ac:dyDescent="0.2">
      <c r="A747" t="s">
        <v>76</v>
      </c>
      <c r="B747">
        <v>46.114025099999999</v>
      </c>
      <c r="C747">
        <v>-70.659082999999995</v>
      </c>
      <c r="D747" t="s">
        <v>2952</v>
      </c>
      <c r="E747" t="s">
        <v>3559</v>
      </c>
      <c r="G747" t="str">
        <f t="shared" si="11"/>
        <v>Solutions Informatiques G.A. Inc., 46.1140251, -70.659083,  418-228-1779 , G5Y 1P8</v>
      </c>
    </row>
    <row r="748" spans="1:7" hidden="1" x14ac:dyDescent="0.2">
      <c r="A748" t="s">
        <v>76</v>
      </c>
      <c r="B748">
        <v>46.114025099999999</v>
      </c>
      <c r="C748">
        <v>-70.659082999999995</v>
      </c>
      <c r="D748" t="s">
        <v>2952</v>
      </c>
      <c r="E748" t="s">
        <v>3559</v>
      </c>
      <c r="G748" t="str">
        <f t="shared" si="11"/>
        <v>Solutions Informatiques G.A. Inc., 46.1140251, -70.659083,  418-228-1779 , G5Y 1P8</v>
      </c>
    </row>
    <row r="749" spans="1:7" hidden="1" x14ac:dyDescent="0.2">
      <c r="A749" t="s">
        <v>135</v>
      </c>
      <c r="B749">
        <v>46.842580300000002</v>
      </c>
      <c r="C749">
        <v>-72.3792179</v>
      </c>
      <c r="D749" t="s">
        <v>2953</v>
      </c>
      <c r="E749" t="s">
        <v>3560</v>
      </c>
      <c r="G749" t="str">
        <f t="shared" si="11"/>
        <v>Écocentre Lac-aux-Sables, 46.8425803, -72.3792179,  819-373-3130 , G0X 1M0</v>
      </c>
    </row>
    <row r="750" spans="1:7" hidden="1" x14ac:dyDescent="0.2">
      <c r="A750" t="s">
        <v>136</v>
      </c>
      <c r="B750">
        <v>46.566944900000003</v>
      </c>
      <c r="C750">
        <v>-70.094256999999999</v>
      </c>
      <c r="D750" t="s">
        <v>2954</v>
      </c>
      <c r="E750" t="s">
        <v>3561</v>
      </c>
      <c r="G750" t="str">
        <f t="shared" si="11"/>
        <v>Écocentre Saint-Just-de-Bretenières, 46.5669449, -70.094257,  418-244-3637 , G0H 3H0</v>
      </c>
    </row>
    <row r="751" spans="1:7" hidden="1" x14ac:dyDescent="0.2">
      <c r="A751" t="s">
        <v>137</v>
      </c>
      <c r="B751">
        <v>46.738304900000003</v>
      </c>
      <c r="C751">
        <v>-70.022032899999999</v>
      </c>
      <c r="D751" t="s">
        <v>2955</v>
      </c>
      <c r="E751" t="s">
        <v>3562</v>
      </c>
      <c r="G751" t="str">
        <f t="shared" si="11"/>
        <v>Écocentre Sainte-Lucie-de-Beauregard, 46.7383049, -70.0220329,  418-223-3122 , G0R 3L0</v>
      </c>
    </row>
    <row r="752" spans="1:7" hidden="1" x14ac:dyDescent="0.2">
      <c r="A752" t="s">
        <v>138</v>
      </c>
      <c r="B752">
        <v>47.415060099999998</v>
      </c>
      <c r="C752">
        <v>-70.378795400000001</v>
      </c>
      <c r="D752" t="s">
        <v>2942</v>
      </c>
      <c r="E752" t="s">
        <v>3563</v>
      </c>
      <c r="G752" t="str">
        <f t="shared" si="11"/>
        <v>Écocentre Isle-aux-Coudres, 47.4150601, -70.3787954,  418-435-2639 , G0A 3J0</v>
      </c>
    </row>
    <row r="753" spans="1:7" hidden="1" x14ac:dyDescent="0.2">
      <c r="A753" t="s">
        <v>139</v>
      </c>
      <c r="B753">
        <v>46.532401999999998</v>
      </c>
      <c r="C753">
        <v>-72.338919000000004</v>
      </c>
      <c r="D753" t="s">
        <v>2956</v>
      </c>
      <c r="E753" t="s">
        <v>3564</v>
      </c>
      <c r="G753" t="str">
        <f t="shared" si="11"/>
        <v>Garage municipal Sainte-Geneviève-de-Batiscan, 46.532402, -72.338919,  418-362-2078 , G0X 2R0</v>
      </c>
    </row>
    <row r="754" spans="1:7" hidden="1" x14ac:dyDescent="0.2">
      <c r="A754" t="s">
        <v>140</v>
      </c>
      <c r="B754">
        <v>46.324832399999998</v>
      </c>
      <c r="C754">
        <v>-72.177834700000005</v>
      </c>
      <c r="D754" t="s">
        <v>2957</v>
      </c>
      <c r="E754" t="s">
        <v>3565</v>
      </c>
      <c r="G754" t="str">
        <f t="shared" si="11"/>
        <v>Écocentre Sainte-Marie-de-Blandford, 46.3248324, -72.1778347,  819-283-2127 , G0X 2W0</v>
      </c>
    </row>
    <row r="755" spans="1:7" hidden="1" x14ac:dyDescent="0.2">
      <c r="A755" t="s">
        <v>141</v>
      </c>
      <c r="B755">
        <v>46.695916099999998</v>
      </c>
      <c r="C755">
        <v>-70.003014199999996</v>
      </c>
      <c r="D755" t="s">
        <v>2958</v>
      </c>
      <c r="E755" t="s">
        <v>3566</v>
      </c>
      <c r="G755" t="str">
        <f t="shared" si="11"/>
        <v>Écocentre Lac-Frontière, 46.6959161, -70.0030142,  418-245-3553 , G0R 1T0</v>
      </c>
    </row>
    <row r="756" spans="1:7" hidden="1" x14ac:dyDescent="0.2">
      <c r="A756" t="s">
        <v>142</v>
      </c>
      <c r="B756">
        <v>46.406140999999998</v>
      </c>
      <c r="C756">
        <v>-72.267206200000004</v>
      </c>
      <c r="D756" t="s">
        <v>2959</v>
      </c>
      <c r="E756" t="s">
        <v>3567</v>
      </c>
      <c r="G756" t="str">
        <f t="shared" si="11"/>
        <v>Papeterie du Sagittaire 2003, 46.406141, -72.2672062,  819-298-6033 , G9H 3T1</v>
      </c>
    </row>
    <row r="757" spans="1:7" hidden="1" x14ac:dyDescent="0.2">
      <c r="A757" t="s">
        <v>143</v>
      </c>
      <c r="B757">
        <v>46.477701099999997</v>
      </c>
      <c r="C757">
        <v>-72.324735599999997</v>
      </c>
      <c r="D757" t="s">
        <v>2953</v>
      </c>
      <c r="E757" t="s">
        <v>3568</v>
      </c>
      <c r="G757" t="str">
        <f t="shared" si="11"/>
        <v>Écocentre de Champlain, 46.4777011, -72.3247356,  819-373-3130 , G0X 1C0</v>
      </c>
    </row>
    <row r="758" spans="1:7" hidden="1" x14ac:dyDescent="0.2">
      <c r="A758" t="s">
        <v>144</v>
      </c>
      <c r="B758">
        <v>46.725968700000003</v>
      </c>
      <c r="C758">
        <v>-72.429856599999994</v>
      </c>
      <c r="D758" t="s">
        <v>2953</v>
      </c>
      <c r="E758" t="s">
        <v>3569</v>
      </c>
      <c r="G758" t="str">
        <f t="shared" si="11"/>
        <v>Écocentre Saint-Adelphe, 46.7259687, -72.4298566,  819-373-3130 , G0X 2G0</v>
      </c>
    </row>
    <row r="759" spans="1:7" hidden="1" x14ac:dyDescent="0.2">
      <c r="A759" t="s">
        <v>145</v>
      </c>
      <c r="B759">
        <v>46.093751599999997</v>
      </c>
      <c r="C759">
        <v>-70.562348799999995</v>
      </c>
      <c r="D759" t="s">
        <v>2960</v>
      </c>
      <c r="E759" t="s">
        <v>3570</v>
      </c>
      <c r="G759" t="str">
        <f t="shared" si="11"/>
        <v>Régie Intermunicipale du comté de Beauce-Sud, 46.0937516, -70.5623488,  418-685-3952 , G0M 1J0</v>
      </c>
    </row>
    <row r="760" spans="1:7" hidden="1" x14ac:dyDescent="0.2">
      <c r="A760" t="s">
        <v>146</v>
      </c>
      <c r="B760">
        <v>47.534138900000002</v>
      </c>
      <c r="C760">
        <v>-70.521626499999996</v>
      </c>
      <c r="D760" t="s">
        <v>2942</v>
      </c>
      <c r="E760" t="s">
        <v>3571</v>
      </c>
      <c r="G760" t="str">
        <f t="shared" si="11"/>
        <v>Écocentre St-Urbain, 47.5341389, -70.5216265,  418-435-2639 , G0A 4K0</v>
      </c>
    </row>
    <row r="761" spans="1:7" hidden="1" x14ac:dyDescent="0.2">
      <c r="A761" t="s">
        <v>147</v>
      </c>
      <c r="B761">
        <v>47.305790600000002</v>
      </c>
      <c r="C761">
        <v>-70.168333200000006</v>
      </c>
      <c r="D761" t="s">
        <v>2961</v>
      </c>
      <c r="E761" t="s">
        <v>3572</v>
      </c>
      <c r="G761" t="str">
        <f t="shared" si="11"/>
        <v>Écocentre Saint-Roch-des-Aulnaies, 47.3057906, -70.1683332,  418-354-2892 , G0R 3Z0</v>
      </c>
    </row>
    <row r="762" spans="1:7" hidden="1" x14ac:dyDescent="0.2">
      <c r="A762" t="s">
        <v>148</v>
      </c>
      <c r="B762">
        <v>45.961651400000001</v>
      </c>
      <c r="C762">
        <v>-70.936609500000003</v>
      </c>
      <c r="D762" t="s">
        <v>2962</v>
      </c>
      <c r="E762" t="s">
        <v>3573</v>
      </c>
      <c r="G762" t="str">
        <f t="shared" si="11"/>
        <v>Services PIPC, 45.9616514, -70.9366095,  418-459-3779 , G0M 1G0</v>
      </c>
    </row>
    <row r="763" spans="1:7" hidden="1" x14ac:dyDescent="0.2">
      <c r="A763" t="s">
        <v>148</v>
      </c>
      <c r="B763">
        <v>45.961651400000001</v>
      </c>
      <c r="C763">
        <v>-70.936609500000003</v>
      </c>
      <c r="D763" t="s">
        <v>2962</v>
      </c>
      <c r="E763" t="s">
        <v>3573</v>
      </c>
      <c r="G763" t="str">
        <f t="shared" si="11"/>
        <v>Services PIPC, 45.9616514, -70.9366095,  418-459-3779 , G0M 1G0</v>
      </c>
    </row>
    <row r="764" spans="1:7" hidden="1" x14ac:dyDescent="0.2">
      <c r="A764" t="s">
        <v>149</v>
      </c>
      <c r="B764">
        <v>45.9613339</v>
      </c>
      <c r="C764">
        <v>-70.934406800000005</v>
      </c>
      <c r="D764" t="s">
        <v>2963</v>
      </c>
      <c r="E764" t="s">
        <v>3573</v>
      </c>
      <c r="G764" t="str">
        <f t="shared" si="11"/>
        <v>Claude Fortier Radio-TV, 45.9613339, -70.9344068,  418-459-6764 , G0M 1G0</v>
      </c>
    </row>
    <row r="765" spans="1:7" hidden="1" x14ac:dyDescent="0.2">
      <c r="A765" t="s">
        <v>150</v>
      </c>
      <c r="B765">
        <v>45.956915100000003</v>
      </c>
      <c r="C765">
        <v>-70.934607600000007</v>
      </c>
      <c r="D765" t="s">
        <v>2964</v>
      </c>
      <c r="E765" t="s">
        <v>3573</v>
      </c>
      <c r="G765" t="str">
        <f t="shared" si="11"/>
        <v>Ressourcerie Beauce Sartigan, 45.9569151, -70.9346076,  418-459-3981 , G0M 1G0</v>
      </c>
    </row>
    <row r="766" spans="1:7" hidden="1" x14ac:dyDescent="0.2">
      <c r="A766" t="s">
        <v>150</v>
      </c>
      <c r="B766">
        <v>45.956915100000003</v>
      </c>
      <c r="C766">
        <v>-70.934607600000007</v>
      </c>
      <c r="D766" t="s">
        <v>2964</v>
      </c>
      <c r="E766" t="s">
        <v>3573</v>
      </c>
      <c r="G766" t="str">
        <f t="shared" si="11"/>
        <v>Ressourcerie Beauce Sartigan, 45.9569151, -70.9346076,  418-459-3981 , G0M 1G0</v>
      </c>
    </row>
    <row r="767" spans="1:7" hidden="1" x14ac:dyDescent="0.2">
      <c r="A767" t="s">
        <v>151</v>
      </c>
      <c r="B767">
        <v>46.783191000000002</v>
      </c>
      <c r="C767">
        <v>-72.503179399999993</v>
      </c>
      <c r="D767" t="s">
        <v>2953</v>
      </c>
      <c r="E767" t="s">
        <v>3574</v>
      </c>
      <c r="G767" t="str">
        <f t="shared" si="11"/>
        <v>Écocentre Sainte-Thècle, 46.783191, -72.5031794,  819-373-3130 , G0X 3G0</v>
      </c>
    </row>
    <row r="768" spans="1:7" hidden="1" x14ac:dyDescent="0.2">
      <c r="A768" t="s">
        <v>152</v>
      </c>
      <c r="B768">
        <v>46.0811457</v>
      </c>
      <c r="C768">
        <v>-71.954415400000002</v>
      </c>
      <c r="D768" t="s">
        <v>2965</v>
      </c>
      <c r="E768" t="s">
        <v>3575</v>
      </c>
      <c r="G768" t="str">
        <f t="shared" si="11"/>
        <v>Rhesus, 46.0811457, -71.9544154,  819-758-2220 , G6T 1S7</v>
      </c>
    </row>
    <row r="769" spans="1:7" hidden="1" x14ac:dyDescent="0.2">
      <c r="A769" t="s">
        <v>152</v>
      </c>
      <c r="B769">
        <v>46.0811457</v>
      </c>
      <c r="C769">
        <v>-71.954415400000002</v>
      </c>
      <c r="D769" t="s">
        <v>2965</v>
      </c>
      <c r="E769" t="s">
        <v>3575</v>
      </c>
      <c r="G769" t="str">
        <f t="shared" ref="G769:G832" si="12">A769&amp;", "&amp;B769&amp;", "&amp;C769&amp;", "&amp;D769&amp;", "&amp;E769</f>
        <v>Rhesus, 46.0811457, -71.9544154,  819-758-2220 , G6T 1S7</v>
      </c>
    </row>
    <row r="770" spans="1:7" hidden="1" x14ac:dyDescent="0.2">
      <c r="A770" t="s">
        <v>153</v>
      </c>
      <c r="B770">
        <v>46.060427699999998</v>
      </c>
      <c r="C770">
        <v>-71.927039800000003</v>
      </c>
      <c r="D770" t="s">
        <v>2966</v>
      </c>
      <c r="E770" t="s">
        <v>3576</v>
      </c>
      <c r="G770" t="str">
        <f t="shared" si="12"/>
        <v>Bureau en Gros - Victoriaville, 46.0604277, -71.9270398,  819-357-4484 , G6S 1C1</v>
      </c>
    </row>
    <row r="771" spans="1:7" hidden="1" x14ac:dyDescent="0.2">
      <c r="A771" t="s">
        <v>154</v>
      </c>
      <c r="B771">
        <v>46.561666199999998</v>
      </c>
      <c r="C771">
        <v>-72.475957300000005</v>
      </c>
      <c r="D771" t="s">
        <v>2967</v>
      </c>
      <c r="E771" t="s">
        <v>3577</v>
      </c>
      <c r="G771" t="str">
        <f t="shared" si="12"/>
        <v>Garage municipal Saint-Narcisse, 46.5616662, -72.4759573,  418-328-8645 , G0X 2Y0</v>
      </c>
    </row>
    <row r="772" spans="1:7" hidden="1" x14ac:dyDescent="0.2">
      <c r="A772" t="s">
        <v>101</v>
      </c>
      <c r="B772">
        <v>47.057319999999997</v>
      </c>
      <c r="C772">
        <v>-69.926800999999998</v>
      </c>
      <c r="D772" t="s">
        <v>2968</v>
      </c>
      <c r="E772" t="s">
        <v>3572</v>
      </c>
      <c r="G772" t="str">
        <f t="shared" si="12"/>
        <v>Garage municipal de L'Islet, 47.05732, -69.926801,  418-359-2966 , G0R 3Z0</v>
      </c>
    </row>
    <row r="773" spans="1:7" hidden="1" x14ac:dyDescent="0.2">
      <c r="A773" t="s">
        <v>155</v>
      </c>
      <c r="B773">
        <v>45.906208599999999</v>
      </c>
      <c r="C773">
        <v>-71.133983999999998</v>
      </c>
      <c r="D773" t="s">
        <v>2969</v>
      </c>
      <c r="E773" t="s">
        <v>3578</v>
      </c>
      <c r="G773" t="str">
        <f t="shared" si="12"/>
        <v>Écocentre de Lambton, 45.9062086, -71.133984,  418-486-7438 , G0M 1H0</v>
      </c>
    </row>
    <row r="774" spans="1:7" hidden="1" x14ac:dyDescent="0.2">
      <c r="A774" t="s">
        <v>156</v>
      </c>
      <c r="B774">
        <v>45.906208599999999</v>
      </c>
      <c r="C774">
        <v>-71.133983999999998</v>
      </c>
      <c r="D774" t="s">
        <v>2970</v>
      </c>
      <c r="E774" t="s">
        <v>3578</v>
      </c>
      <c r="G774" t="str">
        <f t="shared" si="12"/>
        <v>Écocentre Lambton, 45.9062086, -71.133984,  819-582-9873 , G0M 1H0</v>
      </c>
    </row>
    <row r="775" spans="1:7" hidden="1" x14ac:dyDescent="0.2">
      <c r="A775" t="s">
        <v>157</v>
      </c>
      <c r="B775">
        <v>46.0579277</v>
      </c>
      <c r="C775">
        <v>-71.941897999999995</v>
      </c>
      <c r="D775" t="s">
        <v>2971</v>
      </c>
      <c r="E775" t="s">
        <v>3579</v>
      </c>
      <c r="G775" t="str">
        <f t="shared" si="12"/>
        <v>Buropro Citation - Victoriaville, 46.0579277, -71.941898,  819-752-7777 , G6P 7H4</v>
      </c>
    </row>
    <row r="776" spans="1:7" hidden="1" x14ac:dyDescent="0.2">
      <c r="A776" t="s">
        <v>158</v>
      </c>
      <c r="B776">
        <v>46.055350599999997</v>
      </c>
      <c r="C776">
        <v>-71.942113399999997</v>
      </c>
      <c r="E776" t="s">
        <v>3579</v>
      </c>
      <c r="G776" t="str">
        <f t="shared" si="12"/>
        <v>Metro Victoriaville-Électrobac, 46.0553506, -71.9421134, , G6P 7H4</v>
      </c>
    </row>
    <row r="777" spans="1:7" hidden="1" x14ac:dyDescent="0.2">
      <c r="A777" t="s">
        <v>159</v>
      </c>
      <c r="B777">
        <v>45.903369699999999</v>
      </c>
      <c r="C777">
        <v>-71.357972899999993</v>
      </c>
      <c r="D777" t="s">
        <v>2972</v>
      </c>
      <c r="E777" t="s">
        <v>3580</v>
      </c>
      <c r="G777" t="str">
        <f t="shared" si="12"/>
        <v>Garage municipal de Disraeli, 45.9033697, -71.3579729,  418-449-2771 , G0N 1E0</v>
      </c>
    </row>
    <row r="778" spans="1:7" hidden="1" x14ac:dyDescent="0.2">
      <c r="A778" t="s">
        <v>160</v>
      </c>
      <c r="B778">
        <v>45.893713599999998</v>
      </c>
      <c r="C778">
        <v>-71.363104899999996</v>
      </c>
      <c r="D778" t="s">
        <v>2973</v>
      </c>
      <c r="E778" t="s">
        <v>3580</v>
      </c>
      <c r="G778" t="str">
        <f t="shared" si="12"/>
        <v>Écocentre Disraeli, 45.8937136, -71.3631049,  418-449-4299 , G0N 1E0</v>
      </c>
    </row>
    <row r="779" spans="1:7" hidden="1" x14ac:dyDescent="0.2">
      <c r="A779" t="s">
        <v>161</v>
      </c>
      <c r="B779">
        <v>46.73283</v>
      </c>
      <c r="C779">
        <v>-72.567329799999996</v>
      </c>
      <c r="D779" t="s">
        <v>2974</v>
      </c>
      <c r="E779" t="s">
        <v>3581</v>
      </c>
      <c r="G779" t="str">
        <f t="shared" si="12"/>
        <v>Microgest Informatique, 46.73283, -72.5673298,  418-365-3839 , G0X 3H0</v>
      </c>
    </row>
    <row r="780" spans="1:7" hidden="1" x14ac:dyDescent="0.2">
      <c r="A780" t="s">
        <v>162</v>
      </c>
      <c r="B780">
        <v>47.022870400000002</v>
      </c>
      <c r="C780">
        <v>-69.870697199999995</v>
      </c>
      <c r="D780" t="s">
        <v>2968</v>
      </c>
      <c r="E780" t="s">
        <v>3572</v>
      </c>
      <c r="G780" t="str">
        <f t="shared" si="12"/>
        <v>Écocentre l'Islet-Sud, 47.0228704, -69.8706972,  418-359-2966 , G0R 3Z0</v>
      </c>
    </row>
    <row r="781" spans="1:7" hidden="1" x14ac:dyDescent="0.2">
      <c r="A781" t="s">
        <v>163</v>
      </c>
      <c r="B781">
        <v>46.051683400000002</v>
      </c>
      <c r="C781">
        <v>-72.000689499999993</v>
      </c>
      <c r="D781" t="s">
        <v>2975</v>
      </c>
      <c r="E781" t="s">
        <v>3582</v>
      </c>
      <c r="G781" t="str">
        <f t="shared" si="12"/>
        <v>Écocentre Victoriaville, 46.0516834, -72.0006895,  819-357-8666 , G6P 9J7</v>
      </c>
    </row>
    <row r="782" spans="1:7" hidden="1" x14ac:dyDescent="0.2">
      <c r="A782" t="s">
        <v>164</v>
      </c>
      <c r="B782">
        <v>46.169930999999998</v>
      </c>
      <c r="C782">
        <v>-72.228690599999993</v>
      </c>
      <c r="D782" t="s">
        <v>2976</v>
      </c>
      <c r="E782" t="s">
        <v>3583</v>
      </c>
      <c r="G782" t="str">
        <f t="shared" si="12"/>
        <v>Écocentre Aston-Jonction, 46.169931, -72.2286906,  819-226-3459 , G0Z 1A0</v>
      </c>
    </row>
    <row r="783" spans="1:7" hidden="1" x14ac:dyDescent="0.2">
      <c r="A783" t="s">
        <v>165</v>
      </c>
      <c r="B783">
        <v>46.3486391</v>
      </c>
      <c r="C783">
        <v>-72.436374900000004</v>
      </c>
      <c r="D783" t="s">
        <v>2977</v>
      </c>
      <c r="E783" t="s">
        <v>3584</v>
      </c>
      <c r="G783" t="str">
        <f t="shared" si="12"/>
        <v>Écocentre Bécancour, 46.3486391, -72.4363749,  819-294-6500 , G9H 1A1</v>
      </c>
    </row>
    <row r="784" spans="1:7" hidden="1" x14ac:dyDescent="0.2">
      <c r="A784" t="s">
        <v>166</v>
      </c>
      <c r="B784">
        <v>47.364426399999999</v>
      </c>
      <c r="C784">
        <v>-70.037512500000005</v>
      </c>
      <c r="E784" t="s">
        <v>3585</v>
      </c>
      <c r="G784" t="str">
        <f t="shared" si="12"/>
        <v>Metro Plus - Alimentation Lebel inc.-Électrobac, 47.3644264, -70.0375125, , G0R 1Z0</v>
      </c>
    </row>
    <row r="785" spans="1:7" hidden="1" x14ac:dyDescent="0.2">
      <c r="A785" t="s">
        <v>167</v>
      </c>
      <c r="B785">
        <v>47.364875900000001</v>
      </c>
      <c r="C785">
        <v>-70.0336736</v>
      </c>
      <c r="D785" t="s">
        <v>2978</v>
      </c>
      <c r="E785" t="s">
        <v>3586</v>
      </c>
      <c r="G785" t="str">
        <f t="shared" si="12"/>
        <v>Écocentre de La Pocatière, 47.3648759, -70.0336736,  418-856-2628 , G0L 3L0</v>
      </c>
    </row>
    <row r="786" spans="1:7" hidden="1" x14ac:dyDescent="0.2">
      <c r="A786" t="s">
        <v>168</v>
      </c>
      <c r="B786">
        <v>46.666217000000003</v>
      </c>
      <c r="C786">
        <v>-72.624243000000007</v>
      </c>
      <c r="D786" t="s">
        <v>2979</v>
      </c>
      <c r="E786" t="s">
        <v>3581</v>
      </c>
      <c r="G786" t="str">
        <f t="shared" si="12"/>
        <v>Écocentre Saint-Tite, 46.666217, -72.624243,  418-365-6294 , G0X 3H0</v>
      </c>
    </row>
    <row r="787" spans="1:7" hidden="1" x14ac:dyDescent="0.2">
      <c r="A787" t="s">
        <v>169</v>
      </c>
      <c r="B787">
        <v>46.666217000000003</v>
      </c>
      <c r="C787">
        <v>-72.624243000000007</v>
      </c>
      <c r="D787" t="s">
        <v>2980</v>
      </c>
      <c r="E787" t="s">
        <v>3581</v>
      </c>
      <c r="G787" t="str">
        <f t="shared" si="12"/>
        <v>Meubles Jacob, 46.666217, -72.624243,  418-365-3130 , G0X 3H0</v>
      </c>
    </row>
    <row r="788" spans="1:7" hidden="1" x14ac:dyDescent="0.2">
      <c r="A788" t="s">
        <v>170</v>
      </c>
      <c r="B788">
        <v>46.960616000000002</v>
      </c>
      <c r="C788">
        <v>-69.778271599999997</v>
      </c>
      <c r="D788" t="s">
        <v>2981</v>
      </c>
      <c r="E788" t="s">
        <v>3587</v>
      </c>
      <c r="G788" t="str">
        <f t="shared" si="12"/>
        <v>Hôtel de ville de Saint-Pamphile, 46.960616, -69.7782716,  418-356-5501 , G0R 3X0</v>
      </c>
    </row>
    <row r="789" spans="1:7" hidden="1" x14ac:dyDescent="0.2">
      <c r="A789" t="s">
        <v>171</v>
      </c>
      <c r="B789">
        <v>47.379923300000002</v>
      </c>
      <c r="C789">
        <v>-70.014180499999995</v>
      </c>
      <c r="E789" t="s">
        <v>3585</v>
      </c>
      <c r="G789" t="str">
        <f t="shared" si="12"/>
        <v>Électronique Pelletier TV, 47.3799233, -70.0141805, , G0R 1Z0</v>
      </c>
    </row>
    <row r="790" spans="1:7" hidden="1" x14ac:dyDescent="0.2">
      <c r="A790" t="s">
        <v>172</v>
      </c>
      <c r="B790">
        <v>46.014410599999998</v>
      </c>
      <c r="C790">
        <v>-72.061446099999998</v>
      </c>
      <c r="E790" t="s">
        <v>3588</v>
      </c>
      <c r="G790" t="str">
        <f t="shared" si="12"/>
        <v>Municipalité de Saint-Georges-de-Windsor, 46.0144106, -72.0614461, , J0A 1J0</v>
      </c>
    </row>
    <row r="791" spans="1:7" hidden="1" x14ac:dyDescent="0.2">
      <c r="A791" t="s">
        <v>173</v>
      </c>
      <c r="B791">
        <v>46.405814100000001</v>
      </c>
      <c r="C791">
        <v>-72.531357299999996</v>
      </c>
      <c r="D791" t="s">
        <v>2953</v>
      </c>
      <c r="E791" t="s">
        <v>3589</v>
      </c>
      <c r="G791" t="str">
        <f t="shared" si="12"/>
        <v>Écocentre Trois-Rivières, secteur Est, 46.4058141, -72.5313573,  819-373-3130 , G8V 1W1</v>
      </c>
    </row>
    <row r="792" spans="1:7" hidden="1" x14ac:dyDescent="0.2">
      <c r="A792" t="s">
        <v>174</v>
      </c>
      <c r="B792">
        <v>46.303740500000004</v>
      </c>
      <c r="C792">
        <v>-72.460059799999996</v>
      </c>
      <c r="E792" t="s">
        <v>3590</v>
      </c>
      <c r="G792" t="str">
        <f t="shared" si="12"/>
        <v>Dépôt Abénakis Wôlinak, 46.3037405, -72.4600598, , G0X 1B0</v>
      </c>
    </row>
    <row r="793" spans="1:7" hidden="1" x14ac:dyDescent="0.2">
      <c r="A793" t="s">
        <v>175</v>
      </c>
      <c r="B793">
        <v>46.114249299999997</v>
      </c>
      <c r="C793">
        <v>-72.252607400000002</v>
      </c>
      <c r="D793" t="s">
        <v>2982</v>
      </c>
      <c r="E793" t="s">
        <v>3591</v>
      </c>
      <c r="G793" t="str">
        <f t="shared" si="12"/>
        <v>Écocentre Sainte-Eulalie, 46.1142493, -72.2526074,  819-225-4345 , G0Z 1G0</v>
      </c>
    </row>
    <row r="794" spans="1:7" hidden="1" x14ac:dyDescent="0.2">
      <c r="A794" t="s">
        <v>176</v>
      </c>
      <c r="B794">
        <v>46.166152199999999</v>
      </c>
      <c r="C794">
        <v>-72.323618100000004</v>
      </c>
      <c r="D794" t="s">
        <v>2983</v>
      </c>
      <c r="E794" t="s">
        <v>3592</v>
      </c>
      <c r="G794" t="str">
        <f t="shared" si="12"/>
        <v>Écocentre Saint-Sylvère, 46.1661522, -72.3236181,  819-285-2075 , G0Z 1H0</v>
      </c>
    </row>
    <row r="795" spans="1:7" hidden="1" x14ac:dyDescent="0.2">
      <c r="A795" t="s">
        <v>177</v>
      </c>
      <c r="B795">
        <v>46.164437900000003</v>
      </c>
      <c r="C795">
        <v>-72.325974000000002</v>
      </c>
      <c r="D795" t="s">
        <v>2984</v>
      </c>
      <c r="E795" t="s">
        <v>3593</v>
      </c>
      <c r="G795" t="str">
        <f t="shared" si="12"/>
        <v>Centre communautaire de Saint-Wenceslas, 46.1644379, -72.325974,  819-224-7784 , G0Z 1J0</v>
      </c>
    </row>
    <row r="796" spans="1:7" hidden="1" x14ac:dyDescent="0.2">
      <c r="A796" t="s">
        <v>178</v>
      </c>
      <c r="B796">
        <v>46.003087700000002</v>
      </c>
      <c r="C796">
        <v>-72.087862400000006</v>
      </c>
      <c r="D796" t="s">
        <v>2985</v>
      </c>
      <c r="E796" t="s">
        <v>3594</v>
      </c>
      <c r="G796" t="str">
        <f t="shared" si="12"/>
        <v>Bureau Municipal Saint-Albert, 46.0030877, -72.0878624,  819-353-3300 , J0A 1E0</v>
      </c>
    </row>
    <row r="797" spans="1:7" hidden="1" x14ac:dyDescent="0.2">
      <c r="A797" t="s">
        <v>179</v>
      </c>
      <c r="B797">
        <v>46.069423999999998</v>
      </c>
      <c r="C797">
        <v>-72.204526000000001</v>
      </c>
      <c r="D797" t="s">
        <v>2986</v>
      </c>
      <c r="E797" t="s">
        <v>3591</v>
      </c>
      <c r="G797" t="str">
        <f t="shared" si="12"/>
        <v>Écocentre Saint Samuel, 46.069424, -72.204526,  819-353-1242 , G0Z 1G0</v>
      </c>
    </row>
    <row r="798" spans="1:7" hidden="1" x14ac:dyDescent="0.2">
      <c r="A798" t="s">
        <v>180</v>
      </c>
      <c r="B798">
        <v>45.948432799999999</v>
      </c>
      <c r="C798">
        <v>-71.986496000000002</v>
      </c>
      <c r="D798" t="s">
        <v>2987</v>
      </c>
      <c r="E798" t="s">
        <v>3595</v>
      </c>
      <c r="G798" t="str">
        <f t="shared" si="12"/>
        <v>Technic S.M., 45.9484328, -71.986496,  819-358-2232 , J0A 1M0</v>
      </c>
    </row>
    <row r="799" spans="1:7" hidden="1" x14ac:dyDescent="0.2">
      <c r="A799" t="s">
        <v>180</v>
      </c>
      <c r="B799">
        <v>45.948432799999999</v>
      </c>
      <c r="C799">
        <v>-71.986496000000002</v>
      </c>
      <c r="D799" t="s">
        <v>2987</v>
      </c>
      <c r="E799" t="s">
        <v>3595</v>
      </c>
      <c r="G799" t="str">
        <f t="shared" si="12"/>
        <v>Technic S.M., 45.9484328, -71.986496,  819-358-2232 , J0A 1M0</v>
      </c>
    </row>
    <row r="800" spans="1:7" hidden="1" x14ac:dyDescent="0.2">
      <c r="A800" t="s">
        <v>181</v>
      </c>
      <c r="B800">
        <v>46.377319800000002</v>
      </c>
      <c r="C800">
        <v>-72.551047299999993</v>
      </c>
      <c r="D800" t="s">
        <v>2988</v>
      </c>
      <c r="E800" t="s">
        <v>3596</v>
      </c>
      <c r="G800" t="str">
        <f t="shared" si="12"/>
        <v>Bureau en Gros - Cap-de-la-Madeleine, 46.3773198, -72.5510473,  819-371-4848 , G8T 9P5</v>
      </c>
    </row>
    <row r="801" spans="1:7" hidden="1" x14ac:dyDescent="0.2">
      <c r="A801" t="s">
        <v>182</v>
      </c>
      <c r="B801">
        <v>46.342387100000003</v>
      </c>
      <c r="C801">
        <v>-72.539894099999998</v>
      </c>
      <c r="D801" t="s">
        <v>2989</v>
      </c>
      <c r="E801" t="s">
        <v>3597</v>
      </c>
      <c r="G801" t="str">
        <f t="shared" si="12"/>
        <v>Martel Express (Trois-Rivières) Ltée, 46.3423871, -72.5398941,  819-378-2747 , G9A 5R6</v>
      </c>
    </row>
    <row r="802" spans="1:7" hidden="1" x14ac:dyDescent="0.2">
      <c r="A802" t="s">
        <v>183</v>
      </c>
      <c r="B802">
        <v>45.931666700000001</v>
      </c>
      <c r="C802">
        <v>-71.994138899999996</v>
      </c>
      <c r="D802" t="s">
        <v>2990</v>
      </c>
      <c r="E802" t="s">
        <v>3595</v>
      </c>
      <c r="G802" t="str">
        <f t="shared" si="12"/>
        <v>Centre de Tri Warwick, 45.9316667, -71.9941389,  819-433-3966 , J0A 1M0</v>
      </c>
    </row>
    <row r="803" spans="1:7" hidden="1" x14ac:dyDescent="0.2">
      <c r="A803" t="s">
        <v>184</v>
      </c>
      <c r="B803">
        <v>46.685348500000003</v>
      </c>
      <c r="C803">
        <v>-72.713301400000006</v>
      </c>
      <c r="D803" t="s">
        <v>2953</v>
      </c>
      <c r="E803" t="s">
        <v>3598</v>
      </c>
      <c r="G803" t="str">
        <f t="shared" si="12"/>
        <v>Écocentre de Grandes-Piles, 46.6853485, -72.7133014,  819-373-3130 , G0X 1H0</v>
      </c>
    </row>
    <row r="804" spans="1:7" hidden="1" x14ac:dyDescent="0.2">
      <c r="A804" t="s">
        <v>185</v>
      </c>
      <c r="B804">
        <v>46.272851799999998</v>
      </c>
      <c r="C804">
        <v>-72.5071461</v>
      </c>
      <c r="D804" t="s">
        <v>2991</v>
      </c>
      <c r="E804" t="s">
        <v>3599</v>
      </c>
      <c r="G804" t="str">
        <f t="shared" si="12"/>
        <v>TechniDom, 46.2728518, -72.5071461,  819-840-3755 , G9H 1L4</v>
      </c>
    </row>
    <row r="805" spans="1:7" hidden="1" x14ac:dyDescent="0.2">
      <c r="A805" t="s">
        <v>185</v>
      </c>
      <c r="B805">
        <v>46.272851799999998</v>
      </c>
      <c r="C805">
        <v>-72.5071461</v>
      </c>
      <c r="D805" t="s">
        <v>2991</v>
      </c>
      <c r="E805" t="s">
        <v>3599</v>
      </c>
      <c r="G805" t="str">
        <f t="shared" si="12"/>
        <v>TechniDom, 46.2728518, -72.5071461,  819-840-3755 , G9H 1L4</v>
      </c>
    </row>
    <row r="806" spans="1:7" hidden="1" x14ac:dyDescent="0.2">
      <c r="A806" t="s">
        <v>186</v>
      </c>
      <c r="B806">
        <v>46.487588299999999</v>
      </c>
      <c r="C806">
        <v>-72.656536799999998</v>
      </c>
      <c r="E806" t="s">
        <v>3600</v>
      </c>
      <c r="G806" t="str">
        <f t="shared" si="12"/>
        <v>Garage municipal de Notre-Dame-du-Mont-Carmel, 46.4875883, -72.6565368, , G0X 3J0</v>
      </c>
    </row>
    <row r="807" spans="1:7" hidden="1" x14ac:dyDescent="0.2">
      <c r="A807" t="s">
        <v>187</v>
      </c>
      <c r="B807">
        <v>46.347309000000003</v>
      </c>
      <c r="C807">
        <v>-72.577589000000003</v>
      </c>
      <c r="D807" t="s">
        <v>2992</v>
      </c>
      <c r="E807" t="s">
        <v>3601</v>
      </c>
      <c r="G807" t="str">
        <f t="shared" si="12"/>
        <v>Coopsco Trois-Rivières, 46.347309, -72.577589,  819-371-1004 , G9A 5H7</v>
      </c>
    </row>
    <row r="808" spans="1:7" hidden="1" x14ac:dyDescent="0.2">
      <c r="A808" t="s">
        <v>188</v>
      </c>
      <c r="B808">
        <v>46.355142999999998</v>
      </c>
      <c r="C808">
        <v>-72.584571999999994</v>
      </c>
      <c r="E808" t="s">
        <v>3602</v>
      </c>
      <c r="G808" t="str">
        <f t="shared" si="12"/>
        <v>IGA extra Marché Paquette-Électrobac, 46.355143, -72.584572, , G8Y 1V9</v>
      </c>
    </row>
    <row r="809" spans="1:7" hidden="1" x14ac:dyDescent="0.2">
      <c r="A809" t="s">
        <v>189</v>
      </c>
      <c r="B809">
        <v>46.346910999999999</v>
      </c>
      <c r="C809">
        <v>-72.579728000000003</v>
      </c>
      <c r="E809" t="s">
        <v>3601</v>
      </c>
      <c r="G809" t="str">
        <f t="shared" si="12"/>
        <v>Université du Québec à Trois-Rivières (UQTR)-Électrobac, 46.346911, -72.579728, , G9A 5H7</v>
      </c>
    </row>
    <row r="810" spans="1:7" hidden="1" x14ac:dyDescent="0.2">
      <c r="A810" t="s">
        <v>189</v>
      </c>
      <c r="B810">
        <v>46.346910999999999</v>
      </c>
      <c r="C810">
        <v>-72.579728000000003</v>
      </c>
      <c r="E810" t="s">
        <v>3601</v>
      </c>
      <c r="G810" t="str">
        <f t="shared" si="12"/>
        <v>Université du Québec à Trois-Rivières (UQTR)-Électrobac, 46.346911, -72.579728, , G9A 5H7</v>
      </c>
    </row>
    <row r="811" spans="1:7" hidden="1" x14ac:dyDescent="0.2">
      <c r="A811" t="s">
        <v>190</v>
      </c>
      <c r="B811">
        <v>46.326542500000002</v>
      </c>
      <c r="C811">
        <v>-72.564847499999999</v>
      </c>
      <c r="D811" t="s">
        <v>2993</v>
      </c>
      <c r="E811" t="s">
        <v>3603</v>
      </c>
      <c r="G811" t="str">
        <f t="shared" si="12"/>
        <v>Best Buy - Carrefour Trois-Rivières Ouest, 46.3265425, -72.5648475,  819-379-6161 , G9A 4N2</v>
      </c>
    </row>
    <row r="812" spans="1:7" hidden="1" x14ac:dyDescent="0.2">
      <c r="A812" t="s">
        <v>191</v>
      </c>
      <c r="B812">
        <v>46.328757699999997</v>
      </c>
      <c r="C812">
        <v>-72.567872499999993</v>
      </c>
      <c r="D812" t="s">
        <v>2994</v>
      </c>
      <c r="E812" t="s">
        <v>3604</v>
      </c>
      <c r="G812" t="str">
        <f t="shared" si="12"/>
        <v>Bureau en Gros - Trois-Rivières, 46.3287577, -72.5678725,  819-370-8679 , G9A 6K9</v>
      </c>
    </row>
    <row r="813" spans="1:7" hidden="1" x14ac:dyDescent="0.2">
      <c r="A813" t="s">
        <v>192</v>
      </c>
      <c r="B813">
        <v>46.3563635</v>
      </c>
      <c r="C813">
        <v>-72.589435800000004</v>
      </c>
      <c r="E813" t="s">
        <v>3605</v>
      </c>
      <c r="G813" t="str">
        <f t="shared" si="12"/>
        <v>Les Rivières - Cominar-Électrobac, 46.3563635, -72.5894358, , G8Y 1W2</v>
      </c>
    </row>
    <row r="814" spans="1:7" hidden="1" x14ac:dyDescent="0.2">
      <c r="A814" t="s">
        <v>193</v>
      </c>
      <c r="B814">
        <v>46.294876899999998</v>
      </c>
      <c r="C814">
        <v>-72.544432200000003</v>
      </c>
      <c r="D814" t="s">
        <v>2995</v>
      </c>
      <c r="E814" t="s">
        <v>3606</v>
      </c>
      <c r="G814" t="str">
        <f t="shared" si="12"/>
        <v>Cliptel 2.0, 46.2948769, -72.5444322,  819-377-3244 , G9H 1X6</v>
      </c>
    </row>
    <row r="815" spans="1:7" hidden="1" x14ac:dyDescent="0.2">
      <c r="A815" t="s">
        <v>128</v>
      </c>
      <c r="B815">
        <v>46.340248899999999</v>
      </c>
      <c r="C815">
        <v>-72.582603800000001</v>
      </c>
      <c r="D815" t="s">
        <v>2996</v>
      </c>
      <c r="E815" t="s">
        <v>3607</v>
      </c>
      <c r="G815" t="str">
        <f t="shared" si="12"/>
        <v>Ameublements Tanguay, 46.3402489, -72.5826038,  819-373-1111 , G8Z 3X5</v>
      </c>
    </row>
    <row r="816" spans="1:7" hidden="1" x14ac:dyDescent="0.2">
      <c r="A816" t="s">
        <v>194</v>
      </c>
      <c r="B816">
        <v>46.319186000000002</v>
      </c>
      <c r="C816">
        <v>-72.567972100000006</v>
      </c>
      <c r="D816" t="s">
        <v>2997</v>
      </c>
      <c r="E816" t="s">
        <v>3608</v>
      </c>
      <c r="G816" t="str">
        <f t="shared" si="12"/>
        <v>Stéréo Plus - Trois-Rivières, 46.319186, -72.5679721,  819-374-6323 , G9A 4N9</v>
      </c>
    </row>
    <row r="817" spans="1:7" hidden="1" x14ac:dyDescent="0.2">
      <c r="A817" t="s">
        <v>194</v>
      </c>
      <c r="B817">
        <v>46.319186000000002</v>
      </c>
      <c r="C817">
        <v>-72.567972100000006</v>
      </c>
      <c r="D817" t="s">
        <v>2997</v>
      </c>
      <c r="E817" t="s">
        <v>3608</v>
      </c>
      <c r="G817" t="str">
        <f t="shared" si="12"/>
        <v>Stéréo Plus - Trois-Rivières, 46.319186, -72.5679721,  819-374-6323 , G9A 4N9</v>
      </c>
    </row>
    <row r="818" spans="1:7" hidden="1" x14ac:dyDescent="0.2">
      <c r="A818" t="s">
        <v>195</v>
      </c>
      <c r="B818">
        <v>45.817430700000003</v>
      </c>
      <c r="C818">
        <v>-71.724684199999999</v>
      </c>
      <c r="E818" t="s">
        <v>3609</v>
      </c>
      <c r="G818" t="str">
        <f t="shared" si="12"/>
        <v>Municipalité de Saint-Adrien, 45.8174307, -71.7246842, , J0A 1C0</v>
      </c>
    </row>
    <row r="819" spans="1:7" hidden="1" x14ac:dyDescent="0.2">
      <c r="A819" t="s">
        <v>196</v>
      </c>
      <c r="B819">
        <v>46.330947000000002</v>
      </c>
      <c r="C819">
        <v>-72.594920000000002</v>
      </c>
      <c r="E819" t="s">
        <v>3610</v>
      </c>
      <c r="G819" t="str">
        <f t="shared" si="12"/>
        <v>IGA Supermarché Jean XXIII-Électrobac, 46.330947, -72.59492, , G8Z 4B5</v>
      </c>
    </row>
    <row r="820" spans="1:7" hidden="1" x14ac:dyDescent="0.2">
      <c r="A820" t="s">
        <v>197</v>
      </c>
      <c r="B820">
        <v>46.109136599999999</v>
      </c>
      <c r="C820">
        <v>-72.377581899999996</v>
      </c>
      <c r="D820" t="s">
        <v>2998</v>
      </c>
      <c r="E820" t="s">
        <v>3611</v>
      </c>
      <c r="G820" t="str">
        <f t="shared" si="12"/>
        <v>Écocentre Saint-Léonard-d'Aston, 46.1091366, -72.3775819,  819-399-2596 , J0C 1M0</v>
      </c>
    </row>
    <row r="821" spans="1:7" hidden="1" x14ac:dyDescent="0.2">
      <c r="A821" t="s">
        <v>198</v>
      </c>
      <c r="B821">
        <v>46.566273500000001</v>
      </c>
      <c r="C821">
        <v>-72.731169100000002</v>
      </c>
      <c r="D821" t="s">
        <v>2999</v>
      </c>
      <c r="E821" t="s">
        <v>3612</v>
      </c>
      <c r="G821" t="str">
        <f t="shared" si="12"/>
        <v>Centre Hi-Fi Groupe Sélect, 46.5662735, -72.7311691,  819-539-0808 , G9N 7X7</v>
      </c>
    </row>
    <row r="822" spans="1:7" hidden="1" x14ac:dyDescent="0.2">
      <c r="A822" t="s">
        <v>199</v>
      </c>
      <c r="B822">
        <v>46.321228300000001</v>
      </c>
      <c r="C822">
        <v>-72.599356799999995</v>
      </c>
      <c r="D822" t="s">
        <v>2953</v>
      </c>
      <c r="E822" t="s">
        <v>3613</v>
      </c>
      <c r="G822" t="str">
        <f t="shared" si="12"/>
        <v>Écocentre de Trois-Rivières, 46.3212283, -72.5993568,  819-373-3130 , G9A 5C9</v>
      </c>
    </row>
    <row r="823" spans="1:7" hidden="1" x14ac:dyDescent="0.2">
      <c r="A823" t="s">
        <v>200</v>
      </c>
      <c r="B823">
        <v>46.552363300000003</v>
      </c>
      <c r="C823">
        <v>-72.735874300000006</v>
      </c>
      <c r="D823" t="s">
        <v>2953</v>
      </c>
      <c r="E823" t="s">
        <v>3614</v>
      </c>
      <c r="G823" t="str">
        <f t="shared" si="12"/>
        <v>Écocentre de Shawinigan, 46.5523633, -72.7358743,  819-373-3130 , G9N 8N8</v>
      </c>
    </row>
    <row r="824" spans="1:7" hidden="1" x14ac:dyDescent="0.2">
      <c r="A824" t="s">
        <v>201</v>
      </c>
      <c r="B824">
        <v>46.563803900000003</v>
      </c>
      <c r="C824">
        <v>-72.740533999999997</v>
      </c>
      <c r="D824" t="s">
        <v>3000</v>
      </c>
      <c r="E824" t="s">
        <v>3615</v>
      </c>
      <c r="G824" t="str">
        <f t="shared" si="12"/>
        <v>Bureau en Gros - Shawinigan, 46.5638039, -72.740534,  819-539-4300 , G9N 7C1</v>
      </c>
    </row>
    <row r="825" spans="1:7" hidden="1" x14ac:dyDescent="0.2">
      <c r="A825" t="s">
        <v>202</v>
      </c>
      <c r="B825">
        <v>46.561855899999998</v>
      </c>
      <c r="C825">
        <v>-72.743525399999996</v>
      </c>
      <c r="D825" t="s">
        <v>3001</v>
      </c>
      <c r="E825" t="s">
        <v>3616</v>
      </c>
      <c r="G825" t="str">
        <f t="shared" si="12"/>
        <v>Infoteck, 46.5618559, -72.7435254,  819-539-8888 , G9N 3A6</v>
      </c>
    </row>
    <row r="826" spans="1:7" hidden="1" x14ac:dyDescent="0.2">
      <c r="A826" t="s">
        <v>203</v>
      </c>
      <c r="B826">
        <v>45.993043999999998</v>
      </c>
      <c r="C826">
        <v>-72.238405</v>
      </c>
      <c r="D826" t="s">
        <v>3002</v>
      </c>
      <c r="E826" t="s">
        <v>3617</v>
      </c>
      <c r="G826" t="str">
        <f t="shared" si="12"/>
        <v>Garage municipal Ste-Clotilde-de-Horton, 45.993044, -72.238405,  819-336-5344 , J0A 1H0</v>
      </c>
    </row>
    <row r="827" spans="1:7" hidden="1" x14ac:dyDescent="0.2">
      <c r="A827" t="s">
        <v>169</v>
      </c>
      <c r="B827">
        <v>46.541383400000001</v>
      </c>
      <c r="C827">
        <v>-72.743828800000003</v>
      </c>
      <c r="D827" t="s">
        <v>3003</v>
      </c>
      <c r="E827" t="s">
        <v>3618</v>
      </c>
      <c r="G827" t="str">
        <f t="shared" si="12"/>
        <v>Meubles Jacob, 46.5413834, -72.7438288,  819-537-7207 , G9N 1M3</v>
      </c>
    </row>
    <row r="828" spans="1:7" hidden="1" x14ac:dyDescent="0.2">
      <c r="A828" t="s">
        <v>204</v>
      </c>
      <c r="B828">
        <v>47.654167200000003</v>
      </c>
      <c r="C828">
        <v>-70.176267699999997</v>
      </c>
      <c r="D828" t="s">
        <v>3004</v>
      </c>
      <c r="E828" t="s">
        <v>3619</v>
      </c>
      <c r="G828" t="str">
        <f t="shared" si="12"/>
        <v>Écocentre de La Malbaie, 47.6541672, -70.1762677,  418-439-3947 #5070 , G5A 1W8</v>
      </c>
    </row>
    <row r="829" spans="1:7" hidden="1" x14ac:dyDescent="0.2">
      <c r="A829" t="s">
        <v>205</v>
      </c>
      <c r="B829">
        <v>45.752359300000002</v>
      </c>
      <c r="C829">
        <v>-71.602215599999994</v>
      </c>
      <c r="D829" t="s">
        <v>3005</v>
      </c>
      <c r="E829" t="s">
        <v>3620</v>
      </c>
      <c r="G829" t="str">
        <f t="shared" si="12"/>
        <v>Garage municipal Ham-Sud, 45.7523593, -71.6022156,  819-877-3258 , J0B 3J0</v>
      </c>
    </row>
    <row r="830" spans="1:7" hidden="1" x14ac:dyDescent="0.2">
      <c r="A830" t="s">
        <v>206</v>
      </c>
      <c r="B830">
        <v>47.650192300000001</v>
      </c>
      <c r="C830">
        <v>-70.151165199999994</v>
      </c>
      <c r="D830" t="s">
        <v>3006</v>
      </c>
      <c r="E830" t="s">
        <v>3621</v>
      </c>
      <c r="G830" t="str">
        <f t="shared" si="12"/>
        <v>Stéréo Plus - La Malbaie, 47.6501923, -70.1511652,  418-665-2438 , G5A 1H4</v>
      </c>
    </row>
    <row r="831" spans="1:7" hidden="1" x14ac:dyDescent="0.2">
      <c r="A831" t="s">
        <v>206</v>
      </c>
      <c r="B831">
        <v>47.650192300000001</v>
      </c>
      <c r="C831">
        <v>-70.151165199999994</v>
      </c>
      <c r="D831" t="s">
        <v>3006</v>
      </c>
      <c r="E831" t="s">
        <v>3621</v>
      </c>
      <c r="G831" t="str">
        <f t="shared" si="12"/>
        <v>Stéréo Plus - La Malbaie, 47.6501923, -70.1511652,  418-665-2438 , G5A 1H4</v>
      </c>
    </row>
    <row r="832" spans="1:7" hidden="1" x14ac:dyDescent="0.2">
      <c r="A832" t="s">
        <v>207</v>
      </c>
      <c r="B832">
        <v>47.690573000000001</v>
      </c>
      <c r="C832">
        <v>-70.221117000000007</v>
      </c>
      <c r="D832" t="s">
        <v>3007</v>
      </c>
      <c r="E832" t="s">
        <v>3622</v>
      </c>
      <c r="G832" t="str">
        <f t="shared" si="12"/>
        <v>Services Info Comm, 47.690573, -70.221117,  418-665-0005 , G4A 1C7</v>
      </c>
    </row>
    <row r="833" spans="1:7" hidden="1" x14ac:dyDescent="0.2">
      <c r="A833" t="s">
        <v>207</v>
      </c>
      <c r="B833">
        <v>47.690573000000001</v>
      </c>
      <c r="C833">
        <v>-70.221117000000007</v>
      </c>
      <c r="D833" t="s">
        <v>3007</v>
      </c>
      <c r="E833" t="s">
        <v>3622</v>
      </c>
      <c r="G833" t="str">
        <f t="shared" ref="G833:G896" si="13">A833&amp;", "&amp;B833&amp;", "&amp;C833&amp;", "&amp;D833&amp;", "&amp;E833</f>
        <v>Services Info Comm, 47.690573, -70.221117,  418-665-0005 , G4A 1C7</v>
      </c>
    </row>
    <row r="834" spans="1:7" hidden="1" x14ac:dyDescent="0.2">
      <c r="A834" t="s">
        <v>208</v>
      </c>
      <c r="B834">
        <v>46.236232700000002</v>
      </c>
      <c r="C834">
        <v>-72.605879900000005</v>
      </c>
      <c r="E834" t="s">
        <v>3623</v>
      </c>
      <c r="G834" t="str">
        <f t="shared" si="13"/>
        <v>Logesco Informatique - Nicolet, 46.2362327, -72.6058799, , J3T 1M9</v>
      </c>
    </row>
    <row r="835" spans="1:7" hidden="1" x14ac:dyDescent="0.2">
      <c r="A835" t="s">
        <v>209</v>
      </c>
      <c r="B835">
        <v>45.8560132</v>
      </c>
      <c r="C835">
        <v>-72.062911</v>
      </c>
      <c r="D835" t="s">
        <v>3008</v>
      </c>
      <c r="E835" t="s">
        <v>3624</v>
      </c>
      <c r="G835" t="str">
        <f t="shared" si="13"/>
        <v>Garage municipal Kingsey Falls, 45.8560132, -72.062911,  819-363-3810 , J0A 1B0</v>
      </c>
    </row>
    <row r="836" spans="1:7" hidden="1" x14ac:dyDescent="0.2">
      <c r="A836" t="s">
        <v>210</v>
      </c>
      <c r="B836">
        <v>46.429797600000001</v>
      </c>
      <c r="C836">
        <v>-72.748404300000004</v>
      </c>
      <c r="D836" t="s">
        <v>2953</v>
      </c>
      <c r="E836" t="s">
        <v>3625</v>
      </c>
      <c r="G836" t="str">
        <f t="shared" si="13"/>
        <v>Écocentre Saint-Étienne-des-Grés, 46.4297976, -72.7484043,  819-373-3130 , G0X 2P0</v>
      </c>
    </row>
    <row r="837" spans="1:7" hidden="1" x14ac:dyDescent="0.2">
      <c r="A837" t="s">
        <v>211</v>
      </c>
      <c r="B837">
        <v>46.4363131</v>
      </c>
      <c r="C837">
        <v>-72.755022800000006</v>
      </c>
      <c r="D837" t="s">
        <v>3009</v>
      </c>
      <c r="E837" t="s">
        <v>3625</v>
      </c>
      <c r="G837" t="str">
        <f t="shared" si="13"/>
        <v>COOP Collecte Pro, 46.4363131, -72.7550228,  819-538-3905 , G0X 2P0</v>
      </c>
    </row>
    <row r="838" spans="1:7" hidden="1" x14ac:dyDescent="0.2">
      <c r="A838" t="s">
        <v>212</v>
      </c>
      <c r="B838">
        <v>46.2239127</v>
      </c>
      <c r="C838">
        <v>-72.608371099999999</v>
      </c>
      <c r="D838" t="s">
        <v>3010</v>
      </c>
      <c r="E838" t="s">
        <v>3626</v>
      </c>
      <c r="G838" t="str">
        <f t="shared" si="13"/>
        <v>Écocentre Nicolet, 46.2239127, -72.6083711,  819-293-4498 , J3T 1B4</v>
      </c>
    </row>
    <row r="839" spans="1:7" hidden="1" x14ac:dyDescent="0.2">
      <c r="A839" t="s">
        <v>213</v>
      </c>
      <c r="B839">
        <v>47.7362331</v>
      </c>
      <c r="C839">
        <v>-70.2343039</v>
      </c>
      <c r="D839" t="s">
        <v>3004</v>
      </c>
      <c r="E839" t="s">
        <v>3627</v>
      </c>
      <c r="G839" t="str">
        <f t="shared" si="13"/>
        <v>Écocentre de Clermont, 47.7362331, -70.2343039,  418-439-3947 #5070 , G4A 1B1</v>
      </c>
    </row>
    <row r="840" spans="1:7" hidden="1" x14ac:dyDescent="0.2">
      <c r="A840" t="s">
        <v>214</v>
      </c>
      <c r="B840">
        <v>46.081774000000003</v>
      </c>
      <c r="C840">
        <v>-72.466291100000007</v>
      </c>
      <c r="D840" t="s">
        <v>3011</v>
      </c>
      <c r="E840" t="s">
        <v>3628</v>
      </c>
      <c r="G840" t="str">
        <f t="shared" si="13"/>
        <v>Écocentre Sainte-Perpétue (Signé François Roy), 46.081774, -72.4662911,  819-336-6746 , J0C 1R0</v>
      </c>
    </row>
    <row r="841" spans="1:7" hidden="1" x14ac:dyDescent="0.2">
      <c r="A841" t="s">
        <v>215</v>
      </c>
      <c r="B841">
        <v>46.289580800000003</v>
      </c>
      <c r="C841">
        <v>-72.672699600000001</v>
      </c>
      <c r="D841" t="s">
        <v>3012</v>
      </c>
      <c r="E841" t="s">
        <v>3629</v>
      </c>
      <c r="G841" t="str">
        <f t="shared" si="13"/>
        <v>Uptimum informatique, 46.2895808, -72.6726996,  819-690-6734 , G9B 7R9</v>
      </c>
    </row>
    <row r="842" spans="1:7" hidden="1" x14ac:dyDescent="0.2">
      <c r="A842" t="s">
        <v>215</v>
      </c>
      <c r="B842">
        <v>46.289580800000003</v>
      </c>
      <c r="C842">
        <v>-72.672699600000001</v>
      </c>
      <c r="D842" t="s">
        <v>3012</v>
      </c>
      <c r="E842" t="s">
        <v>3629</v>
      </c>
      <c r="G842" t="str">
        <f t="shared" si="13"/>
        <v>Uptimum informatique, 46.2895808, -72.6726996,  819-690-6734 , G9B 7R9</v>
      </c>
    </row>
    <row r="843" spans="1:7" hidden="1" x14ac:dyDescent="0.2">
      <c r="A843" t="s">
        <v>216</v>
      </c>
      <c r="B843">
        <v>45.780296499999999</v>
      </c>
      <c r="C843">
        <v>-71.927079899999995</v>
      </c>
      <c r="E843" t="s">
        <v>3630</v>
      </c>
      <c r="G843" t="str">
        <f t="shared" si="13"/>
        <v>Écocentre d'Asbestos, 45.7802965, -71.9270799, , J1T 4T1</v>
      </c>
    </row>
    <row r="844" spans="1:7" hidden="1" x14ac:dyDescent="0.2">
      <c r="A844" t="s">
        <v>217</v>
      </c>
      <c r="B844">
        <v>45.771507300000003</v>
      </c>
      <c r="C844">
        <v>-71.928892899999994</v>
      </c>
      <c r="E844" t="s">
        <v>3631</v>
      </c>
      <c r="G844" t="str">
        <f t="shared" si="13"/>
        <v>Metro Plus Coop D'Asbestos-Électrobac, 45.7715073, -71.9288929, , J1T 3P6</v>
      </c>
    </row>
    <row r="845" spans="1:7" hidden="1" x14ac:dyDescent="0.2">
      <c r="A845" t="s">
        <v>218</v>
      </c>
      <c r="B845">
        <v>45.7334891</v>
      </c>
      <c r="C845">
        <v>-71.811611799999994</v>
      </c>
      <c r="E845" t="s">
        <v>3632</v>
      </c>
      <c r="G845" t="str">
        <f t="shared" si="13"/>
        <v>Municipalité de Wotton, 45.7334891, -71.8116118, , J0A 1N0</v>
      </c>
    </row>
    <row r="846" spans="1:7" hidden="1" x14ac:dyDescent="0.2">
      <c r="A846" t="s">
        <v>219</v>
      </c>
      <c r="B846">
        <v>47.528826600000002</v>
      </c>
      <c r="C846">
        <v>-69.826870600000007</v>
      </c>
      <c r="D846" t="s">
        <v>2978</v>
      </c>
      <c r="E846" t="s">
        <v>3633</v>
      </c>
      <c r="G846" t="str">
        <f t="shared" si="13"/>
        <v>Écocentre de Saint-Pascal, 47.5288266, -69.8268706,  418-856-2628 , G0L 3Y0</v>
      </c>
    </row>
    <row r="847" spans="1:7" hidden="1" x14ac:dyDescent="0.2">
      <c r="A847" t="s">
        <v>220</v>
      </c>
      <c r="B847">
        <v>45.6818922</v>
      </c>
      <c r="C847">
        <v>-71.700877599999998</v>
      </c>
      <c r="E847" t="s">
        <v>3634</v>
      </c>
      <c r="G847" t="str">
        <f t="shared" si="13"/>
        <v>Municipalité de Saint-Camille, 45.6818922, -71.7008776, , J0A 1G0</v>
      </c>
    </row>
    <row r="848" spans="1:7" hidden="1" x14ac:dyDescent="0.2">
      <c r="A848" t="s">
        <v>221</v>
      </c>
      <c r="B848">
        <v>45.6949586</v>
      </c>
      <c r="C848">
        <v>-71.937764299999998</v>
      </c>
      <c r="E848" t="s">
        <v>3635</v>
      </c>
      <c r="G848" t="str">
        <f t="shared" si="13"/>
        <v>Écocentre de Danville, 45.6949586, -71.9377643, , J0A 1A0</v>
      </c>
    </row>
    <row r="849" spans="1:7" hidden="1" x14ac:dyDescent="0.2">
      <c r="A849" t="s">
        <v>222</v>
      </c>
      <c r="B849">
        <v>47.464575400000001</v>
      </c>
      <c r="C849">
        <v>-72.740361399999998</v>
      </c>
      <c r="D849" t="s">
        <v>3013</v>
      </c>
      <c r="E849" t="s">
        <v>3636</v>
      </c>
      <c r="G849" t="str">
        <f t="shared" si="13"/>
        <v>Centre de transbordement Ville de La Tuque, 47.4645754, -72.7403614,  819-523-6928 , G9X 3N6</v>
      </c>
    </row>
    <row r="850" spans="1:7" hidden="1" x14ac:dyDescent="0.2">
      <c r="A850" t="s">
        <v>223</v>
      </c>
      <c r="B850">
        <v>46.051102499999999</v>
      </c>
      <c r="C850">
        <v>-72.614491299999997</v>
      </c>
      <c r="D850" t="s">
        <v>3014</v>
      </c>
      <c r="E850" t="s">
        <v>3637</v>
      </c>
      <c r="G850" t="str">
        <f t="shared" si="13"/>
        <v>Écocentre Saint-Zéphirin-de-Courval, 46.0511025, -72.6144913,  450-564-2188 , J0G 1V0</v>
      </c>
    </row>
    <row r="851" spans="1:7" hidden="1" x14ac:dyDescent="0.2">
      <c r="A851" t="s">
        <v>224</v>
      </c>
      <c r="B851">
        <v>45.594810699999996</v>
      </c>
      <c r="C851">
        <v>-70.9145903</v>
      </c>
      <c r="D851" t="s">
        <v>3015</v>
      </c>
      <c r="E851" t="s">
        <v>3638</v>
      </c>
      <c r="G851" t="str">
        <f t="shared" si="13"/>
        <v>Ressourcerie du Granit, 45.5948107, -70.9145903,  819-583-6615 , G6B 1A2</v>
      </c>
    </row>
    <row r="852" spans="1:7" hidden="1" x14ac:dyDescent="0.2">
      <c r="A852" t="s">
        <v>224</v>
      </c>
      <c r="B852">
        <v>45.594810699999996</v>
      </c>
      <c r="C852">
        <v>-70.9145903</v>
      </c>
      <c r="D852" t="s">
        <v>3015</v>
      </c>
      <c r="E852" t="s">
        <v>3638</v>
      </c>
      <c r="G852" t="str">
        <f t="shared" si="13"/>
        <v>Ressourcerie du Granit, 45.5948107, -70.9145903,  819-583-6615 , G6B 1A2</v>
      </c>
    </row>
    <row r="853" spans="1:7" hidden="1" x14ac:dyDescent="0.2">
      <c r="A853" t="s">
        <v>225</v>
      </c>
      <c r="B853">
        <v>47.435788199999998</v>
      </c>
      <c r="C853">
        <v>-72.777840800000007</v>
      </c>
      <c r="D853" t="s">
        <v>3016</v>
      </c>
      <c r="E853" t="s">
        <v>3639</v>
      </c>
      <c r="G853" t="str">
        <f t="shared" si="13"/>
        <v>Coopérative de solidarité ETC, 47.4357882, -72.7778408,  819-523-5566 , G9X 1V8</v>
      </c>
    </row>
    <row r="854" spans="1:7" hidden="1" x14ac:dyDescent="0.2">
      <c r="A854" t="s">
        <v>226</v>
      </c>
      <c r="B854">
        <v>46.137896400000002</v>
      </c>
      <c r="C854">
        <v>-72.7154819</v>
      </c>
      <c r="D854" t="s">
        <v>3017</v>
      </c>
      <c r="E854" t="s">
        <v>3640</v>
      </c>
      <c r="G854" t="str">
        <f t="shared" si="13"/>
        <v>Écocentre Baie-du-Fèbvre, 46.1378964, -72.7154819,  450-783-6422 , J0G 1A0</v>
      </c>
    </row>
    <row r="855" spans="1:7" hidden="1" x14ac:dyDescent="0.2">
      <c r="A855" t="s">
        <v>227</v>
      </c>
      <c r="B855">
        <v>47.440959100000001</v>
      </c>
      <c r="C855">
        <v>-72.784917800000002</v>
      </c>
      <c r="D855" t="s">
        <v>3018</v>
      </c>
      <c r="E855" t="s">
        <v>3641</v>
      </c>
      <c r="G855" t="str">
        <f t="shared" si="13"/>
        <v>OrdiPLus, 47.4409591, -72.7849178,  819-523-4478 , G9X 3A8</v>
      </c>
    </row>
    <row r="856" spans="1:7" hidden="1" x14ac:dyDescent="0.2">
      <c r="A856" t="s">
        <v>228</v>
      </c>
      <c r="B856">
        <v>45.580134200000003</v>
      </c>
      <c r="C856">
        <v>-70.888099999999994</v>
      </c>
      <c r="D856" t="s">
        <v>3019</v>
      </c>
      <c r="E856" t="s">
        <v>3642</v>
      </c>
      <c r="G856" t="str">
        <f t="shared" si="13"/>
        <v>Écocentre Région du Lac-Mégantic, 45.5801342, -70.8881,  819-583-2466 , G6B 2S3</v>
      </c>
    </row>
    <row r="857" spans="1:7" hidden="1" x14ac:dyDescent="0.2">
      <c r="A857" t="s">
        <v>229</v>
      </c>
      <c r="B857">
        <v>45.917153499999998</v>
      </c>
      <c r="C857">
        <v>-72.513374400000004</v>
      </c>
      <c r="D857" t="s">
        <v>3020</v>
      </c>
      <c r="E857" t="s">
        <v>3643</v>
      </c>
      <c r="G857" t="str">
        <f t="shared" si="13"/>
        <v>Récupéraction Centre du Québec, 45.9171535, -72.5133744,  819-477-1312 , J2B 6V4</v>
      </c>
    </row>
    <row r="858" spans="1:7" hidden="1" x14ac:dyDescent="0.2">
      <c r="A858" t="s">
        <v>230</v>
      </c>
      <c r="B858">
        <v>45.883931799999999</v>
      </c>
      <c r="C858">
        <v>-72.4914366</v>
      </c>
      <c r="D858" t="s">
        <v>3021</v>
      </c>
      <c r="E858" t="s">
        <v>3644</v>
      </c>
      <c r="G858" t="str">
        <f t="shared" si="13"/>
        <v>Ressourcerie Transition inc., 45.8839318, -72.4914366,  819-472-8076 , J2C 1T9</v>
      </c>
    </row>
    <row r="859" spans="1:7" hidden="1" x14ac:dyDescent="0.2">
      <c r="A859" t="s">
        <v>230</v>
      </c>
      <c r="B859">
        <v>45.883931799999999</v>
      </c>
      <c r="C859">
        <v>-72.4914366</v>
      </c>
      <c r="D859" t="s">
        <v>3021</v>
      </c>
      <c r="E859" t="s">
        <v>3644</v>
      </c>
      <c r="G859" t="str">
        <f t="shared" si="13"/>
        <v>Ressourcerie Transition inc., 45.8839318, -72.4914366,  819-472-8076 , J2C 1T9</v>
      </c>
    </row>
    <row r="860" spans="1:7" hidden="1" x14ac:dyDescent="0.2">
      <c r="A860" t="s">
        <v>231</v>
      </c>
      <c r="B860">
        <v>45.899448300000003</v>
      </c>
      <c r="C860">
        <v>-72.517650900000007</v>
      </c>
      <c r="E860" t="s">
        <v>3645</v>
      </c>
      <c r="G860" t="str">
        <f t="shared" si="13"/>
        <v>Les Promenades Drummondville - Westcliff-Électrobac, 45.8994483, -72.5176509, , J2C 6Y7</v>
      </c>
    </row>
    <row r="861" spans="1:7" hidden="1" x14ac:dyDescent="0.2">
      <c r="A861" t="s">
        <v>232</v>
      </c>
      <c r="B861">
        <v>45.900163200000001</v>
      </c>
      <c r="C861">
        <v>-72.521487800000003</v>
      </c>
      <c r="D861" t="s">
        <v>3022</v>
      </c>
      <c r="E861" t="s">
        <v>3646</v>
      </c>
      <c r="G861" t="str">
        <f t="shared" si="13"/>
        <v>Best Buy - Drummondville, 45.9001632, -72.5214878,  819-472-1817 , J2C 5N9</v>
      </c>
    </row>
    <row r="862" spans="1:7" hidden="1" x14ac:dyDescent="0.2">
      <c r="A862" t="s">
        <v>233</v>
      </c>
      <c r="B862">
        <v>45.8781228</v>
      </c>
      <c r="C862">
        <v>-72.488439499999998</v>
      </c>
      <c r="D862" t="s">
        <v>3023</v>
      </c>
      <c r="E862" t="s">
        <v>3647</v>
      </c>
      <c r="G862" t="str">
        <f t="shared" si="13"/>
        <v>Microtec Informatique, 45.8781228, -72.4884395,  819-479-7400 , J2B 1R4</v>
      </c>
    </row>
    <row r="863" spans="1:7" hidden="1" x14ac:dyDescent="0.2">
      <c r="A863" t="s">
        <v>234</v>
      </c>
      <c r="B863">
        <v>45.893453600000001</v>
      </c>
      <c r="C863">
        <v>-72.5151872</v>
      </c>
      <c r="D863" t="s">
        <v>3024</v>
      </c>
      <c r="E863" t="s">
        <v>3648</v>
      </c>
      <c r="G863" t="str">
        <f t="shared" si="13"/>
        <v>Bureau en Gros - Drummondville, 45.8934536, -72.5151872,  819-474-3147 , J2C 2B6</v>
      </c>
    </row>
    <row r="864" spans="1:7" hidden="1" x14ac:dyDescent="0.2">
      <c r="A864" t="s">
        <v>235</v>
      </c>
      <c r="B864">
        <v>45.894558699999997</v>
      </c>
      <c r="C864">
        <v>-72.520371299999994</v>
      </c>
      <c r="D864" t="s">
        <v>2971</v>
      </c>
      <c r="E864" t="s">
        <v>3649</v>
      </c>
      <c r="G864" t="str">
        <f t="shared" si="13"/>
        <v>Buropro Citation Drummondville, 45.8945587, -72.5203713,  819-752-7777 , J2C 5W3</v>
      </c>
    </row>
    <row r="865" spans="1:7" hidden="1" x14ac:dyDescent="0.2">
      <c r="A865" t="s">
        <v>236</v>
      </c>
      <c r="B865">
        <v>45.864346300000001</v>
      </c>
      <c r="C865">
        <v>-72.475414499999999</v>
      </c>
      <c r="D865" t="s">
        <v>3025</v>
      </c>
      <c r="E865" t="s">
        <v>3650</v>
      </c>
      <c r="G865" t="str">
        <f t="shared" si="13"/>
        <v>Performance Informatique, 45.8643463, -72.4754145,  819-475-6999 , J2B 2N7</v>
      </c>
    </row>
    <row r="866" spans="1:7" hidden="1" x14ac:dyDescent="0.2">
      <c r="A866" t="s">
        <v>237</v>
      </c>
      <c r="B866">
        <v>45.8881467</v>
      </c>
      <c r="C866">
        <v>-72.515877099999997</v>
      </c>
      <c r="D866" t="s">
        <v>3026</v>
      </c>
      <c r="E866" t="s">
        <v>3651</v>
      </c>
      <c r="G866" t="str">
        <f t="shared" si="13"/>
        <v>Le 9e Bit, 45.8881467, -72.5158771,  819-474-4724 , J2C 6P7</v>
      </c>
    </row>
    <row r="867" spans="1:7" hidden="1" x14ac:dyDescent="0.2">
      <c r="A867" t="s">
        <v>238</v>
      </c>
      <c r="B867">
        <v>45.864780600000003</v>
      </c>
      <c r="C867">
        <v>-72.4970134</v>
      </c>
      <c r="E867" t="s">
        <v>3652</v>
      </c>
      <c r="G867" t="str">
        <f t="shared" si="13"/>
        <v>Metro Plus - Alimentation Claude Bisson-Électrobac, 45.8647806, -72.4970134, , J2B 6X5</v>
      </c>
    </row>
    <row r="868" spans="1:7" hidden="1" x14ac:dyDescent="0.2">
      <c r="A868" t="s">
        <v>239</v>
      </c>
      <c r="B868">
        <v>45.663823999999998</v>
      </c>
      <c r="C868">
        <v>-72.125717899999998</v>
      </c>
      <c r="E868" t="s">
        <v>3653</v>
      </c>
      <c r="G868" t="str">
        <f t="shared" si="13"/>
        <v>Écocentre Richmond, 45.663824, -72.1257179, , J0B 2H0</v>
      </c>
    </row>
    <row r="869" spans="1:7" hidden="1" x14ac:dyDescent="0.2">
      <c r="A869" t="s">
        <v>240</v>
      </c>
      <c r="B869">
        <v>45.517861000000003</v>
      </c>
      <c r="C869">
        <v>-71.561880599999995</v>
      </c>
      <c r="D869" t="s">
        <v>3027</v>
      </c>
      <c r="E869" t="s">
        <v>3654</v>
      </c>
      <c r="G869" t="str">
        <f t="shared" si="13"/>
        <v>Écocentre Bury, 45.517861, -71.5618806,  819-560-8400 , J0B 1M0</v>
      </c>
    </row>
    <row r="870" spans="1:7" hidden="1" x14ac:dyDescent="0.2">
      <c r="A870" t="s">
        <v>241</v>
      </c>
      <c r="B870">
        <v>46.255631399999999</v>
      </c>
      <c r="C870">
        <v>-72.945868000000004</v>
      </c>
      <c r="D870" t="s">
        <v>3028</v>
      </c>
      <c r="E870" t="s">
        <v>3655</v>
      </c>
      <c r="G870" t="str">
        <f t="shared" si="13"/>
        <v>AIE Informatique, 46.2556314, -72.945868,  819-228-2364 , J5V 1K1</v>
      </c>
    </row>
    <row r="871" spans="1:7" hidden="1" x14ac:dyDescent="0.2">
      <c r="A871" t="s">
        <v>242</v>
      </c>
      <c r="B871">
        <v>46.264232999999997</v>
      </c>
      <c r="C871">
        <v>-72.953929299999999</v>
      </c>
      <c r="D871" t="s">
        <v>2953</v>
      </c>
      <c r="E871" t="s">
        <v>3656</v>
      </c>
      <c r="G871" t="str">
        <f t="shared" si="13"/>
        <v>Écocentre Louiseville, 46.264233, -72.9539293,  819-373-3130 , J5V 3C2</v>
      </c>
    </row>
    <row r="872" spans="1:7" hidden="1" x14ac:dyDescent="0.2">
      <c r="A872" t="s">
        <v>243</v>
      </c>
      <c r="B872">
        <v>46.072500300000002</v>
      </c>
      <c r="C872">
        <v>-72.810053100000005</v>
      </c>
      <c r="D872" t="s">
        <v>3029</v>
      </c>
      <c r="E872" t="s">
        <v>3657</v>
      </c>
      <c r="G872" t="str">
        <f t="shared" si="13"/>
        <v>Garage municipal Pierreville, 46.0725003, -72.8100531,  450-568-2139 , J0G 1J0</v>
      </c>
    </row>
    <row r="873" spans="1:7" hidden="1" x14ac:dyDescent="0.2">
      <c r="A873" t="s">
        <v>244</v>
      </c>
      <c r="B873">
        <v>45.605826299999997</v>
      </c>
      <c r="C873">
        <v>-72.087274399999998</v>
      </c>
      <c r="D873" t="s">
        <v>3030</v>
      </c>
      <c r="E873" t="s">
        <v>3658</v>
      </c>
      <c r="G873" t="str">
        <f t="shared" si="13"/>
        <v>Écocentre régional du Val-Saint-François, 45.6058263, -72.0872744,  819-845-2544 , J0B 2V0</v>
      </c>
    </row>
    <row r="874" spans="1:7" hidden="1" x14ac:dyDescent="0.2">
      <c r="A874" t="s">
        <v>245</v>
      </c>
      <c r="B874">
        <v>45.483592199999997</v>
      </c>
      <c r="C874">
        <v>-71.659774600000006</v>
      </c>
      <c r="D874" t="s">
        <v>3031</v>
      </c>
      <c r="E874" t="s">
        <v>3659</v>
      </c>
      <c r="G874" t="str">
        <f t="shared" si="13"/>
        <v>Tech-Nic Réseau Conseil, 45.4835922, -71.6597746,  819-481-1041 , J0B 1R0</v>
      </c>
    </row>
    <row r="875" spans="1:7" hidden="1" x14ac:dyDescent="0.2">
      <c r="A875" t="s">
        <v>245</v>
      </c>
      <c r="B875">
        <v>45.483592199999997</v>
      </c>
      <c r="C875">
        <v>-71.659774600000006</v>
      </c>
      <c r="D875" t="s">
        <v>3031</v>
      </c>
      <c r="E875" t="s">
        <v>3659</v>
      </c>
      <c r="G875" t="str">
        <f t="shared" si="13"/>
        <v>Tech-Nic Réseau Conseil, 45.4835922, -71.6597746,  819-481-1041 , J0B 1R0</v>
      </c>
    </row>
    <row r="876" spans="1:7" hidden="1" x14ac:dyDescent="0.2">
      <c r="A876" t="s">
        <v>246</v>
      </c>
      <c r="B876">
        <v>47.843186899999999</v>
      </c>
      <c r="C876">
        <v>-69.881542100000004</v>
      </c>
      <c r="D876" t="s">
        <v>3004</v>
      </c>
      <c r="E876" t="s">
        <v>3660</v>
      </c>
      <c r="G876" t="str">
        <f t="shared" si="13"/>
        <v>Écocentre de Saint-Siméon, 47.8431869, -69.8815421,  418-439-3947 #5070 , G0T 1X0</v>
      </c>
    </row>
    <row r="877" spans="1:7" hidden="1" x14ac:dyDescent="0.2">
      <c r="A877" t="s">
        <v>247</v>
      </c>
      <c r="B877">
        <v>45.483426199999997</v>
      </c>
      <c r="C877">
        <v>-71.659649299999998</v>
      </c>
      <c r="D877" t="s">
        <v>3032</v>
      </c>
      <c r="E877" t="s">
        <v>3659</v>
      </c>
      <c r="G877" t="str">
        <f t="shared" si="13"/>
        <v>Solutek Informatique, 45.4834262, -71.6596493,  819-832-3649 , J0B 1R0</v>
      </c>
    </row>
    <row r="878" spans="1:7" hidden="1" x14ac:dyDescent="0.2">
      <c r="A878" t="s">
        <v>247</v>
      </c>
      <c r="B878">
        <v>45.483426199999997</v>
      </c>
      <c r="C878">
        <v>-71.659649299999998</v>
      </c>
      <c r="D878" t="s">
        <v>3032</v>
      </c>
      <c r="E878" t="s">
        <v>3659</v>
      </c>
      <c r="G878" t="str">
        <f t="shared" si="13"/>
        <v>Solutek Informatique, 45.4834262, -71.6596493,  819-832-3649 , J0B 1R0</v>
      </c>
    </row>
    <row r="879" spans="1:7" hidden="1" x14ac:dyDescent="0.2">
      <c r="A879" t="s">
        <v>248</v>
      </c>
      <c r="B879">
        <v>46.2305712</v>
      </c>
      <c r="C879">
        <v>-73.018790199999998</v>
      </c>
      <c r="E879" t="s">
        <v>3661</v>
      </c>
      <c r="G879" t="str">
        <f t="shared" si="13"/>
        <v>Garage municipal Maskinongé, 46.2305712, -73.0187902, , J0K 1N0</v>
      </c>
    </row>
    <row r="880" spans="1:7" hidden="1" x14ac:dyDescent="0.2">
      <c r="A880" t="s">
        <v>249</v>
      </c>
      <c r="B880">
        <v>47.682608100000003</v>
      </c>
      <c r="C880">
        <v>-69.622356800000006</v>
      </c>
      <c r="D880" t="s">
        <v>2978</v>
      </c>
      <c r="E880" t="s">
        <v>3662</v>
      </c>
      <c r="G880" t="str">
        <f t="shared" si="13"/>
        <v>Écocentre de Saint-Alexandre, 47.6826081, -69.6223568,  418-856-2628 , G0L 2G0</v>
      </c>
    </row>
    <row r="881" spans="1:7" hidden="1" x14ac:dyDescent="0.2">
      <c r="A881" t="s">
        <v>250</v>
      </c>
      <c r="B881">
        <v>45.956204</v>
      </c>
      <c r="C881">
        <v>-72.853260000000006</v>
      </c>
      <c r="D881" t="s">
        <v>3033</v>
      </c>
      <c r="E881" t="s">
        <v>3663</v>
      </c>
      <c r="G881" t="str">
        <f t="shared" si="13"/>
        <v>Caserne de pompier Saint-David, 45.956204, -72.85326,  450-789-2288 , J0G 1L0</v>
      </c>
    </row>
    <row r="882" spans="1:7" hidden="1" x14ac:dyDescent="0.2">
      <c r="A882" t="s">
        <v>251</v>
      </c>
      <c r="B882">
        <v>45.446737300000002</v>
      </c>
      <c r="C882">
        <v>-71.868498799999998</v>
      </c>
      <c r="E882" t="s">
        <v>3664</v>
      </c>
      <c r="G882" t="str">
        <f t="shared" si="13"/>
        <v>Centre hospitalier universitaire de Sherbrooke-Électrobac, 45.4467373, -71.8684988, , J1H 5N4</v>
      </c>
    </row>
    <row r="883" spans="1:7" hidden="1" x14ac:dyDescent="0.2">
      <c r="A883" t="s">
        <v>252</v>
      </c>
      <c r="B883">
        <v>46.1913549</v>
      </c>
      <c r="C883">
        <v>-73.119142999999994</v>
      </c>
      <c r="D883" t="s">
        <v>3034</v>
      </c>
      <c r="E883" t="s">
        <v>3665</v>
      </c>
      <c r="G883" t="str">
        <f t="shared" si="13"/>
        <v>Bureau municipal Saint-Barthélemy, 46.1913549, -73.119143,  450-885-3511 , J0K 1X0</v>
      </c>
    </row>
    <row r="884" spans="1:7" hidden="1" x14ac:dyDescent="0.2">
      <c r="A884" t="s">
        <v>253</v>
      </c>
      <c r="B884">
        <v>45.411786599999999</v>
      </c>
      <c r="C884">
        <v>-71.839821900000004</v>
      </c>
      <c r="E884" t="s">
        <v>3666</v>
      </c>
      <c r="G884" t="str">
        <f t="shared" si="13"/>
        <v>IGA Extra Couture-Électrobac, 45.4117866, -71.8398219, , J1G 5G8</v>
      </c>
    </row>
    <row r="885" spans="1:7" hidden="1" x14ac:dyDescent="0.2">
      <c r="A885" t="s">
        <v>254</v>
      </c>
      <c r="B885">
        <v>47.475987199999999</v>
      </c>
      <c r="C885">
        <v>-69.2603917</v>
      </c>
      <c r="E885" t="s">
        <v>3667</v>
      </c>
      <c r="G885" t="str">
        <f t="shared" si="13"/>
        <v>Meubles Réal Levasseur 1955, 47.4759872, -69.2603917, , G0L 1J0</v>
      </c>
    </row>
    <row r="886" spans="1:7" hidden="1" x14ac:dyDescent="0.2">
      <c r="A886" t="s">
        <v>255</v>
      </c>
      <c r="B886">
        <v>45.3937612</v>
      </c>
      <c r="C886">
        <v>-71.861180000000004</v>
      </c>
      <c r="E886" t="s">
        <v>3668</v>
      </c>
      <c r="G886" t="str">
        <f t="shared" si="13"/>
        <v>Écocentre Michel-Ledoux, 45.3937612, -71.86118, , J1G 5B8</v>
      </c>
    </row>
    <row r="887" spans="1:7" hidden="1" x14ac:dyDescent="0.2">
      <c r="A887" t="s">
        <v>256</v>
      </c>
      <c r="B887">
        <v>47.460897000000003</v>
      </c>
      <c r="C887">
        <v>-69.224317999999997</v>
      </c>
      <c r="E887" t="s">
        <v>3667</v>
      </c>
      <c r="G887" t="str">
        <f t="shared" si="13"/>
        <v>Écocentre Secteur Pohénégamook, 47.460897, -69.224318, , G0L 1J0</v>
      </c>
    </row>
    <row r="888" spans="1:7" hidden="1" x14ac:dyDescent="0.2">
      <c r="A888" t="s">
        <v>257</v>
      </c>
      <c r="B888">
        <v>45.393841299999998</v>
      </c>
      <c r="C888">
        <v>-71.897811799999999</v>
      </c>
      <c r="E888" t="s">
        <v>3669</v>
      </c>
      <c r="G888" t="str">
        <f t="shared" si="13"/>
        <v>IGA Extra Chapdelaine-Électrobac, 45.3938413, -71.8978118, , J1H 1Z1</v>
      </c>
    </row>
    <row r="889" spans="1:7" hidden="1" x14ac:dyDescent="0.2">
      <c r="A889" t="s">
        <v>258</v>
      </c>
      <c r="B889">
        <v>45.403323399999998</v>
      </c>
      <c r="C889">
        <v>-71.957165700000004</v>
      </c>
      <c r="D889" t="s">
        <v>3035</v>
      </c>
      <c r="E889" t="s">
        <v>3670</v>
      </c>
      <c r="G889" t="str">
        <f t="shared" si="13"/>
        <v>Bureau en Gros - Sherbrooke, 45.4033234, -71.9571657,  819-562-1966 , J1L 2P1</v>
      </c>
    </row>
    <row r="890" spans="1:7" hidden="1" x14ac:dyDescent="0.2">
      <c r="A890" t="s">
        <v>259</v>
      </c>
      <c r="B890">
        <v>45.402401300000001</v>
      </c>
      <c r="C890">
        <v>-71.959405500000003</v>
      </c>
      <c r="D890" t="s">
        <v>3036</v>
      </c>
      <c r="E890" t="s">
        <v>3671</v>
      </c>
      <c r="G890" t="str">
        <f t="shared" si="13"/>
        <v>Best Buy - Sherbrooke, 45.4024013, -71.9594055,  819-347-3275 , J1L 2A6</v>
      </c>
    </row>
    <row r="891" spans="1:7" hidden="1" x14ac:dyDescent="0.2">
      <c r="A891" t="s">
        <v>260</v>
      </c>
      <c r="B891">
        <v>45.402964599999997</v>
      </c>
      <c r="C891">
        <v>-71.968412400000005</v>
      </c>
      <c r="E891" t="s">
        <v>3672</v>
      </c>
      <c r="G891" t="str">
        <f t="shared" si="13"/>
        <v>Écocentre Rose-Cohen, 45.4029646, -71.9684124, , J1L 2Y8</v>
      </c>
    </row>
    <row r="892" spans="1:7" hidden="1" x14ac:dyDescent="0.2">
      <c r="A892" t="s">
        <v>261</v>
      </c>
      <c r="B892">
        <v>47.8233277</v>
      </c>
      <c r="C892">
        <v>-69.554963299999997</v>
      </c>
      <c r="D892" t="s">
        <v>3037</v>
      </c>
      <c r="E892" t="s">
        <v>3673</v>
      </c>
      <c r="G892" t="str">
        <f t="shared" si="13"/>
        <v>Meubles Réal Levasseur, 47.8233277, -69.5549633,  418-867-5085 , G5R 5C6</v>
      </c>
    </row>
    <row r="893" spans="1:7" hidden="1" x14ac:dyDescent="0.2">
      <c r="A893" t="s">
        <v>128</v>
      </c>
      <c r="B893">
        <v>47.824025499999998</v>
      </c>
      <c r="C893">
        <v>-69.553681299999994</v>
      </c>
      <c r="D893" t="s">
        <v>3038</v>
      </c>
      <c r="E893" t="s">
        <v>3674</v>
      </c>
      <c r="G893" t="str">
        <f t="shared" si="13"/>
        <v>Ameublements Tanguay, 47.8240255, -69.5536813,  418-867-4711 , G5R 5H5</v>
      </c>
    </row>
    <row r="894" spans="1:7" hidden="1" x14ac:dyDescent="0.2">
      <c r="A894" t="s">
        <v>262</v>
      </c>
      <c r="B894">
        <v>47.825022099999998</v>
      </c>
      <c r="C894">
        <v>-69.552506500000007</v>
      </c>
      <c r="E894" t="s">
        <v>3675</v>
      </c>
      <c r="G894" t="str">
        <f t="shared" si="13"/>
        <v>IGA Extra Rivière-du-Loup-Électrobac, 47.8250221, -69.5525065, , G5R 1M4</v>
      </c>
    </row>
    <row r="895" spans="1:7" hidden="1" x14ac:dyDescent="0.2">
      <c r="A895" t="s">
        <v>263</v>
      </c>
      <c r="B895">
        <v>47.826020499999998</v>
      </c>
      <c r="C895">
        <v>-69.551267199999998</v>
      </c>
      <c r="D895" t="s">
        <v>3039</v>
      </c>
      <c r="E895" t="s">
        <v>3675</v>
      </c>
      <c r="G895" t="str">
        <f t="shared" si="13"/>
        <v>Bureau en Gros - Rivière-du-Loup, 47.8260205, -69.5512672,  418-867-5959 , G5R 1M4</v>
      </c>
    </row>
    <row r="896" spans="1:7" hidden="1" x14ac:dyDescent="0.2">
      <c r="A896" t="s">
        <v>264</v>
      </c>
      <c r="B896">
        <v>45.396428999999998</v>
      </c>
      <c r="C896">
        <v>-71.966407000000004</v>
      </c>
      <c r="D896" t="s">
        <v>3040</v>
      </c>
      <c r="E896" t="s">
        <v>3676</v>
      </c>
      <c r="G896" t="str">
        <f t="shared" si="13"/>
        <v>Electro-5 inc., 45.396429, -71.966407,  819-823-5355 , J1L 2S7</v>
      </c>
    </row>
    <row r="897" spans="1:7" hidden="1" x14ac:dyDescent="0.2">
      <c r="A897" t="s">
        <v>265</v>
      </c>
      <c r="B897">
        <v>47.824592500000001</v>
      </c>
      <c r="C897">
        <v>-69.5482516</v>
      </c>
      <c r="E897" t="s">
        <v>3677</v>
      </c>
      <c r="G897" t="str">
        <f t="shared" ref="G897:G960" si="14">A897&amp;", "&amp;B897&amp;", "&amp;C897&amp;", "&amp;D897&amp;", "&amp;E897</f>
        <v>Centre commercial Rivière-du-Loup - Cominar-Électrobac, 47.8245925, -69.5482516, , G5R 4C2</v>
      </c>
    </row>
    <row r="898" spans="1:7" hidden="1" x14ac:dyDescent="0.2">
      <c r="A898" t="s">
        <v>266</v>
      </c>
      <c r="B898">
        <v>47.830717</v>
      </c>
      <c r="C898">
        <v>-69.551675000000003</v>
      </c>
      <c r="D898" t="s">
        <v>3041</v>
      </c>
      <c r="E898" t="s">
        <v>3678</v>
      </c>
      <c r="G898" t="str">
        <f t="shared" si="14"/>
        <v>Électronique Mercier, 47.830717, -69.551675,  418-862-7269 , G5R 1C8</v>
      </c>
    </row>
    <row r="899" spans="1:7" hidden="1" x14ac:dyDescent="0.2">
      <c r="A899" t="s">
        <v>267</v>
      </c>
      <c r="B899">
        <v>46.039180000000002</v>
      </c>
      <c r="C899">
        <v>-73.098437000000004</v>
      </c>
      <c r="D899" t="s">
        <v>3042</v>
      </c>
      <c r="E899" t="s">
        <v>3679</v>
      </c>
      <c r="G899" t="str">
        <f t="shared" si="14"/>
        <v>ORDIGENI - Électronique et Informatique, 46.03918, -73.098437,  450-780-0299 , J3P 3P9</v>
      </c>
    </row>
    <row r="900" spans="1:7" hidden="1" x14ac:dyDescent="0.2">
      <c r="A900" t="s">
        <v>268</v>
      </c>
      <c r="B900">
        <v>46.035830300000001</v>
      </c>
      <c r="C900">
        <v>-73.095632199999997</v>
      </c>
      <c r="D900" t="s">
        <v>3043</v>
      </c>
      <c r="E900" t="s">
        <v>3680</v>
      </c>
      <c r="G900" t="str">
        <f t="shared" si="14"/>
        <v>Électronique Marcel Guimond, 46.0358303, -73.0956322,  450-746-0300 , J3P 2J5</v>
      </c>
    </row>
    <row r="901" spans="1:7" hidden="1" x14ac:dyDescent="0.2">
      <c r="A901" t="s">
        <v>257</v>
      </c>
      <c r="B901">
        <v>45.393841299999998</v>
      </c>
      <c r="C901">
        <v>-71.897811799999999</v>
      </c>
      <c r="E901" t="s">
        <v>3669</v>
      </c>
      <c r="G901" t="str">
        <f t="shared" si="14"/>
        <v>IGA Extra Chapdelaine-Électrobac, 45.3938413, -71.8978118, , J1H 1Z1</v>
      </c>
    </row>
    <row r="902" spans="1:7" hidden="1" x14ac:dyDescent="0.2">
      <c r="A902" t="s">
        <v>255</v>
      </c>
      <c r="B902">
        <v>45.3937612</v>
      </c>
      <c r="C902">
        <v>-71.861180000000004</v>
      </c>
      <c r="E902" t="s">
        <v>3668</v>
      </c>
      <c r="G902" t="str">
        <f t="shared" si="14"/>
        <v>Écocentre Michel-Ledoux, 45.3937612, -71.86118, , J1G 5B8</v>
      </c>
    </row>
    <row r="903" spans="1:7" hidden="1" x14ac:dyDescent="0.2">
      <c r="A903" t="s">
        <v>253</v>
      </c>
      <c r="B903">
        <v>45.411786599999999</v>
      </c>
      <c r="C903">
        <v>-71.839821900000004</v>
      </c>
      <c r="E903" t="s">
        <v>3666</v>
      </c>
      <c r="G903" t="str">
        <f t="shared" si="14"/>
        <v>IGA Extra Couture-Électrobac, 45.4117866, -71.8398219, , J1G 5G8</v>
      </c>
    </row>
    <row r="904" spans="1:7" x14ac:dyDescent="0.2">
      <c r="A904" t="s">
        <v>269</v>
      </c>
      <c r="B904">
        <v>45.379545800000002</v>
      </c>
      <c r="C904">
        <v>-71.9308537</v>
      </c>
      <c r="E904" t="s">
        <v>3681</v>
      </c>
      <c r="G904" t="str">
        <f t="shared" si="14"/>
        <v>Université de Sherbrooke - Campus Sherbrooke-Électrobac, 45.3795458, -71.9308537, , J1K 2R1</v>
      </c>
    </row>
    <row r="905" spans="1:7" hidden="1" x14ac:dyDescent="0.2">
      <c r="A905" t="s">
        <v>269</v>
      </c>
      <c r="B905">
        <v>45.379545800000002</v>
      </c>
      <c r="C905">
        <v>-71.9308537</v>
      </c>
      <c r="E905" t="s">
        <v>3681</v>
      </c>
      <c r="G905" t="str">
        <f t="shared" si="14"/>
        <v>Université de Sherbrooke - Campus Sherbrooke-Électrobac, 45.3795458, -71.9308537, , J1K 2R1</v>
      </c>
    </row>
    <row r="906" spans="1:7" hidden="1" x14ac:dyDescent="0.2">
      <c r="A906" t="s">
        <v>251</v>
      </c>
      <c r="B906">
        <v>45.446737300000002</v>
      </c>
      <c r="C906">
        <v>-71.868498799999998</v>
      </c>
      <c r="E906" t="s">
        <v>3664</v>
      </c>
      <c r="G906" t="str">
        <f t="shared" si="14"/>
        <v>Centre hospitalier universitaire de Sherbrooke-Électrobac, 45.4467373, -71.8684988, , J1H 5N4</v>
      </c>
    </row>
    <row r="907" spans="1:7" hidden="1" x14ac:dyDescent="0.2">
      <c r="A907" t="s">
        <v>258</v>
      </c>
      <c r="B907">
        <v>45.403323399999998</v>
      </c>
      <c r="C907">
        <v>-71.957165700000004</v>
      </c>
      <c r="D907" t="s">
        <v>3035</v>
      </c>
      <c r="E907" t="s">
        <v>3670</v>
      </c>
      <c r="G907" t="str">
        <f t="shared" si="14"/>
        <v>Bureau en Gros - Sherbrooke, 45.4033234, -71.9571657,  819-562-1966 , J1L 2P1</v>
      </c>
    </row>
    <row r="908" spans="1:7" hidden="1" x14ac:dyDescent="0.2">
      <c r="A908" t="s">
        <v>259</v>
      </c>
      <c r="B908">
        <v>45.402401300000001</v>
      </c>
      <c r="C908">
        <v>-71.959405500000003</v>
      </c>
      <c r="D908" t="s">
        <v>3036</v>
      </c>
      <c r="E908" t="s">
        <v>3671</v>
      </c>
      <c r="G908" t="str">
        <f t="shared" si="14"/>
        <v>Best Buy - Sherbrooke, 45.4024013, -71.9594055,  819-347-3275 , J1L 2A6</v>
      </c>
    </row>
    <row r="909" spans="1:7" x14ac:dyDescent="0.2">
      <c r="A909" t="s">
        <v>270</v>
      </c>
      <c r="B909">
        <v>45.387856999999997</v>
      </c>
      <c r="C909">
        <v>-71.957982000000001</v>
      </c>
      <c r="E909" t="s">
        <v>3682</v>
      </c>
      <c r="G909" t="str">
        <f t="shared" si="14"/>
        <v>IGA Extra King Ouest-Électrobac, 45.387857, -71.957982, , J1L 1P6</v>
      </c>
    </row>
    <row r="910" spans="1:7" hidden="1" x14ac:dyDescent="0.2">
      <c r="A910" t="s">
        <v>264</v>
      </c>
      <c r="B910">
        <v>45.396428999999998</v>
      </c>
      <c r="C910">
        <v>-71.966407000000004</v>
      </c>
      <c r="D910" t="s">
        <v>3040</v>
      </c>
      <c r="E910" t="s">
        <v>3676</v>
      </c>
      <c r="G910" t="str">
        <f t="shared" si="14"/>
        <v>Electro-5 inc., 45.396429, -71.966407,  819-823-5355 , J1L 2S7</v>
      </c>
    </row>
    <row r="911" spans="1:7" hidden="1" x14ac:dyDescent="0.2">
      <c r="A911" t="s">
        <v>260</v>
      </c>
      <c r="B911">
        <v>45.402964599999997</v>
      </c>
      <c r="C911">
        <v>-71.968412400000005</v>
      </c>
      <c r="E911" t="s">
        <v>3672</v>
      </c>
      <c r="G911" t="str">
        <f t="shared" si="14"/>
        <v>Écocentre Rose-Cohen, 45.4029646, -71.9684124, , J1L 2Y8</v>
      </c>
    </row>
    <row r="912" spans="1:7" x14ac:dyDescent="0.2">
      <c r="A912" t="s">
        <v>271</v>
      </c>
      <c r="B912">
        <v>45.376017099999999</v>
      </c>
      <c r="C912">
        <v>-71.980615200000003</v>
      </c>
      <c r="D912" t="s">
        <v>3044</v>
      </c>
      <c r="E912" t="s">
        <v>3683</v>
      </c>
      <c r="G912" t="str">
        <f t="shared" si="14"/>
        <v>Québécom Info Plus, 45.3760171, -71.9806152,  819-820-1222 , J1N 2G6</v>
      </c>
    </row>
    <row r="913" spans="1:7" x14ac:dyDescent="0.2">
      <c r="A913" t="s">
        <v>272</v>
      </c>
      <c r="B913">
        <v>45.2753388</v>
      </c>
      <c r="C913">
        <v>-71.973515000000006</v>
      </c>
      <c r="D913" t="s">
        <v>3045</v>
      </c>
      <c r="E913" t="s">
        <v>3684</v>
      </c>
      <c r="G913" t="str">
        <f t="shared" si="14"/>
        <v>InfoEstrie Senc., 45.2753388, -71.973515,  819-842-1141 , J0B 2C0</v>
      </c>
    </row>
    <row r="914" spans="1:7" hidden="1" x14ac:dyDescent="0.2">
      <c r="A914" t="s">
        <v>245</v>
      </c>
      <c r="B914">
        <v>45.483592199999997</v>
      </c>
      <c r="C914">
        <v>-71.659774600000006</v>
      </c>
      <c r="D914" t="s">
        <v>3031</v>
      </c>
      <c r="E914" t="s">
        <v>3659</v>
      </c>
      <c r="G914" t="str">
        <f t="shared" si="14"/>
        <v>Tech-Nic Réseau Conseil, 45.4835922, -71.6597746,  819-481-1041 , J0B 1R0</v>
      </c>
    </row>
    <row r="915" spans="1:7" hidden="1" x14ac:dyDescent="0.2">
      <c r="A915" t="s">
        <v>245</v>
      </c>
      <c r="B915">
        <v>45.483592199999997</v>
      </c>
      <c r="C915">
        <v>-71.659774600000006</v>
      </c>
      <c r="D915" t="s">
        <v>3031</v>
      </c>
      <c r="E915" t="s">
        <v>3659</v>
      </c>
      <c r="G915" t="str">
        <f t="shared" si="14"/>
        <v>Tech-Nic Réseau Conseil, 45.4835922, -71.6597746,  819-481-1041 , J0B 1R0</v>
      </c>
    </row>
    <row r="916" spans="1:7" hidden="1" x14ac:dyDescent="0.2">
      <c r="A916" t="s">
        <v>247</v>
      </c>
      <c r="B916">
        <v>45.483426199999997</v>
      </c>
      <c r="C916">
        <v>-71.659649299999998</v>
      </c>
      <c r="D916" t="s">
        <v>3032</v>
      </c>
      <c r="E916" t="s">
        <v>3659</v>
      </c>
      <c r="G916" t="str">
        <f t="shared" si="14"/>
        <v>Solutek Informatique, 45.4834262, -71.6596493,  819-832-3649 , J0B 1R0</v>
      </c>
    </row>
    <row r="917" spans="1:7" hidden="1" x14ac:dyDescent="0.2">
      <c r="A917" t="s">
        <v>247</v>
      </c>
      <c r="B917">
        <v>45.483426199999997</v>
      </c>
      <c r="C917">
        <v>-71.659649299999998</v>
      </c>
      <c r="D917" t="s">
        <v>3032</v>
      </c>
      <c r="E917" t="s">
        <v>3659</v>
      </c>
      <c r="G917" t="str">
        <f t="shared" si="14"/>
        <v>Solutek Informatique, 45.4834262, -71.6596493,  819-832-3649 , J0B 1R0</v>
      </c>
    </row>
    <row r="918" spans="1:7" x14ac:dyDescent="0.2">
      <c r="A918" t="s">
        <v>273</v>
      </c>
      <c r="B918">
        <v>45.275920800000002</v>
      </c>
      <c r="C918">
        <v>-72.1323194</v>
      </c>
      <c r="D918" t="s">
        <v>3046</v>
      </c>
      <c r="E918" t="s">
        <v>3685</v>
      </c>
      <c r="G918" t="str">
        <f t="shared" si="14"/>
        <v>Bureau en Gros - Magog, 45.2759208, -72.1323194,  819-868-4467 , J1X 5B4</v>
      </c>
    </row>
    <row r="919" spans="1:7" x14ac:dyDescent="0.2">
      <c r="A919" t="s">
        <v>274</v>
      </c>
      <c r="B919">
        <v>45.275836900000002</v>
      </c>
      <c r="C919">
        <v>-72.133129100000005</v>
      </c>
      <c r="E919" t="s">
        <v>3686</v>
      </c>
      <c r="G919" t="str">
        <f t="shared" si="14"/>
        <v>Informatique Orford, 45.2758369, -72.1331291, , J1X 2T5</v>
      </c>
    </row>
    <row r="920" spans="1:7" x14ac:dyDescent="0.2">
      <c r="A920" t="s">
        <v>275</v>
      </c>
      <c r="B920">
        <v>45.267750599999999</v>
      </c>
      <c r="C920">
        <v>-72.138990000000007</v>
      </c>
      <c r="D920" t="s">
        <v>3047</v>
      </c>
      <c r="E920" t="s">
        <v>3687</v>
      </c>
      <c r="G920" t="str">
        <f t="shared" si="14"/>
        <v>Écocentre de Magog, 45.2677506, -72.13899,  819-843-7106 , J1X 5Y5</v>
      </c>
    </row>
    <row r="921" spans="1:7" x14ac:dyDescent="0.2">
      <c r="A921" t="s">
        <v>276</v>
      </c>
      <c r="B921">
        <v>45.307654800000002</v>
      </c>
      <c r="C921">
        <v>-72.175439299999994</v>
      </c>
      <c r="D921" t="s">
        <v>3048</v>
      </c>
      <c r="E921" t="s">
        <v>3688</v>
      </c>
      <c r="G921" t="str">
        <f t="shared" si="14"/>
        <v>Garage municipal du Canton d'orford, 45.3076548, -72.1754393,  819-843-3111 , J1X 6X9</v>
      </c>
    </row>
    <row r="922" spans="1:7" x14ac:dyDescent="0.2">
      <c r="A922" t="s">
        <v>277</v>
      </c>
      <c r="B922">
        <v>45.266869499999999</v>
      </c>
      <c r="C922">
        <v>-72.150939899999997</v>
      </c>
      <c r="D922" t="s">
        <v>3049</v>
      </c>
      <c r="E922" t="s">
        <v>3689</v>
      </c>
      <c r="G922" t="str">
        <f t="shared" si="14"/>
        <v>Centre informatique Memphré, 45.2668695, -72.1509399,  819-769-3369 , J1X 2K2</v>
      </c>
    </row>
    <row r="923" spans="1:7" hidden="1" x14ac:dyDescent="0.2">
      <c r="A923" t="s">
        <v>244</v>
      </c>
      <c r="B923">
        <v>45.605826299999997</v>
      </c>
      <c r="C923">
        <v>-72.087274399999998</v>
      </c>
      <c r="D923" t="s">
        <v>3030</v>
      </c>
      <c r="E923" t="s">
        <v>3658</v>
      </c>
      <c r="G923" t="str">
        <f t="shared" si="14"/>
        <v>Écocentre régional du Val-Saint-François, 45.6058263, -72.0872744,  819-845-2544 , J0B 2V0</v>
      </c>
    </row>
    <row r="924" spans="1:7" hidden="1" x14ac:dyDescent="0.2">
      <c r="A924" t="s">
        <v>240</v>
      </c>
      <c r="B924">
        <v>45.517861000000003</v>
      </c>
      <c r="C924">
        <v>-71.561880599999995</v>
      </c>
      <c r="D924" t="s">
        <v>3027</v>
      </c>
      <c r="E924" t="s">
        <v>3654</v>
      </c>
      <c r="G924" t="str">
        <f t="shared" si="14"/>
        <v>Écocentre Bury, 45.517861, -71.5618806,  819-560-8400 , J0B 1M0</v>
      </c>
    </row>
    <row r="925" spans="1:7" x14ac:dyDescent="0.2">
      <c r="A925" t="s">
        <v>278</v>
      </c>
      <c r="B925">
        <v>45.133091899999997</v>
      </c>
      <c r="C925">
        <v>-71.805596199999997</v>
      </c>
      <c r="D925" t="s">
        <v>3050</v>
      </c>
      <c r="E925" t="s">
        <v>3690</v>
      </c>
      <c r="G925" t="str">
        <f t="shared" si="14"/>
        <v>Mégaburo Coaticook, 45.1330919, -71.8055962,  819-849-9482 , J1A 2B1</v>
      </c>
    </row>
    <row r="926" spans="1:7" x14ac:dyDescent="0.2">
      <c r="A926" t="s">
        <v>279</v>
      </c>
      <c r="B926">
        <v>45.132901199999999</v>
      </c>
      <c r="C926">
        <v>-71.8031644</v>
      </c>
      <c r="D926" t="s">
        <v>3051</v>
      </c>
      <c r="E926" t="s">
        <v>3691</v>
      </c>
      <c r="G926" t="str">
        <f t="shared" si="14"/>
        <v>PC Expert, 45.1329012, -71.8031644,  819-849-1010 , J1A 2H6</v>
      </c>
    </row>
    <row r="927" spans="1:7" x14ac:dyDescent="0.2">
      <c r="A927" t="s">
        <v>280</v>
      </c>
      <c r="B927">
        <v>45.132475399999997</v>
      </c>
      <c r="C927">
        <v>-71.805300000000003</v>
      </c>
      <c r="E927" t="s">
        <v>3692</v>
      </c>
      <c r="G927" t="str">
        <f t="shared" si="14"/>
        <v>Brunelle Électronique 1986, 45.1324754, -71.8053, , J1A 1P2</v>
      </c>
    </row>
    <row r="928" spans="1:7" x14ac:dyDescent="0.2">
      <c r="A928" t="s">
        <v>281</v>
      </c>
      <c r="B928">
        <v>45.128144900000002</v>
      </c>
      <c r="C928">
        <v>-71.804459600000001</v>
      </c>
      <c r="D928" t="s">
        <v>3052</v>
      </c>
      <c r="E928" t="s">
        <v>3693</v>
      </c>
      <c r="G928" t="str">
        <f t="shared" si="14"/>
        <v>Ressourcerie des Frontières, 45.1281449, -71.8044596,  819-804-1018 , J1A 2G2</v>
      </c>
    </row>
    <row r="929" spans="1:7" hidden="1" x14ac:dyDescent="0.2">
      <c r="A929" t="s">
        <v>281</v>
      </c>
      <c r="B929">
        <v>45.128144900000002</v>
      </c>
      <c r="C929">
        <v>-71.804459600000001</v>
      </c>
      <c r="D929" t="s">
        <v>3052</v>
      </c>
      <c r="E929" t="s">
        <v>3693</v>
      </c>
      <c r="G929" t="str">
        <f t="shared" si="14"/>
        <v>Ressourcerie des Frontières, 45.1281449, -71.8044596,  819-804-1018 , J1A 2G2</v>
      </c>
    </row>
    <row r="930" spans="1:7" hidden="1" x14ac:dyDescent="0.2">
      <c r="A930" t="s">
        <v>221</v>
      </c>
      <c r="B930">
        <v>45.6949586</v>
      </c>
      <c r="C930">
        <v>-71.937764299999998</v>
      </c>
      <c r="E930" t="s">
        <v>3635</v>
      </c>
      <c r="G930" t="str">
        <f t="shared" si="14"/>
        <v>Écocentre de Danville, 45.6949586, -71.9377643, , J0A 1A0</v>
      </c>
    </row>
    <row r="931" spans="1:7" x14ac:dyDescent="0.2">
      <c r="A931" t="s">
        <v>282</v>
      </c>
      <c r="B931">
        <v>45.097422999999999</v>
      </c>
      <c r="C931">
        <v>-71.872744100000006</v>
      </c>
      <c r="D931" t="s">
        <v>3053</v>
      </c>
      <c r="E931" t="s">
        <v>3694</v>
      </c>
      <c r="G931" t="str">
        <f t="shared" si="14"/>
        <v>Écocentre RIGDCS, 45.097423, -71.8727441,  819-849-9479 , J1A 2S4</v>
      </c>
    </row>
    <row r="932" spans="1:7" hidden="1" x14ac:dyDescent="0.2">
      <c r="A932" t="s">
        <v>220</v>
      </c>
      <c r="B932">
        <v>45.6818922</v>
      </c>
      <c r="C932">
        <v>-71.700877599999998</v>
      </c>
      <c r="E932" t="s">
        <v>3634</v>
      </c>
      <c r="G932" t="str">
        <f t="shared" si="14"/>
        <v>Municipalité de Saint-Camille, 45.6818922, -71.7008776, , J0A 1G0</v>
      </c>
    </row>
    <row r="933" spans="1:7" hidden="1" x14ac:dyDescent="0.2">
      <c r="A933" t="s">
        <v>239</v>
      </c>
      <c r="B933">
        <v>45.663823999999998</v>
      </c>
      <c r="C933">
        <v>-72.125717899999998</v>
      </c>
      <c r="E933" t="s">
        <v>3653</v>
      </c>
      <c r="G933" t="str">
        <f t="shared" si="14"/>
        <v>Écocentre Richmond, 45.663824, -72.1257179, , J0B 2H0</v>
      </c>
    </row>
    <row r="934" spans="1:7" x14ac:dyDescent="0.2">
      <c r="A934" t="s">
        <v>283</v>
      </c>
      <c r="B934">
        <v>45.486354400000003</v>
      </c>
      <c r="C934">
        <v>-72.314779299999998</v>
      </c>
      <c r="D934" t="s">
        <v>3054</v>
      </c>
      <c r="E934" t="s">
        <v>3695</v>
      </c>
      <c r="G934" t="str">
        <f t="shared" si="14"/>
        <v>Kreasoft D.veloppement De Solutions Informatiques, 45.4863544, -72.3147793,  450-532-3494 , J0E 2L0</v>
      </c>
    </row>
    <row r="935" spans="1:7" hidden="1" x14ac:dyDescent="0.2">
      <c r="A935" t="s">
        <v>218</v>
      </c>
      <c r="B935">
        <v>45.7334891</v>
      </c>
      <c r="C935">
        <v>-71.811611799999994</v>
      </c>
      <c r="E935" t="s">
        <v>3632</v>
      </c>
      <c r="G935" t="str">
        <f t="shared" si="14"/>
        <v>Municipalité de Wotton, 45.7334891, -71.8116118, , J0A 1N0</v>
      </c>
    </row>
    <row r="936" spans="1:7" hidden="1" x14ac:dyDescent="0.2">
      <c r="A936" t="s">
        <v>217</v>
      </c>
      <c r="B936">
        <v>45.771507300000003</v>
      </c>
      <c r="C936">
        <v>-71.928892899999994</v>
      </c>
      <c r="E936" t="s">
        <v>3631</v>
      </c>
      <c r="G936" t="str">
        <f t="shared" si="14"/>
        <v>Metro Plus Coop D'Asbestos-Électrobac, 45.7715073, -71.9288929, , J1T 3P6</v>
      </c>
    </row>
    <row r="937" spans="1:7" hidden="1" x14ac:dyDescent="0.2">
      <c r="A937" t="s">
        <v>216</v>
      </c>
      <c r="B937">
        <v>45.780296499999999</v>
      </c>
      <c r="C937">
        <v>-71.927079899999995</v>
      </c>
      <c r="E937" t="s">
        <v>3630</v>
      </c>
      <c r="G937" t="str">
        <f t="shared" si="14"/>
        <v>Écocentre d'Asbestos, 45.7802965, -71.9270799, , J1T 4T1</v>
      </c>
    </row>
    <row r="938" spans="1:7" hidden="1" x14ac:dyDescent="0.2">
      <c r="A938" t="s">
        <v>205</v>
      </c>
      <c r="B938">
        <v>45.752359300000002</v>
      </c>
      <c r="C938">
        <v>-71.602215599999994</v>
      </c>
      <c r="D938" t="s">
        <v>3005</v>
      </c>
      <c r="E938" t="s">
        <v>3620</v>
      </c>
      <c r="G938" t="str">
        <f t="shared" si="14"/>
        <v>Garage municipal Ham-Sud, 45.7523593, -71.6022156,  819-877-3258 , J0B 3J0</v>
      </c>
    </row>
    <row r="939" spans="1:7" x14ac:dyDescent="0.2">
      <c r="A939" t="s">
        <v>284</v>
      </c>
      <c r="B939">
        <v>45.007242499999997</v>
      </c>
      <c r="C939">
        <v>-72.104657099999997</v>
      </c>
      <c r="D939" t="s">
        <v>3055</v>
      </c>
      <c r="E939" t="s">
        <v>3696</v>
      </c>
      <c r="G939" t="str">
        <f t="shared" si="14"/>
        <v>Informatique ASR, 45.0072425, -72.1046571,  819-876-1434 , J0B 3E2</v>
      </c>
    </row>
    <row r="940" spans="1:7" hidden="1" x14ac:dyDescent="0.2">
      <c r="A940" t="s">
        <v>195</v>
      </c>
      <c r="B940">
        <v>45.817430700000003</v>
      </c>
      <c r="C940">
        <v>-71.724684199999999</v>
      </c>
      <c r="E940" t="s">
        <v>3609</v>
      </c>
      <c r="G940" t="str">
        <f t="shared" si="14"/>
        <v>Municipalité de Saint-Adrien, 45.8174307, -71.7246842, , J0A 1C0</v>
      </c>
    </row>
    <row r="941" spans="1:7" x14ac:dyDescent="0.2">
      <c r="A941" t="s">
        <v>285</v>
      </c>
      <c r="B941">
        <v>45.355872099999999</v>
      </c>
      <c r="C941">
        <v>-72.513931200000002</v>
      </c>
      <c r="D941" t="s">
        <v>3056</v>
      </c>
      <c r="E941" t="s">
        <v>3697</v>
      </c>
      <c r="G941" t="str">
        <f t="shared" si="14"/>
        <v>Écocentre Waterloo, 45.3558721, -72.5139312,  450-378-9975 , J0E 2N0</v>
      </c>
    </row>
    <row r="942" spans="1:7" hidden="1" x14ac:dyDescent="0.2">
      <c r="A942" t="s">
        <v>209</v>
      </c>
      <c r="B942">
        <v>45.8560132</v>
      </c>
      <c r="C942">
        <v>-72.062911</v>
      </c>
      <c r="D942" t="s">
        <v>3008</v>
      </c>
      <c r="E942" t="s">
        <v>3624</v>
      </c>
      <c r="G942" t="str">
        <f t="shared" si="14"/>
        <v>Garage municipal Kingsey Falls, 45.8560132, -72.062911,  819-363-3810 , J0A 1B0</v>
      </c>
    </row>
    <row r="943" spans="1:7" x14ac:dyDescent="0.2">
      <c r="A943" t="s">
        <v>286</v>
      </c>
      <c r="B943">
        <v>45.571274199999998</v>
      </c>
      <c r="C943">
        <v>-72.525291800000005</v>
      </c>
      <c r="D943" t="s">
        <v>3057</v>
      </c>
      <c r="E943" t="s">
        <v>3698</v>
      </c>
      <c r="G943" t="str">
        <f t="shared" si="14"/>
        <v>Garage municipal de Roxton Falls, 45.5712742, -72.5252918,  450-548-5790 , J0H 1E0</v>
      </c>
    </row>
    <row r="944" spans="1:7" x14ac:dyDescent="0.2">
      <c r="A944" t="s">
        <v>287</v>
      </c>
      <c r="B944">
        <v>45.213747499999997</v>
      </c>
      <c r="C944">
        <v>-72.530485400000003</v>
      </c>
      <c r="D944" t="s">
        <v>3058</v>
      </c>
      <c r="E944" t="s">
        <v>3699</v>
      </c>
      <c r="G944" t="str">
        <f t="shared" si="14"/>
        <v>Centre électronique informatique Knowlton, 45.2137475, -72.5304854,  450-243-0487 , J0E 1V0</v>
      </c>
    </row>
    <row r="945" spans="1:7" x14ac:dyDescent="0.2">
      <c r="A945" t="s">
        <v>288</v>
      </c>
      <c r="B945">
        <v>45.057961499999998</v>
      </c>
      <c r="C945">
        <v>-72.3922922</v>
      </c>
      <c r="D945" t="s">
        <v>3059</v>
      </c>
      <c r="E945" t="s">
        <v>3700</v>
      </c>
      <c r="G945" t="str">
        <f t="shared" si="14"/>
        <v>Écocentre de Potton, 45.0579615, -72.3922922,  450-292-3313 , J0E 1X0</v>
      </c>
    </row>
    <row r="946" spans="1:7" x14ac:dyDescent="0.2">
      <c r="A946" t="s">
        <v>289</v>
      </c>
      <c r="B946">
        <v>45.243850299999998</v>
      </c>
      <c r="C946">
        <v>-72.582342199999999</v>
      </c>
      <c r="E946" t="s">
        <v>3699</v>
      </c>
      <c r="G946" t="str">
        <f t="shared" si="14"/>
        <v>Écocentre Lac Brome, 45.2438503, -72.5823422, , J0E 1V0</v>
      </c>
    </row>
    <row r="947" spans="1:7" hidden="1" x14ac:dyDescent="0.2">
      <c r="A947" t="s">
        <v>183</v>
      </c>
      <c r="B947">
        <v>45.931666700000001</v>
      </c>
      <c r="C947">
        <v>-71.994138899999996</v>
      </c>
      <c r="D947" t="s">
        <v>2990</v>
      </c>
      <c r="E947" t="s">
        <v>3595</v>
      </c>
      <c r="G947" t="str">
        <f t="shared" si="14"/>
        <v>Centre de Tri Warwick, 45.9316667, -71.9941389,  819-433-3966 , J0A 1M0</v>
      </c>
    </row>
    <row r="948" spans="1:7" x14ac:dyDescent="0.2">
      <c r="A948" t="s">
        <v>290</v>
      </c>
      <c r="B948">
        <v>45.314842499999997</v>
      </c>
      <c r="C948">
        <v>-72.6581884</v>
      </c>
      <c r="D948" t="s">
        <v>3060</v>
      </c>
      <c r="E948" t="s">
        <v>3701</v>
      </c>
      <c r="G948" t="str">
        <f t="shared" si="14"/>
        <v>Informatique Bromont, 45.3148425, -72.6581884,  450-919-1678 , J2L 2N8</v>
      </c>
    </row>
    <row r="949" spans="1:7" hidden="1" x14ac:dyDescent="0.2">
      <c r="A949" t="s">
        <v>180</v>
      </c>
      <c r="B949">
        <v>45.948432799999999</v>
      </c>
      <c r="C949">
        <v>-71.986496000000002</v>
      </c>
      <c r="D949" t="s">
        <v>2987</v>
      </c>
      <c r="E949" t="s">
        <v>3595</v>
      </c>
      <c r="G949" t="str">
        <f t="shared" si="14"/>
        <v>Technic S.M., 45.9484328, -71.986496,  819-358-2232 , J0A 1M0</v>
      </c>
    </row>
    <row r="950" spans="1:7" hidden="1" x14ac:dyDescent="0.2">
      <c r="A950" t="s">
        <v>180</v>
      </c>
      <c r="B950">
        <v>45.948432799999999</v>
      </c>
      <c r="C950">
        <v>-71.986496000000002</v>
      </c>
      <c r="D950" t="s">
        <v>2987</v>
      </c>
      <c r="E950" t="s">
        <v>3595</v>
      </c>
      <c r="G950" t="str">
        <f t="shared" si="14"/>
        <v>Technic S.M., 45.9484328, -71.986496,  819-358-2232 , J0A 1M0</v>
      </c>
    </row>
    <row r="951" spans="1:7" x14ac:dyDescent="0.2">
      <c r="A951" t="s">
        <v>291</v>
      </c>
      <c r="B951">
        <v>45.308244600000002</v>
      </c>
      <c r="C951">
        <v>-72.669214999999994</v>
      </c>
      <c r="E951" t="s">
        <v>3702</v>
      </c>
      <c r="G951" t="str">
        <f t="shared" si="14"/>
        <v>Écocentre Bromont, 45.3082446, -72.669215, , J2L 1J5</v>
      </c>
    </row>
    <row r="952" spans="1:7" x14ac:dyDescent="0.2">
      <c r="A952" t="s">
        <v>292</v>
      </c>
      <c r="B952">
        <v>45.394617699999998</v>
      </c>
      <c r="C952">
        <v>-72.704303100000004</v>
      </c>
      <c r="E952" t="s">
        <v>3703</v>
      </c>
      <c r="G952" t="str">
        <f t="shared" si="14"/>
        <v>IGA Extra - Marché Gazaille-Électrobac, 45.3946177, -72.7043031, , J2H 2R6</v>
      </c>
    </row>
    <row r="953" spans="1:7" x14ac:dyDescent="0.2">
      <c r="A953" t="s">
        <v>293</v>
      </c>
      <c r="B953">
        <v>45.106181999999997</v>
      </c>
      <c r="C953">
        <v>-72.615190999999996</v>
      </c>
      <c r="E953" t="s">
        <v>3704</v>
      </c>
      <c r="G953" t="str">
        <f t="shared" si="14"/>
        <v>Écocentre Sutton, 45.106182, -72.615191, , J0E 2K0</v>
      </c>
    </row>
    <row r="954" spans="1:7" x14ac:dyDescent="0.2">
      <c r="A954" t="s">
        <v>294</v>
      </c>
      <c r="B954">
        <v>45.414842700000001</v>
      </c>
      <c r="C954">
        <v>-72.749675100000005</v>
      </c>
      <c r="E954" t="s">
        <v>3705</v>
      </c>
      <c r="G954" t="str">
        <f t="shared" si="14"/>
        <v>IGA Extra - Marché Gaouette inc.-Électrobac, 45.4148427, -72.7496751, , J2G 8K1</v>
      </c>
    </row>
    <row r="955" spans="1:7" x14ac:dyDescent="0.2">
      <c r="A955" t="s">
        <v>295</v>
      </c>
      <c r="B955">
        <v>45.418100799999998</v>
      </c>
      <c r="C955">
        <v>-72.753871799999999</v>
      </c>
      <c r="D955" t="s">
        <v>3061</v>
      </c>
      <c r="E955" t="s">
        <v>3706</v>
      </c>
      <c r="G955" t="str">
        <f t="shared" si="14"/>
        <v>Best Buy - Granby, 45.4181008, -72.7538718,  450-372-0883 , J2J 2L1</v>
      </c>
    </row>
    <row r="956" spans="1:7" hidden="1" x14ac:dyDescent="0.2">
      <c r="A956" t="s">
        <v>160</v>
      </c>
      <c r="B956">
        <v>45.893713599999998</v>
      </c>
      <c r="C956">
        <v>-71.363104899999996</v>
      </c>
      <c r="D956" t="s">
        <v>2973</v>
      </c>
      <c r="E956" t="s">
        <v>3580</v>
      </c>
      <c r="G956" t="str">
        <f t="shared" si="14"/>
        <v>Écocentre Disraeli, 45.8937136, -71.3631049,  418-449-4299 , G0N 1E0</v>
      </c>
    </row>
    <row r="957" spans="1:7" x14ac:dyDescent="0.2">
      <c r="A957" t="s">
        <v>296</v>
      </c>
      <c r="B957">
        <v>45.415048599999999</v>
      </c>
      <c r="C957">
        <v>-72.754886499999998</v>
      </c>
      <c r="D957" t="s">
        <v>3062</v>
      </c>
      <c r="E957" t="s">
        <v>3707</v>
      </c>
      <c r="G957" t="str">
        <f t="shared" si="14"/>
        <v>Bureau en Gros - Granby, 45.4150486, -72.7548865,  450-776-7555 , J2G 2Z5</v>
      </c>
    </row>
    <row r="958" spans="1:7" hidden="1" x14ac:dyDescent="0.2">
      <c r="A958" t="s">
        <v>178</v>
      </c>
      <c r="B958">
        <v>46.003087700000002</v>
      </c>
      <c r="C958">
        <v>-72.087862400000006</v>
      </c>
      <c r="D958" t="s">
        <v>2985</v>
      </c>
      <c r="E958" t="s">
        <v>3594</v>
      </c>
      <c r="G958" t="str">
        <f t="shared" si="14"/>
        <v>Bureau Municipal Saint-Albert, 46.0030877, -72.0878624,  819-353-3300 , J0A 1E0</v>
      </c>
    </row>
    <row r="959" spans="1:7" hidden="1" x14ac:dyDescent="0.2">
      <c r="A959" t="s">
        <v>236</v>
      </c>
      <c r="B959">
        <v>45.864346300000001</v>
      </c>
      <c r="C959">
        <v>-72.475414499999999</v>
      </c>
      <c r="D959" t="s">
        <v>3025</v>
      </c>
      <c r="E959" t="s">
        <v>3650</v>
      </c>
      <c r="G959" t="str">
        <f t="shared" si="14"/>
        <v>Performance Informatique, 45.8643463, -72.4754145,  819-475-6999 , J2B 2N7</v>
      </c>
    </row>
    <row r="960" spans="1:7" hidden="1" x14ac:dyDescent="0.2">
      <c r="A960" t="s">
        <v>159</v>
      </c>
      <c r="B960">
        <v>45.903369699999999</v>
      </c>
      <c r="C960">
        <v>-71.357972899999993</v>
      </c>
      <c r="D960" t="s">
        <v>2972</v>
      </c>
      <c r="E960" t="s">
        <v>3580</v>
      </c>
      <c r="G960" t="str">
        <f t="shared" si="14"/>
        <v>Garage municipal de Disraeli, 45.9033697, -71.3579729,  418-449-2771 , G0N 1E0</v>
      </c>
    </row>
    <row r="961" spans="1:7" hidden="1" x14ac:dyDescent="0.2">
      <c r="A961" t="s">
        <v>172</v>
      </c>
      <c r="B961">
        <v>46.014410599999998</v>
      </c>
      <c r="C961">
        <v>-72.061446099999998</v>
      </c>
      <c r="E961" t="s">
        <v>3588</v>
      </c>
      <c r="G961" t="str">
        <f t="shared" ref="G961:G1024" si="15">A961&amp;", "&amp;B961&amp;", "&amp;C961&amp;", "&amp;D961&amp;", "&amp;E961</f>
        <v>Municipalité de Saint-Georges-de-Windsor, 46.0144106, -72.0614461, , J0A 1J0</v>
      </c>
    </row>
    <row r="962" spans="1:7" x14ac:dyDescent="0.2">
      <c r="A962" t="s">
        <v>297</v>
      </c>
      <c r="B962">
        <v>45.383335199999998</v>
      </c>
      <c r="C962">
        <v>-72.775926999999996</v>
      </c>
      <c r="D962" t="s">
        <v>3056</v>
      </c>
      <c r="E962" t="s">
        <v>3708</v>
      </c>
      <c r="G962" t="str">
        <f t="shared" si="15"/>
        <v>Écocentre Granby, 45.3833352, -72.775927,  450-378-9975 , J2J 1E9</v>
      </c>
    </row>
    <row r="963" spans="1:7" hidden="1" x14ac:dyDescent="0.2">
      <c r="A963" t="s">
        <v>238</v>
      </c>
      <c r="B963">
        <v>45.864780600000003</v>
      </c>
      <c r="C963">
        <v>-72.4970134</v>
      </c>
      <c r="E963" t="s">
        <v>3652</v>
      </c>
      <c r="G963" t="str">
        <f t="shared" si="15"/>
        <v>Metro Plus - Alimentation Claude Bisson-Électrobac, 45.8647806, -72.4970134, , J2B 6X5</v>
      </c>
    </row>
    <row r="964" spans="1:7" hidden="1" x14ac:dyDescent="0.2">
      <c r="A964" t="s">
        <v>233</v>
      </c>
      <c r="B964">
        <v>45.8781228</v>
      </c>
      <c r="C964">
        <v>-72.488439499999998</v>
      </c>
      <c r="D964" t="s">
        <v>3023</v>
      </c>
      <c r="E964" t="s">
        <v>3647</v>
      </c>
      <c r="G964" t="str">
        <f t="shared" si="15"/>
        <v>Microtec Informatique, 45.8781228, -72.4884395,  819-479-7400 , J2B 1R4</v>
      </c>
    </row>
    <row r="965" spans="1:7" hidden="1" x14ac:dyDescent="0.2">
      <c r="A965" t="s">
        <v>203</v>
      </c>
      <c r="B965">
        <v>45.993043999999998</v>
      </c>
      <c r="C965">
        <v>-72.238405</v>
      </c>
      <c r="D965" t="s">
        <v>3002</v>
      </c>
      <c r="E965" t="s">
        <v>3617</v>
      </c>
      <c r="G965" t="str">
        <f t="shared" si="15"/>
        <v>Garage municipal Ste-Clotilde-de-Horton, 45.993044, -72.238405,  819-336-5344 , J0A 1H0</v>
      </c>
    </row>
    <row r="966" spans="1:7" hidden="1" x14ac:dyDescent="0.2">
      <c r="A966" t="s">
        <v>230</v>
      </c>
      <c r="B966">
        <v>45.883931799999999</v>
      </c>
      <c r="C966">
        <v>-72.4914366</v>
      </c>
      <c r="D966" t="s">
        <v>3021</v>
      </c>
      <c r="E966" t="s">
        <v>3644</v>
      </c>
      <c r="G966" t="str">
        <f t="shared" si="15"/>
        <v>Ressourcerie Transition inc., 45.8839318, -72.4914366,  819-472-8076 , J2C 1T9</v>
      </c>
    </row>
    <row r="967" spans="1:7" hidden="1" x14ac:dyDescent="0.2">
      <c r="A967" t="s">
        <v>230</v>
      </c>
      <c r="B967">
        <v>45.883931799999999</v>
      </c>
      <c r="C967">
        <v>-72.4914366</v>
      </c>
      <c r="D967" t="s">
        <v>3021</v>
      </c>
      <c r="E967" t="s">
        <v>3644</v>
      </c>
      <c r="G967" t="str">
        <f t="shared" si="15"/>
        <v>Ressourcerie Transition inc., 45.8839318, -72.4914366,  819-472-8076 , J2C 1T9</v>
      </c>
    </row>
    <row r="968" spans="1:7" hidden="1" x14ac:dyDescent="0.2">
      <c r="A968" t="s">
        <v>158</v>
      </c>
      <c r="B968">
        <v>46.055350599999997</v>
      </c>
      <c r="C968">
        <v>-71.942113399999997</v>
      </c>
      <c r="E968" t="s">
        <v>3579</v>
      </c>
      <c r="G968" t="str">
        <f t="shared" si="15"/>
        <v>Metro Victoriaville-Électrobac, 46.0553506, -71.9421134, , G6P 7H4</v>
      </c>
    </row>
    <row r="969" spans="1:7" hidden="1" x14ac:dyDescent="0.2">
      <c r="A969" t="s">
        <v>163</v>
      </c>
      <c r="B969">
        <v>46.051683400000002</v>
      </c>
      <c r="C969">
        <v>-72.000689499999993</v>
      </c>
      <c r="D969" t="s">
        <v>2975</v>
      </c>
      <c r="E969" t="s">
        <v>3582</v>
      </c>
      <c r="G969" t="str">
        <f t="shared" si="15"/>
        <v>Écocentre Victoriaville, 46.0516834, -72.0006895,  819-357-8666 , G6P 9J7</v>
      </c>
    </row>
    <row r="970" spans="1:7" hidden="1" x14ac:dyDescent="0.2">
      <c r="A970" t="s">
        <v>157</v>
      </c>
      <c r="B970">
        <v>46.0579277</v>
      </c>
      <c r="C970">
        <v>-71.941897999999995</v>
      </c>
      <c r="D970" t="s">
        <v>2971</v>
      </c>
      <c r="E970" t="s">
        <v>3579</v>
      </c>
      <c r="G970" t="str">
        <f t="shared" si="15"/>
        <v>Buropro Citation - Victoriaville, 46.0579277, -71.941898,  819-752-7777 , G6P 7H4</v>
      </c>
    </row>
    <row r="971" spans="1:7" hidden="1" x14ac:dyDescent="0.2">
      <c r="A971" t="s">
        <v>237</v>
      </c>
      <c r="B971">
        <v>45.8881467</v>
      </c>
      <c r="C971">
        <v>-72.515877099999997</v>
      </c>
      <c r="D971" t="s">
        <v>3026</v>
      </c>
      <c r="E971" t="s">
        <v>3651</v>
      </c>
      <c r="G971" t="str">
        <f t="shared" si="15"/>
        <v>Le 9e Bit, 45.8881467, -72.5158771,  819-474-4724 , J2C 6P7</v>
      </c>
    </row>
    <row r="972" spans="1:7" hidden="1" x14ac:dyDescent="0.2">
      <c r="A972" t="s">
        <v>153</v>
      </c>
      <c r="B972">
        <v>46.060427699999998</v>
      </c>
      <c r="C972">
        <v>-71.927039800000003</v>
      </c>
      <c r="D972" t="s">
        <v>2966</v>
      </c>
      <c r="E972" t="s">
        <v>3576</v>
      </c>
      <c r="G972" t="str">
        <f t="shared" si="15"/>
        <v>Bureau en Gros - Victoriaville, 46.0604277, -71.9270398,  819-357-4484 , G6S 1C1</v>
      </c>
    </row>
    <row r="973" spans="1:7" hidden="1" x14ac:dyDescent="0.2">
      <c r="A973" t="s">
        <v>234</v>
      </c>
      <c r="B973">
        <v>45.893453600000001</v>
      </c>
      <c r="C973">
        <v>-72.5151872</v>
      </c>
      <c r="D973" t="s">
        <v>3024</v>
      </c>
      <c r="E973" t="s">
        <v>3648</v>
      </c>
      <c r="G973" t="str">
        <f t="shared" si="15"/>
        <v>Bureau en Gros - Drummondville, 45.8934536, -72.5151872,  819-474-3147 , J2C 2B6</v>
      </c>
    </row>
    <row r="974" spans="1:7" hidden="1" x14ac:dyDescent="0.2">
      <c r="A974" t="s">
        <v>235</v>
      </c>
      <c r="B974">
        <v>45.894558699999997</v>
      </c>
      <c r="C974">
        <v>-72.520371299999994</v>
      </c>
      <c r="D974" t="s">
        <v>2971</v>
      </c>
      <c r="E974" t="s">
        <v>3649</v>
      </c>
      <c r="G974" t="str">
        <f t="shared" si="15"/>
        <v>Buropro Citation Drummondville, 45.8945587, -72.5203713,  819-752-7777 , J2C 5W3</v>
      </c>
    </row>
    <row r="975" spans="1:7" hidden="1" x14ac:dyDescent="0.2">
      <c r="A975" t="s">
        <v>231</v>
      </c>
      <c r="B975">
        <v>45.899448300000003</v>
      </c>
      <c r="C975">
        <v>-72.517650900000007</v>
      </c>
      <c r="E975" t="s">
        <v>3645</v>
      </c>
      <c r="G975" t="str">
        <f t="shared" si="15"/>
        <v>Les Promenades Drummondville - Westcliff-Électrobac, 45.8994483, -72.5176509, , J2C 6Y7</v>
      </c>
    </row>
    <row r="976" spans="1:7" hidden="1" x14ac:dyDescent="0.2">
      <c r="A976" t="s">
        <v>232</v>
      </c>
      <c r="B976">
        <v>45.900163200000001</v>
      </c>
      <c r="C976">
        <v>-72.521487800000003</v>
      </c>
      <c r="D976" t="s">
        <v>3022</v>
      </c>
      <c r="E976" t="s">
        <v>3646</v>
      </c>
      <c r="G976" t="str">
        <f t="shared" si="15"/>
        <v>Best Buy - Drummondville, 45.9001632, -72.5214878,  819-472-1817 , J2C 5N9</v>
      </c>
    </row>
    <row r="977" spans="1:7" hidden="1" x14ac:dyDescent="0.2">
      <c r="A977" t="s">
        <v>229</v>
      </c>
      <c r="B977">
        <v>45.917153499999998</v>
      </c>
      <c r="C977">
        <v>-72.513374400000004</v>
      </c>
      <c r="D977" t="s">
        <v>3020</v>
      </c>
      <c r="E977" t="s">
        <v>3643</v>
      </c>
      <c r="G977" t="str">
        <f t="shared" si="15"/>
        <v>Récupéraction Centre du Québec, 45.9171535, -72.5133744,  819-477-1312 , J2B 6V4</v>
      </c>
    </row>
    <row r="978" spans="1:7" x14ac:dyDescent="0.2">
      <c r="A978" t="s">
        <v>298</v>
      </c>
      <c r="B978">
        <v>45.189651699999999</v>
      </c>
      <c r="C978">
        <v>-72.799818599999995</v>
      </c>
      <c r="D978" t="s">
        <v>3063</v>
      </c>
      <c r="E978" t="s">
        <v>3709</v>
      </c>
      <c r="G978" t="str">
        <f t="shared" si="15"/>
        <v>RIEDSBM, 45.1896517, -72.7998186,  450-263-2351 , J2K 3G6</v>
      </c>
    </row>
    <row r="979" spans="1:7" hidden="1" x14ac:dyDescent="0.2">
      <c r="A979" t="s">
        <v>298</v>
      </c>
      <c r="B979">
        <v>45.189651699999999</v>
      </c>
      <c r="C979">
        <v>-72.799818599999995</v>
      </c>
      <c r="D979" t="s">
        <v>3063</v>
      </c>
      <c r="E979" t="s">
        <v>3709</v>
      </c>
      <c r="G979" t="str">
        <f t="shared" si="15"/>
        <v>RIEDSBM, 45.1896517, -72.7998186,  450-263-2351 , J2K 3G6</v>
      </c>
    </row>
    <row r="980" spans="1:7" hidden="1" x14ac:dyDescent="0.2">
      <c r="A980" t="s">
        <v>152</v>
      </c>
      <c r="B980">
        <v>46.0811457</v>
      </c>
      <c r="C980">
        <v>-71.954415400000002</v>
      </c>
      <c r="D980" t="s">
        <v>2965</v>
      </c>
      <c r="E980" t="s">
        <v>3575</v>
      </c>
      <c r="G980" t="str">
        <f t="shared" si="15"/>
        <v>Rhesus, 46.0811457, -71.9544154,  819-758-2220 , G6T 1S7</v>
      </c>
    </row>
    <row r="981" spans="1:7" hidden="1" x14ac:dyDescent="0.2">
      <c r="A981" t="s">
        <v>152</v>
      </c>
      <c r="B981">
        <v>46.0811457</v>
      </c>
      <c r="C981">
        <v>-71.954415400000002</v>
      </c>
      <c r="D981" t="s">
        <v>2965</v>
      </c>
      <c r="E981" t="s">
        <v>3575</v>
      </c>
      <c r="G981" t="str">
        <f t="shared" si="15"/>
        <v>Rhesus, 46.0811457, -71.9544154,  819-758-2220 , G6T 1S7</v>
      </c>
    </row>
    <row r="982" spans="1:7" x14ac:dyDescent="0.2">
      <c r="A982" t="s">
        <v>299</v>
      </c>
      <c r="B982">
        <v>45.437347000000003</v>
      </c>
      <c r="C982">
        <v>-72.885064400000005</v>
      </c>
      <c r="E982" t="s">
        <v>3710</v>
      </c>
      <c r="G982" t="str">
        <f t="shared" si="15"/>
        <v>Garage municipal de Saint-Paul-d'Abbotsford, 45.437347, -72.8850644, , J0L 1A0</v>
      </c>
    </row>
    <row r="983" spans="1:7" hidden="1" x14ac:dyDescent="0.2">
      <c r="A983" t="s">
        <v>179</v>
      </c>
      <c r="B983">
        <v>46.069423999999998</v>
      </c>
      <c r="C983">
        <v>-72.204526000000001</v>
      </c>
      <c r="D983" t="s">
        <v>2986</v>
      </c>
      <c r="E983" t="s">
        <v>3591</v>
      </c>
      <c r="G983" t="str">
        <f t="shared" si="15"/>
        <v>Écocentre Saint Samuel, 46.069424, -72.204526,  819-353-1242 , G0Z 1G0</v>
      </c>
    </row>
    <row r="984" spans="1:7" hidden="1" x14ac:dyDescent="0.2">
      <c r="A984" t="s">
        <v>224</v>
      </c>
      <c r="B984">
        <v>45.594810699999996</v>
      </c>
      <c r="C984">
        <v>-70.9145903</v>
      </c>
      <c r="D984" t="s">
        <v>3015</v>
      </c>
      <c r="E984" t="s">
        <v>3638</v>
      </c>
      <c r="G984" t="str">
        <f t="shared" si="15"/>
        <v>Ressourcerie du Granit, 45.5948107, -70.9145903,  819-583-6615 , G6B 1A2</v>
      </c>
    </row>
    <row r="985" spans="1:7" hidden="1" x14ac:dyDescent="0.2">
      <c r="A985" t="s">
        <v>224</v>
      </c>
      <c r="B985">
        <v>45.594810699999996</v>
      </c>
      <c r="C985">
        <v>-70.9145903</v>
      </c>
      <c r="D985" t="s">
        <v>3015</v>
      </c>
      <c r="E985" t="s">
        <v>3638</v>
      </c>
      <c r="G985" t="str">
        <f t="shared" si="15"/>
        <v>Ressourcerie du Granit, 45.5948107, -70.9145903,  819-583-6615 , G6B 1A2</v>
      </c>
    </row>
    <row r="986" spans="1:7" hidden="1" x14ac:dyDescent="0.2">
      <c r="A986" t="s">
        <v>228</v>
      </c>
      <c r="B986">
        <v>45.580134200000003</v>
      </c>
      <c r="C986">
        <v>-70.888099999999994</v>
      </c>
      <c r="D986" t="s">
        <v>3019</v>
      </c>
      <c r="E986" t="s">
        <v>3642</v>
      </c>
      <c r="G986" t="str">
        <f t="shared" si="15"/>
        <v>Écocentre Région du Lac-Mégantic, 45.5801342, -70.8881,  819-583-2466 , G6B 2S3</v>
      </c>
    </row>
    <row r="987" spans="1:7" hidden="1" x14ac:dyDescent="0.2">
      <c r="A987" t="s">
        <v>155</v>
      </c>
      <c r="B987">
        <v>45.906208599999999</v>
      </c>
      <c r="C987">
        <v>-71.133983999999998</v>
      </c>
      <c r="D987" t="s">
        <v>2969</v>
      </c>
      <c r="E987" t="s">
        <v>3578</v>
      </c>
      <c r="G987" t="str">
        <f t="shared" si="15"/>
        <v>Écocentre de Lambton, 45.9062086, -71.133984,  418-486-7438 , G0M 1H0</v>
      </c>
    </row>
    <row r="988" spans="1:7" hidden="1" x14ac:dyDescent="0.2">
      <c r="A988" t="s">
        <v>156</v>
      </c>
      <c r="B988">
        <v>45.906208599999999</v>
      </c>
      <c r="C988">
        <v>-71.133983999999998</v>
      </c>
      <c r="D988" t="s">
        <v>2970</v>
      </c>
      <c r="E988" t="s">
        <v>3578</v>
      </c>
      <c r="G988" t="str">
        <f t="shared" si="15"/>
        <v>Écocentre Lambton, 45.9062086, -71.133984,  819-582-9873 , G0M 1H0</v>
      </c>
    </row>
    <row r="989" spans="1:7" x14ac:dyDescent="0.2">
      <c r="A989" t="s">
        <v>300</v>
      </c>
      <c r="B989">
        <v>45.359772900000003</v>
      </c>
      <c r="C989">
        <v>-72.9354716</v>
      </c>
      <c r="E989" t="s">
        <v>3711</v>
      </c>
      <c r="G989" t="str">
        <f t="shared" si="15"/>
        <v>Garage municipal de l'Ange Gardien, 45.3597729, -72.9354716, , J0E 1E0</v>
      </c>
    </row>
    <row r="990" spans="1:7" hidden="1" x14ac:dyDescent="0.2">
      <c r="A990" t="s">
        <v>175</v>
      </c>
      <c r="B990">
        <v>46.114249299999997</v>
      </c>
      <c r="C990">
        <v>-72.252607400000002</v>
      </c>
      <c r="D990" t="s">
        <v>2982</v>
      </c>
      <c r="E990" t="s">
        <v>3591</v>
      </c>
      <c r="G990" t="str">
        <f t="shared" si="15"/>
        <v>Écocentre Sainte-Eulalie, 46.1142493, -72.2526074,  819-225-4345 , G0Z 1G0</v>
      </c>
    </row>
    <row r="991" spans="1:7" x14ac:dyDescent="0.2">
      <c r="A991" t="s">
        <v>301</v>
      </c>
      <c r="B991">
        <v>45.619631099999999</v>
      </c>
      <c r="C991">
        <v>-72.926425899999998</v>
      </c>
      <c r="D991" t="s">
        <v>3064</v>
      </c>
      <c r="E991" t="s">
        <v>3712</v>
      </c>
      <c r="G991" t="str">
        <f t="shared" si="15"/>
        <v>Groupe Focus Communications, 45.6196311, -72.9264259,  450-773-0368 , J2T 3G7</v>
      </c>
    </row>
    <row r="992" spans="1:7" x14ac:dyDescent="0.2">
      <c r="A992" t="s">
        <v>302</v>
      </c>
      <c r="B992">
        <v>45.288129699999999</v>
      </c>
      <c r="C992">
        <v>-72.961971300000002</v>
      </c>
      <c r="E992" t="s">
        <v>3713</v>
      </c>
      <c r="G992" t="str">
        <f t="shared" si="15"/>
        <v>Écocentre Farnham, 45.2881297, -72.9619713, , J2N 3B5</v>
      </c>
    </row>
    <row r="993" spans="1:7" x14ac:dyDescent="0.2">
      <c r="A993" t="s">
        <v>303</v>
      </c>
      <c r="B993">
        <v>45.619657599999996</v>
      </c>
      <c r="C993">
        <v>-72.957208899999998</v>
      </c>
      <c r="D993" t="s">
        <v>3065</v>
      </c>
      <c r="E993" t="s">
        <v>3714</v>
      </c>
      <c r="G993" t="str">
        <f t="shared" si="15"/>
        <v>Salon de l'Électronique, 45.6196576, -72.9572089,  450-774-7896 , J2S 2X2</v>
      </c>
    </row>
    <row r="994" spans="1:7" hidden="1" x14ac:dyDescent="0.2">
      <c r="A994" t="s">
        <v>303</v>
      </c>
      <c r="B994">
        <v>45.619657599999996</v>
      </c>
      <c r="C994">
        <v>-72.957208899999998</v>
      </c>
      <c r="D994" t="s">
        <v>3065</v>
      </c>
      <c r="E994" t="s">
        <v>3714</v>
      </c>
      <c r="G994" t="str">
        <f t="shared" si="15"/>
        <v>Salon de l'Électronique, 45.6196576, -72.9572089,  450-774-7896 , J2S 2X2</v>
      </c>
    </row>
    <row r="995" spans="1:7" hidden="1" x14ac:dyDescent="0.2">
      <c r="A995" t="s">
        <v>197</v>
      </c>
      <c r="B995">
        <v>46.109136599999999</v>
      </c>
      <c r="C995">
        <v>-72.377581899999996</v>
      </c>
      <c r="D995" t="s">
        <v>2998</v>
      </c>
      <c r="E995" t="s">
        <v>3611</v>
      </c>
      <c r="G995" t="str">
        <f t="shared" si="15"/>
        <v>Écocentre Saint-Léonard-d'Aston, 46.1091366, -72.3775819,  819-399-2596 , J0C 1M0</v>
      </c>
    </row>
    <row r="996" spans="1:7" x14ac:dyDescent="0.2">
      <c r="A996" t="s">
        <v>304</v>
      </c>
      <c r="B996">
        <v>45.621009700000002</v>
      </c>
      <c r="C996">
        <v>-72.965672100000006</v>
      </c>
      <c r="E996" t="s">
        <v>3715</v>
      </c>
      <c r="G996" t="str">
        <f t="shared" si="15"/>
        <v>Campus Ste-Hyacinthe 2 - Université de Montréal-Électrobac, 45.6210097, -72.9656721, , J2S 6N9</v>
      </c>
    </row>
    <row r="997" spans="1:7" hidden="1" x14ac:dyDescent="0.2">
      <c r="A997" t="s">
        <v>214</v>
      </c>
      <c r="B997">
        <v>46.081774000000003</v>
      </c>
      <c r="C997">
        <v>-72.466291100000007</v>
      </c>
      <c r="D997" t="s">
        <v>3011</v>
      </c>
      <c r="E997" t="s">
        <v>3628</v>
      </c>
      <c r="G997" t="str">
        <f t="shared" si="15"/>
        <v>Écocentre Sainte-Perpétue (Signé François Roy), 46.081774, -72.4662911,  819-336-6746 , J0C 1R0</v>
      </c>
    </row>
    <row r="998" spans="1:7" hidden="1" x14ac:dyDescent="0.2">
      <c r="A998" t="s">
        <v>116</v>
      </c>
      <c r="B998">
        <v>46.095626000000003</v>
      </c>
      <c r="C998">
        <v>-71.326944999999995</v>
      </c>
      <c r="D998" t="s">
        <v>2936</v>
      </c>
      <c r="E998" t="s">
        <v>3542</v>
      </c>
      <c r="G998" t="str">
        <f t="shared" si="15"/>
        <v>CYBER 3d, 46.095626, -71.326945,  418-335-4055 #113 , G6G 7X9</v>
      </c>
    </row>
    <row r="999" spans="1:7" x14ac:dyDescent="0.2">
      <c r="A999" t="s">
        <v>305</v>
      </c>
      <c r="B999">
        <v>45.6373636</v>
      </c>
      <c r="C999">
        <v>-72.9683797</v>
      </c>
      <c r="D999" t="s">
        <v>3066</v>
      </c>
      <c r="E999" t="s">
        <v>3716</v>
      </c>
      <c r="G999" t="str">
        <f t="shared" si="15"/>
        <v>Buropro Citation, 45.6373636, -72.9683797,  450-773-7777 , J2S 4Z4</v>
      </c>
    </row>
    <row r="1000" spans="1:7" x14ac:dyDescent="0.2">
      <c r="A1000" t="s">
        <v>306</v>
      </c>
      <c r="B1000">
        <v>45.415070100000001</v>
      </c>
      <c r="C1000">
        <v>-73.025237899999993</v>
      </c>
      <c r="E1000" t="s">
        <v>3717</v>
      </c>
      <c r="G1000" t="str">
        <f t="shared" si="15"/>
        <v>Garage municipal de St-Césaire, 45.4150701, -73.0252379, , J0L 1P0</v>
      </c>
    </row>
    <row r="1001" spans="1:7" x14ac:dyDescent="0.2">
      <c r="A1001" t="s">
        <v>307</v>
      </c>
      <c r="B1001">
        <v>45.6396978</v>
      </c>
      <c r="C1001">
        <v>-72.977848800000004</v>
      </c>
      <c r="D1001" t="s">
        <v>3067</v>
      </c>
      <c r="E1001" t="s">
        <v>3718</v>
      </c>
      <c r="G1001" t="str">
        <f t="shared" si="15"/>
        <v>Bureau en Gros - Saint-Hyacinthe, 45.6396978, -72.9778488,  450-796-4575 , J2R 2H6</v>
      </c>
    </row>
    <row r="1002" spans="1:7" hidden="1" x14ac:dyDescent="0.2">
      <c r="A1002" t="s">
        <v>115</v>
      </c>
      <c r="B1002">
        <v>46.096734300000001</v>
      </c>
      <c r="C1002">
        <v>-71.300279099999997</v>
      </c>
      <c r="D1002" t="s">
        <v>2935</v>
      </c>
      <c r="E1002" t="s">
        <v>3541</v>
      </c>
      <c r="G1002" t="str">
        <f t="shared" si="15"/>
        <v>Écocentre de Thetford, 46.0967343, -71.3002791,  418-334-4687 , G6G 7M7</v>
      </c>
    </row>
    <row r="1003" spans="1:7" hidden="1" x14ac:dyDescent="0.2">
      <c r="A1003" t="s">
        <v>164</v>
      </c>
      <c r="B1003">
        <v>46.169930999999998</v>
      </c>
      <c r="C1003">
        <v>-72.228690599999993</v>
      </c>
      <c r="D1003" t="s">
        <v>2976</v>
      </c>
      <c r="E1003" t="s">
        <v>3583</v>
      </c>
      <c r="G1003" t="str">
        <f t="shared" si="15"/>
        <v>Écocentre Aston-Jonction, 46.169931, -72.2286906,  819-226-3459 , G0Z 1A0</v>
      </c>
    </row>
    <row r="1004" spans="1:7" hidden="1" x14ac:dyDescent="0.2">
      <c r="A1004" t="s">
        <v>111</v>
      </c>
      <c r="B1004">
        <v>46.218168599999998</v>
      </c>
      <c r="C1004">
        <v>-71.763703399999997</v>
      </c>
      <c r="D1004" t="s">
        <v>2932</v>
      </c>
      <c r="E1004" t="s">
        <v>3537</v>
      </c>
      <c r="G1004" t="str">
        <f t="shared" si="15"/>
        <v>Électrocentre (2000), 46.2181686, -71.7637034,  819-362-2456 , G6L 3J1</v>
      </c>
    </row>
    <row r="1005" spans="1:7" hidden="1" x14ac:dyDescent="0.2">
      <c r="A1005" t="s">
        <v>112</v>
      </c>
      <c r="B1005">
        <v>46.219621400000001</v>
      </c>
      <c r="C1005">
        <v>-71.7714201</v>
      </c>
      <c r="D1005" t="s">
        <v>2933</v>
      </c>
      <c r="E1005" t="s">
        <v>3538</v>
      </c>
      <c r="G1005" t="str">
        <f t="shared" si="15"/>
        <v>Microzone P.L., 46.2196214, -71.7714201,  819-621-1010 , G6L 1R9</v>
      </c>
    </row>
    <row r="1006" spans="1:7" hidden="1" x14ac:dyDescent="0.2">
      <c r="A1006" t="s">
        <v>108</v>
      </c>
      <c r="B1006">
        <v>46.1113821</v>
      </c>
      <c r="C1006">
        <v>-71.285094099999995</v>
      </c>
      <c r="D1006" t="s">
        <v>2929</v>
      </c>
      <c r="E1006" t="s">
        <v>3534</v>
      </c>
      <c r="G1006" t="str">
        <f t="shared" si="15"/>
        <v>Écocentre Robertsonville, 46.1113821, -71.2850941,  418-335-2981 , G6G 4G2</v>
      </c>
    </row>
    <row r="1007" spans="1:7" hidden="1" x14ac:dyDescent="0.2">
      <c r="A1007" t="s">
        <v>177</v>
      </c>
      <c r="B1007">
        <v>46.164437900000003</v>
      </c>
      <c r="C1007">
        <v>-72.325974000000002</v>
      </c>
      <c r="D1007" t="s">
        <v>2984</v>
      </c>
      <c r="E1007" t="s">
        <v>3593</v>
      </c>
      <c r="G1007" t="str">
        <f t="shared" si="15"/>
        <v>Centre communautaire de Saint-Wenceslas, 46.1644379, -72.325974,  819-224-7784 , G0Z 1J0</v>
      </c>
    </row>
    <row r="1008" spans="1:7" hidden="1" x14ac:dyDescent="0.2">
      <c r="A1008" t="s">
        <v>110</v>
      </c>
      <c r="B1008">
        <v>46.221592700000002</v>
      </c>
      <c r="C1008">
        <v>-71.768235700000005</v>
      </c>
      <c r="D1008" t="s">
        <v>2931</v>
      </c>
      <c r="E1008" t="s">
        <v>3536</v>
      </c>
      <c r="G1008" t="str">
        <f t="shared" si="15"/>
        <v>ORAPÉ, 46.2215927, -71.7682357,  819-362-0001 , G6L 2V1</v>
      </c>
    </row>
    <row r="1009" spans="1:7" hidden="1" x14ac:dyDescent="0.2">
      <c r="A1009" t="s">
        <v>176</v>
      </c>
      <c r="B1009">
        <v>46.166152199999999</v>
      </c>
      <c r="C1009">
        <v>-72.323618100000004</v>
      </c>
      <c r="D1009" t="s">
        <v>2983</v>
      </c>
      <c r="E1009" t="s">
        <v>3592</v>
      </c>
      <c r="G1009" t="str">
        <f t="shared" si="15"/>
        <v>Écocentre Saint-Sylvère, 46.1661522, -72.3236181,  819-285-2075 , G0Z 1H0</v>
      </c>
    </row>
    <row r="1010" spans="1:7" x14ac:dyDescent="0.2">
      <c r="A1010" t="s">
        <v>308</v>
      </c>
      <c r="B1010">
        <v>45.648983000000001</v>
      </c>
      <c r="C1010">
        <v>-73.005308999999997</v>
      </c>
      <c r="D1010" t="s">
        <v>3068</v>
      </c>
      <c r="E1010" t="s">
        <v>3719</v>
      </c>
      <c r="G1010" t="str">
        <f t="shared" si="15"/>
        <v>NSLOne Informatique, 45.648983, -73.005309,  450-253-8324 , J2R 1A4</v>
      </c>
    </row>
    <row r="1011" spans="1:7" x14ac:dyDescent="0.2">
      <c r="A1011" t="s">
        <v>309</v>
      </c>
      <c r="B1011">
        <v>45.126181799999998</v>
      </c>
      <c r="C1011">
        <v>-72.987466100000006</v>
      </c>
      <c r="E1011" t="s">
        <v>3720</v>
      </c>
      <c r="G1011" t="str">
        <f t="shared" si="15"/>
        <v>Écocentre Bedford, 45.1261818, -72.9874661, , J0J 1A0</v>
      </c>
    </row>
    <row r="1012" spans="1:7" hidden="1" x14ac:dyDescent="0.2">
      <c r="A1012" t="s">
        <v>223</v>
      </c>
      <c r="B1012">
        <v>46.051102499999999</v>
      </c>
      <c r="C1012">
        <v>-72.614491299999997</v>
      </c>
      <c r="D1012" t="s">
        <v>3014</v>
      </c>
      <c r="E1012" t="s">
        <v>3637</v>
      </c>
      <c r="G1012" t="str">
        <f t="shared" si="15"/>
        <v>Écocentre Saint-Zéphirin-de-Courval, 46.0511025, -72.6144913,  450-564-2188 , J0G 1V0</v>
      </c>
    </row>
    <row r="1013" spans="1:7" x14ac:dyDescent="0.2">
      <c r="A1013" t="s">
        <v>310</v>
      </c>
      <c r="B1013">
        <v>45.444013400000003</v>
      </c>
      <c r="C1013">
        <v>-73.071541800000006</v>
      </c>
      <c r="E1013" t="s">
        <v>3721</v>
      </c>
      <c r="G1013" t="str">
        <f t="shared" si="15"/>
        <v>Hôtel de ville de Rougemont, 45.4440134, -73.0715418, , J0L 1M0</v>
      </c>
    </row>
    <row r="1014" spans="1:7" x14ac:dyDescent="0.2">
      <c r="A1014" t="s">
        <v>311</v>
      </c>
      <c r="B1014">
        <v>45.391593800000003</v>
      </c>
      <c r="C1014">
        <v>-73.108826800000003</v>
      </c>
      <c r="E1014" t="s">
        <v>3717</v>
      </c>
      <c r="G1014" t="str">
        <f t="shared" si="15"/>
        <v>Garage municipal de Sainte-Angèle-de-Monnoir, 45.3915938, -73.1088268, , J0L 1P0</v>
      </c>
    </row>
    <row r="1015" spans="1:7" hidden="1" x14ac:dyDescent="0.2">
      <c r="A1015" t="s">
        <v>150</v>
      </c>
      <c r="B1015">
        <v>45.956915100000003</v>
      </c>
      <c r="C1015">
        <v>-70.934607600000007</v>
      </c>
      <c r="D1015" t="s">
        <v>2964</v>
      </c>
      <c r="E1015" t="s">
        <v>3573</v>
      </c>
      <c r="G1015" t="str">
        <f t="shared" si="15"/>
        <v>Ressourcerie Beauce Sartigan, 45.9569151, -70.9346076,  418-459-3981 , G0M 1G0</v>
      </c>
    </row>
    <row r="1016" spans="1:7" hidden="1" x14ac:dyDescent="0.2">
      <c r="A1016" t="s">
        <v>150</v>
      </c>
      <c r="B1016">
        <v>45.956915100000003</v>
      </c>
      <c r="C1016">
        <v>-70.934607600000007</v>
      </c>
      <c r="D1016" t="s">
        <v>2964</v>
      </c>
      <c r="E1016" t="s">
        <v>3573</v>
      </c>
      <c r="G1016" t="str">
        <f t="shared" si="15"/>
        <v>Ressourcerie Beauce Sartigan, 45.9569151, -70.9346076,  418-459-3981 , G0M 1G0</v>
      </c>
    </row>
    <row r="1017" spans="1:7" hidden="1" x14ac:dyDescent="0.2">
      <c r="A1017" t="s">
        <v>148</v>
      </c>
      <c r="B1017">
        <v>45.961651400000001</v>
      </c>
      <c r="C1017">
        <v>-70.936609500000003</v>
      </c>
      <c r="D1017" t="s">
        <v>2962</v>
      </c>
      <c r="E1017" t="s">
        <v>3573</v>
      </c>
      <c r="G1017" t="str">
        <f t="shared" si="15"/>
        <v>Services PIPC, 45.9616514, -70.9366095,  418-459-3779 , G0M 1G0</v>
      </c>
    </row>
    <row r="1018" spans="1:7" hidden="1" x14ac:dyDescent="0.2">
      <c r="A1018" t="s">
        <v>148</v>
      </c>
      <c r="B1018">
        <v>45.961651400000001</v>
      </c>
      <c r="C1018">
        <v>-70.936609500000003</v>
      </c>
      <c r="D1018" t="s">
        <v>2962</v>
      </c>
      <c r="E1018" t="s">
        <v>3573</v>
      </c>
      <c r="G1018" t="str">
        <f t="shared" si="15"/>
        <v>Services PIPC, 45.9616514, -70.9366095,  418-459-3779 , G0M 1G0</v>
      </c>
    </row>
    <row r="1019" spans="1:7" hidden="1" x14ac:dyDescent="0.2">
      <c r="A1019" t="s">
        <v>149</v>
      </c>
      <c r="B1019">
        <v>45.9613339</v>
      </c>
      <c r="C1019">
        <v>-70.934406800000005</v>
      </c>
      <c r="D1019" t="s">
        <v>2963</v>
      </c>
      <c r="E1019" t="s">
        <v>3573</v>
      </c>
      <c r="G1019" t="str">
        <f t="shared" si="15"/>
        <v>Claude Fortier Radio-TV, 45.9613339, -70.9344068,  418-459-6764 , G0M 1G0</v>
      </c>
    </row>
    <row r="1020" spans="1:7" hidden="1" x14ac:dyDescent="0.2">
      <c r="A1020" t="s">
        <v>250</v>
      </c>
      <c r="B1020">
        <v>45.956204</v>
      </c>
      <c r="C1020">
        <v>-72.853260000000006</v>
      </c>
      <c r="D1020" t="s">
        <v>3033</v>
      </c>
      <c r="E1020" t="s">
        <v>3663</v>
      </c>
      <c r="G1020" t="str">
        <f t="shared" si="15"/>
        <v>Caserne de pompier Saint-David, 45.956204, -72.85326,  450-789-2288 , J0G 1L0</v>
      </c>
    </row>
    <row r="1021" spans="1:7" x14ac:dyDescent="0.2">
      <c r="A1021" t="s">
        <v>312</v>
      </c>
      <c r="B1021">
        <v>45.435464699999997</v>
      </c>
      <c r="C1021">
        <v>-73.157090999999994</v>
      </c>
      <c r="E1021" t="s">
        <v>3722</v>
      </c>
      <c r="G1021" t="str">
        <f t="shared" si="15"/>
        <v>Garage municipal de Marieville, 45.4354647, -73.157091, , J3M 1J5</v>
      </c>
    </row>
    <row r="1022" spans="1:7" x14ac:dyDescent="0.2">
      <c r="A1022" t="s">
        <v>313</v>
      </c>
      <c r="B1022">
        <v>45.573604699999997</v>
      </c>
      <c r="C1022">
        <v>-73.175128799999996</v>
      </c>
      <c r="D1022" t="s">
        <v>3069</v>
      </c>
      <c r="E1022" t="s">
        <v>3723</v>
      </c>
      <c r="G1022" t="str">
        <f t="shared" si="15"/>
        <v>Garage municipal de Mont-Saint-Hilaire, 45.5736047, -73.1751288,  450-467-2854 , J3H 6H7</v>
      </c>
    </row>
    <row r="1023" spans="1:7" hidden="1" x14ac:dyDescent="0.2">
      <c r="A1023" t="s">
        <v>131</v>
      </c>
      <c r="B1023">
        <v>46.059002399999997</v>
      </c>
      <c r="C1023">
        <v>-70.954704300000003</v>
      </c>
      <c r="D1023" t="s">
        <v>2948</v>
      </c>
      <c r="E1023" t="s">
        <v>3555</v>
      </c>
      <c r="G1023" t="str">
        <f t="shared" si="15"/>
        <v>Beauce Informatek, 46.0590024, -70.9547043,  418-484-2470 , G0M 1R0</v>
      </c>
    </row>
    <row r="1024" spans="1:7" hidden="1" x14ac:dyDescent="0.2">
      <c r="A1024" t="s">
        <v>130</v>
      </c>
      <c r="B1024">
        <v>46.060276000000002</v>
      </c>
      <c r="C1024">
        <v>-70.952418899999998</v>
      </c>
      <c r="E1024" t="s">
        <v>3555</v>
      </c>
      <c r="G1024" t="str">
        <f t="shared" si="15"/>
        <v>Électronique JFB, 46.060276, -70.9524189, , G0M 1R0</v>
      </c>
    </row>
    <row r="1025" spans="1:7" hidden="1" x14ac:dyDescent="0.2">
      <c r="A1025" t="s">
        <v>243</v>
      </c>
      <c r="B1025">
        <v>46.072500300000002</v>
      </c>
      <c r="C1025">
        <v>-72.810053100000005</v>
      </c>
      <c r="D1025" t="s">
        <v>3029</v>
      </c>
      <c r="E1025" t="s">
        <v>3657</v>
      </c>
      <c r="G1025" t="str">
        <f t="shared" ref="G1025:G1088" si="16">A1025&amp;", "&amp;B1025&amp;", "&amp;C1025&amp;", "&amp;D1025&amp;", "&amp;E1025</f>
        <v>Garage municipal Pierreville, 46.0725003, -72.8100531,  450-568-2139 , J0G 1J0</v>
      </c>
    </row>
    <row r="1026" spans="1:7" hidden="1" x14ac:dyDescent="0.2">
      <c r="A1026" t="s">
        <v>226</v>
      </c>
      <c r="B1026">
        <v>46.137896400000002</v>
      </c>
      <c r="C1026">
        <v>-72.7154819</v>
      </c>
      <c r="D1026" t="s">
        <v>3017</v>
      </c>
      <c r="E1026" t="s">
        <v>3640</v>
      </c>
      <c r="G1026" t="str">
        <f t="shared" si="16"/>
        <v>Écocentre Baie-du-Fèbvre, 46.1378964, -72.7154819,  450-783-6422 , J0G 1A0</v>
      </c>
    </row>
    <row r="1027" spans="1:7" x14ac:dyDescent="0.2">
      <c r="A1027" t="s">
        <v>314</v>
      </c>
      <c r="B1027">
        <v>45.592587700000003</v>
      </c>
      <c r="C1027">
        <v>-73.194204900000003</v>
      </c>
      <c r="D1027" t="s">
        <v>3070</v>
      </c>
      <c r="E1027" t="s">
        <v>3724</v>
      </c>
      <c r="G1027" t="str">
        <f t="shared" si="16"/>
        <v>Bureau en Gros - Beloeil, 45.5925877, -73.1942049,  450-536-2004 , J3G 0K1</v>
      </c>
    </row>
    <row r="1028" spans="1:7" x14ac:dyDescent="0.2">
      <c r="A1028" t="s">
        <v>315</v>
      </c>
      <c r="B1028">
        <v>45.573405999999999</v>
      </c>
      <c r="C1028">
        <v>-73.2018676</v>
      </c>
      <c r="D1028" t="s">
        <v>3071</v>
      </c>
      <c r="E1028" t="s">
        <v>3725</v>
      </c>
      <c r="G1028" t="str">
        <f t="shared" si="16"/>
        <v>Écocentre de Beloeil, 45.573406, -73.2018676,  450-467-2835 , J3G 4A8</v>
      </c>
    </row>
    <row r="1029" spans="1:7" x14ac:dyDescent="0.2">
      <c r="A1029" t="s">
        <v>316</v>
      </c>
      <c r="B1029">
        <v>45.304110000000001</v>
      </c>
      <c r="C1029">
        <v>-73.215599999999995</v>
      </c>
      <c r="D1029" t="s">
        <v>3072</v>
      </c>
      <c r="E1029" t="s">
        <v>3726</v>
      </c>
      <c r="G1029" t="str">
        <f t="shared" si="16"/>
        <v>Compo-Haut-Richelieu - Iberville (Citoyen), 45.30411, -73.2156,  450-347-0299 , J2X 5L2</v>
      </c>
    </row>
    <row r="1030" spans="1:7" x14ac:dyDescent="0.2">
      <c r="A1030" t="s">
        <v>317</v>
      </c>
      <c r="B1030">
        <v>45.560869799999999</v>
      </c>
      <c r="C1030">
        <v>-73.208208499999998</v>
      </c>
      <c r="D1030" t="s">
        <v>3073</v>
      </c>
      <c r="E1030" t="s">
        <v>3727</v>
      </c>
      <c r="G1030" t="str">
        <f t="shared" si="16"/>
        <v>Buropro Citation - Beloeil, 45.5608698, -73.2082085,  450-464-6464 , J3G 4J2</v>
      </c>
    </row>
    <row r="1031" spans="1:7" x14ac:dyDescent="0.2">
      <c r="A1031" t="s">
        <v>318</v>
      </c>
      <c r="B1031">
        <v>45.562897599999999</v>
      </c>
      <c r="C1031">
        <v>-73.209232900000003</v>
      </c>
      <c r="E1031" t="s">
        <v>3727</v>
      </c>
      <c r="G1031" t="str">
        <f t="shared" si="16"/>
        <v>Mail Montenach - Cominar-Électrobac, 45.5628976, -73.2092329, , J3G 4J2</v>
      </c>
    </row>
    <row r="1032" spans="1:7" hidden="1" x14ac:dyDescent="0.2">
      <c r="A1032" t="s">
        <v>140</v>
      </c>
      <c r="B1032">
        <v>46.324832399999998</v>
      </c>
      <c r="C1032">
        <v>-72.177834700000005</v>
      </c>
      <c r="D1032" t="s">
        <v>2957</v>
      </c>
      <c r="E1032" t="s">
        <v>3565</v>
      </c>
      <c r="G1032" t="str">
        <f t="shared" si="16"/>
        <v>Écocentre Sainte-Marie-de-Blandford, 46.3248324, -72.1778347,  819-283-2127 , G0X 2W0</v>
      </c>
    </row>
    <row r="1033" spans="1:7" x14ac:dyDescent="0.2">
      <c r="A1033" t="s">
        <v>319</v>
      </c>
      <c r="B1033">
        <v>45.57938</v>
      </c>
      <c r="C1033">
        <v>-73.214387599999995</v>
      </c>
      <c r="E1033" t="s">
        <v>3728</v>
      </c>
      <c r="G1033" t="str">
        <f t="shared" si="16"/>
        <v>Metro Plus Riendeau Beloeil-Électrobac, 45.57938, -73.2143876, , J3G 0J1</v>
      </c>
    </row>
    <row r="1034" spans="1:7" x14ac:dyDescent="0.2">
      <c r="A1034" t="s">
        <v>8504</v>
      </c>
      <c r="B1034">
        <v>45.683578500000003</v>
      </c>
      <c r="C1034">
        <v>-73.187280799999996</v>
      </c>
      <c r="D1034" t="s">
        <v>3074</v>
      </c>
      <c r="E1034" t="s">
        <v>3729</v>
      </c>
      <c r="G1034" t="str">
        <f t="shared" si="16"/>
        <v>Dépôt municipal Saint-Charles-sur-Richelieu, 45.6835785, -73.1872808,  450-584-3484 , J0H 2G0</v>
      </c>
    </row>
    <row r="1035" spans="1:7" x14ac:dyDescent="0.2">
      <c r="A1035" t="s">
        <v>321</v>
      </c>
      <c r="B1035">
        <v>45.444370499999998</v>
      </c>
      <c r="C1035">
        <v>-73.246375900000004</v>
      </c>
      <c r="E1035" t="s">
        <v>3730</v>
      </c>
      <c r="G1035" t="str">
        <f t="shared" si="16"/>
        <v>Garage municipal de Richelieu, 45.4443705, -73.2463759, , J3P 3P6</v>
      </c>
    </row>
    <row r="1036" spans="1:7" x14ac:dyDescent="0.2">
      <c r="A1036" t="s">
        <v>322</v>
      </c>
      <c r="B1036">
        <v>45.443731</v>
      </c>
      <c r="C1036">
        <v>-73.255368000000004</v>
      </c>
      <c r="D1036" t="s">
        <v>3075</v>
      </c>
      <c r="E1036" t="s">
        <v>3731</v>
      </c>
      <c r="G1036" t="str">
        <f t="shared" si="16"/>
        <v>Xpert Micro, 45.443731, -73.255368,  450-658-6062 , J3L 3W7</v>
      </c>
    </row>
    <row r="1037" spans="1:7" hidden="1" x14ac:dyDescent="0.2">
      <c r="A1037" t="s">
        <v>322</v>
      </c>
      <c r="B1037">
        <v>45.443731</v>
      </c>
      <c r="C1037">
        <v>-73.255368000000004</v>
      </c>
      <c r="D1037" t="s">
        <v>3075</v>
      </c>
      <c r="E1037" t="s">
        <v>3731</v>
      </c>
      <c r="G1037" t="str">
        <f t="shared" si="16"/>
        <v>Xpert Micro, 45.443731, -73.255368,  450-658-6062 , J3L 3W7</v>
      </c>
    </row>
    <row r="1038" spans="1:7" hidden="1" x14ac:dyDescent="0.2">
      <c r="A1038" t="s">
        <v>212</v>
      </c>
      <c r="B1038">
        <v>46.2239127</v>
      </c>
      <c r="C1038">
        <v>-72.608371099999999</v>
      </c>
      <c r="D1038" t="s">
        <v>3010</v>
      </c>
      <c r="E1038" t="s">
        <v>3626</v>
      </c>
      <c r="G1038" t="str">
        <f t="shared" si="16"/>
        <v>Écocentre Nicolet, 46.2239127, -72.6083711,  819-293-4498 , J3T 1B4</v>
      </c>
    </row>
    <row r="1039" spans="1:7" hidden="1" x14ac:dyDescent="0.2">
      <c r="A1039" t="s">
        <v>109</v>
      </c>
      <c r="B1039">
        <v>46.3662803</v>
      </c>
      <c r="C1039">
        <v>-72.003295699999995</v>
      </c>
      <c r="D1039" t="s">
        <v>2930</v>
      </c>
      <c r="E1039" t="s">
        <v>3535</v>
      </c>
      <c r="G1039" t="str">
        <f t="shared" si="16"/>
        <v>Bureau municipal de Manseau, 46.3662803, -72.0032957,  819-356-2450 , G0X 1V0</v>
      </c>
    </row>
    <row r="1040" spans="1:7" x14ac:dyDescent="0.2">
      <c r="A1040" t="s">
        <v>323</v>
      </c>
      <c r="B1040">
        <v>45.483959599999999</v>
      </c>
      <c r="C1040">
        <v>-73.260630199999994</v>
      </c>
      <c r="E1040" t="s">
        <v>3732</v>
      </c>
      <c r="G1040" t="str">
        <f t="shared" si="16"/>
        <v>Garage municipal de St-Mathias, 45.4839596, -73.2606302, , J3L 6C6</v>
      </c>
    </row>
    <row r="1041" spans="1:7" x14ac:dyDescent="0.2">
      <c r="A1041" t="s">
        <v>324</v>
      </c>
      <c r="B1041">
        <v>45.7863203</v>
      </c>
      <c r="C1041">
        <v>-73.159180300000003</v>
      </c>
      <c r="D1041" t="s">
        <v>3076</v>
      </c>
      <c r="E1041" t="s">
        <v>3733</v>
      </c>
      <c r="G1041" t="str">
        <f t="shared" si="16"/>
        <v>Entrepôt municipal, 45.7863203, -73.1591803,  450-787-2244 , J0H 1K0</v>
      </c>
    </row>
    <row r="1042" spans="1:7" hidden="1" x14ac:dyDescent="0.2">
      <c r="A1042" t="s">
        <v>185</v>
      </c>
      <c r="B1042">
        <v>46.272851799999998</v>
      </c>
      <c r="C1042">
        <v>-72.5071461</v>
      </c>
      <c r="D1042" t="s">
        <v>2991</v>
      </c>
      <c r="E1042" t="s">
        <v>3599</v>
      </c>
      <c r="G1042" t="str">
        <f t="shared" si="16"/>
        <v>TechniDom, 46.2728518, -72.5071461,  819-840-3755 , G9H 1L4</v>
      </c>
    </row>
    <row r="1043" spans="1:7" hidden="1" x14ac:dyDescent="0.2">
      <c r="A1043" t="s">
        <v>185</v>
      </c>
      <c r="B1043">
        <v>46.272851799999998</v>
      </c>
      <c r="C1043">
        <v>-72.5071461</v>
      </c>
      <c r="D1043" t="s">
        <v>2991</v>
      </c>
      <c r="E1043" t="s">
        <v>3599</v>
      </c>
      <c r="G1043" t="str">
        <f t="shared" si="16"/>
        <v>TechniDom, 46.2728518, -72.5071461,  819-840-3755 , G9H 1L4</v>
      </c>
    </row>
    <row r="1044" spans="1:7" hidden="1" x14ac:dyDescent="0.2">
      <c r="A1044" t="s">
        <v>208</v>
      </c>
      <c r="B1044">
        <v>46.236232700000002</v>
      </c>
      <c r="C1044">
        <v>-72.605879900000005</v>
      </c>
      <c r="E1044" t="s">
        <v>3623</v>
      </c>
      <c r="G1044" t="str">
        <f t="shared" si="16"/>
        <v>Logesco Informatique - Nicolet, 46.2362327, -72.6058799, , J3T 1M9</v>
      </c>
    </row>
    <row r="1045" spans="1:7" x14ac:dyDescent="0.2">
      <c r="A1045" t="s">
        <v>325</v>
      </c>
      <c r="B1045">
        <v>45.337455900000002</v>
      </c>
      <c r="C1045">
        <v>-73.268440999999996</v>
      </c>
      <c r="D1045" t="s">
        <v>3077</v>
      </c>
      <c r="E1045" t="s">
        <v>3734</v>
      </c>
      <c r="G1045" t="str">
        <f t="shared" si="16"/>
        <v>Bureau en Gros - Saint-Jean, 45.3374559, -73.268441,  450-359-7750 , J3A 1E5</v>
      </c>
    </row>
    <row r="1046" spans="1:7" x14ac:dyDescent="0.2">
      <c r="A1046" t="s">
        <v>326</v>
      </c>
      <c r="B1046">
        <v>45.311547300000001</v>
      </c>
      <c r="C1046">
        <v>-73.267044400000003</v>
      </c>
      <c r="E1046" t="s">
        <v>3735</v>
      </c>
      <c r="G1046" t="str">
        <f t="shared" si="16"/>
        <v>IGA Extra Gladu-Électrobac, 45.3115473, -73.2670444, , J3B 5L2</v>
      </c>
    </row>
    <row r="1047" spans="1:7" x14ac:dyDescent="0.2">
      <c r="A1047" t="s">
        <v>327</v>
      </c>
      <c r="B1047">
        <v>45.434037799999999</v>
      </c>
      <c r="C1047">
        <v>-73.274553499999996</v>
      </c>
      <c r="D1047" t="s">
        <v>3078</v>
      </c>
      <c r="E1047" t="s">
        <v>3736</v>
      </c>
      <c r="G1047" t="str">
        <f t="shared" si="16"/>
        <v>Garage municipal de Chambly, 45.4340378, -73.2745535,  450-658-2626 , J3L 4V2</v>
      </c>
    </row>
    <row r="1048" spans="1:7" x14ac:dyDescent="0.2">
      <c r="A1048" t="s">
        <v>328</v>
      </c>
      <c r="B1048">
        <v>45.329943999999998</v>
      </c>
      <c r="C1048">
        <v>-73.280653999999998</v>
      </c>
      <c r="D1048" t="s">
        <v>3079</v>
      </c>
      <c r="E1048" t="s">
        <v>3737</v>
      </c>
      <c r="G1048" t="str">
        <f t="shared" si="16"/>
        <v>Best Buy - Saint-Jean-sur-Richelieu, 45.329944, -73.280654,  450-359-9638 , J3A 1M1</v>
      </c>
    </row>
    <row r="1049" spans="1:7" x14ac:dyDescent="0.2">
      <c r="A1049" t="s">
        <v>329</v>
      </c>
      <c r="B1049">
        <v>45.329531299999999</v>
      </c>
      <c r="C1049">
        <v>-73.280818100000005</v>
      </c>
      <c r="E1049" t="s">
        <v>3737</v>
      </c>
      <c r="G1049" t="str">
        <f t="shared" si="16"/>
        <v>Carrefour Richelieu - Westcliff-Électrobac, 45.3295313, -73.2808181, , J3A 1M1</v>
      </c>
    </row>
    <row r="1050" spans="1:7" x14ac:dyDescent="0.2">
      <c r="A1050" t="s">
        <v>330</v>
      </c>
      <c r="B1050">
        <v>45.508034299999998</v>
      </c>
      <c r="C1050">
        <v>-73.281243099999998</v>
      </c>
      <c r="D1050" t="s">
        <v>3080</v>
      </c>
      <c r="E1050" t="s">
        <v>3738</v>
      </c>
      <c r="G1050" t="str">
        <f t="shared" si="16"/>
        <v>Édifice Léon-Taillon, 45.5080343, -73.2812431,  450-461-8000 , J3N 1M1</v>
      </c>
    </row>
    <row r="1051" spans="1:7" x14ac:dyDescent="0.2">
      <c r="A1051" t="s">
        <v>331</v>
      </c>
      <c r="B1051">
        <v>45.4465632</v>
      </c>
      <c r="C1051">
        <v>-73.289049300000002</v>
      </c>
      <c r="E1051" t="s">
        <v>3739</v>
      </c>
      <c r="G1051" t="str">
        <f t="shared" si="16"/>
        <v>Supermarché Metro Plus Collin - Chambly-Électrobac, 45.4465632, -73.2890493, , J3L 1W7</v>
      </c>
    </row>
    <row r="1052" spans="1:7" hidden="1" x14ac:dyDescent="0.2">
      <c r="A1052" t="s">
        <v>331</v>
      </c>
      <c r="B1052">
        <v>45.4465632</v>
      </c>
      <c r="C1052">
        <v>-73.289049300000002</v>
      </c>
      <c r="E1052" t="s">
        <v>3739</v>
      </c>
      <c r="G1052" t="str">
        <f t="shared" si="16"/>
        <v>Supermarché Metro Plus Collin - Chambly-Électrobac, 45.4465632, -73.2890493, , J3L 1W7</v>
      </c>
    </row>
    <row r="1053" spans="1:7" hidden="1" x14ac:dyDescent="0.2">
      <c r="A1053" t="s">
        <v>174</v>
      </c>
      <c r="B1053">
        <v>46.303740500000004</v>
      </c>
      <c r="C1053">
        <v>-72.460059799999996</v>
      </c>
      <c r="E1053" t="s">
        <v>3590</v>
      </c>
      <c r="G1053" t="str">
        <f t="shared" si="16"/>
        <v>Dépôt Abénakis Wôlinak, 46.3037405, -72.4600598, , G0X 1B0</v>
      </c>
    </row>
    <row r="1054" spans="1:7" x14ac:dyDescent="0.2">
      <c r="A1054" t="s">
        <v>332</v>
      </c>
      <c r="B1054">
        <v>45.321387899999998</v>
      </c>
      <c r="C1054">
        <v>-73.284744399999994</v>
      </c>
      <c r="D1054" t="s">
        <v>3081</v>
      </c>
      <c r="E1054" t="s">
        <v>3740</v>
      </c>
      <c r="G1054" t="str">
        <f t="shared" si="16"/>
        <v>Belcro Électronique, 45.3213879, -73.2847444,  450-359-0113 , J3B 7X4</v>
      </c>
    </row>
    <row r="1055" spans="1:7" x14ac:dyDescent="0.2">
      <c r="A1055" t="s">
        <v>333</v>
      </c>
      <c r="B1055">
        <v>45.321534</v>
      </c>
      <c r="C1055">
        <v>-73.293215900000007</v>
      </c>
      <c r="E1055" t="s">
        <v>3741</v>
      </c>
      <c r="G1055" t="str">
        <f t="shared" si="16"/>
        <v>Compo-Haut-Richelieu - St-Luc, 45.321534, -73.2932159, , J2W 3G1</v>
      </c>
    </row>
    <row r="1056" spans="1:7" x14ac:dyDescent="0.2">
      <c r="A1056" t="s">
        <v>334</v>
      </c>
      <c r="B1056">
        <v>45.319001100000001</v>
      </c>
      <c r="C1056">
        <v>-73.2955173</v>
      </c>
      <c r="D1056" t="s">
        <v>3082</v>
      </c>
      <c r="E1056" t="s">
        <v>3742</v>
      </c>
      <c r="G1056" t="str">
        <f t="shared" si="16"/>
        <v>Ordimatique, 45.3190011, -73.2955173,  514-776-7363 , J3B 7G2</v>
      </c>
    </row>
    <row r="1057" spans="1:7" hidden="1" x14ac:dyDescent="0.2">
      <c r="A1057" t="s">
        <v>107</v>
      </c>
      <c r="B1057">
        <v>46.143349200000003</v>
      </c>
      <c r="C1057">
        <v>-70.910516400000006</v>
      </c>
      <c r="E1057" t="s">
        <v>3533</v>
      </c>
      <c r="G1057" t="str">
        <f t="shared" si="16"/>
        <v>Garage municipal de Saint-Victor, 46.1433492, -70.9105164, , G0M 2B0</v>
      </c>
    </row>
    <row r="1058" spans="1:7" hidden="1" x14ac:dyDescent="0.2">
      <c r="A1058" t="s">
        <v>193</v>
      </c>
      <c r="B1058">
        <v>46.294876899999998</v>
      </c>
      <c r="C1058">
        <v>-72.544432200000003</v>
      </c>
      <c r="D1058" t="s">
        <v>2995</v>
      </c>
      <c r="E1058" t="s">
        <v>3606</v>
      </c>
      <c r="G1058" t="str">
        <f t="shared" si="16"/>
        <v>Cliptel 2.0, 46.2948769, -72.5444322,  819-377-3244 , G9H 1X6</v>
      </c>
    </row>
    <row r="1059" spans="1:7" x14ac:dyDescent="0.2">
      <c r="A1059" t="s">
        <v>335</v>
      </c>
      <c r="B1059">
        <v>45.892055599999999</v>
      </c>
      <c r="C1059">
        <v>-73.164198400000004</v>
      </c>
      <c r="D1059" t="s">
        <v>3083</v>
      </c>
      <c r="E1059" t="s">
        <v>3743</v>
      </c>
      <c r="G1059" t="str">
        <f t="shared" si="16"/>
        <v>Garage municipal Saint-Roch-de-Richelieu, 45.8920556, -73.1641984,  450-785-2755 , J0L 2M0</v>
      </c>
    </row>
    <row r="1060" spans="1:7" hidden="1" x14ac:dyDescent="0.2">
      <c r="A1060" t="s">
        <v>165</v>
      </c>
      <c r="B1060">
        <v>46.3486391</v>
      </c>
      <c r="C1060">
        <v>-72.436374900000004</v>
      </c>
      <c r="D1060" t="s">
        <v>2977</v>
      </c>
      <c r="E1060" t="s">
        <v>3584</v>
      </c>
      <c r="G1060" t="str">
        <f t="shared" si="16"/>
        <v>Écocentre Bécancour, 46.3486391, -72.4363749,  819-294-6500 , G9H 1A1</v>
      </c>
    </row>
    <row r="1061" spans="1:7" x14ac:dyDescent="0.2">
      <c r="A1061" t="s">
        <v>336</v>
      </c>
      <c r="B1061">
        <v>45.5752837</v>
      </c>
      <c r="C1061">
        <v>-73.327312199999994</v>
      </c>
      <c r="D1061" t="s">
        <v>3084</v>
      </c>
      <c r="E1061" t="s">
        <v>3744</v>
      </c>
      <c r="G1061" t="str">
        <f t="shared" si="16"/>
        <v>STR Micro, 45.5752837, -73.3273122,  450-922-1060 , J3E 2T6</v>
      </c>
    </row>
    <row r="1062" spans="1:7" hidden="1" x14ac:dyDescent="0.2">
      <c r="A1062" t="s">
        <v>336</v>
      </c>
      <c r="B1062">
        <v>45.5752837</v>
      </c>
      <c r="C1062">
        <v>-73.327312199999994</v>
      </c>
      <c r="D1062" t="s">
        <v>3084</v>
      </c>
      <c r="E1062" t="s">
        <v>3744</v>
      </c>
      <c r="G1062" t="str">
        <f t="shared" si="16"/>
        <v>STR Micro, 45.5752837, -73.3273122,  450-922-1060 , J3E 2T6</v>
      </c>
    </row>
    <row r="1063" spans="1:7" x14ac:dyDescent="0.2">
      <c r="A1063" t="s">
        <v>337</v>
      </c>
      <c r="B1063">
        <v>45.586554200000002</v>
      </c>
      <c r="C1063">
        <v>-73.327101400000004</v>
      </c>
      <c r="D1063" t="s">
        <v>3085</v>
      </c>
      <c r="E1063" t="s">
        <v>3745</v>
      </c>
      <c r="G1063" t="str">
        <f t="shared" si="16"/>
        <v>Renaissance - Centre de don Sainte-Julie, 45.5865542, -73.3271014,  450-338-1158 , J3E 1G3</v>
      </c>
    </row>
    <row r="1064" spans="1:7" hidden="1" x14ac:dyDescent="0.2">
      <c r="A1064" t="s">
        <v>194</v>
      </c>
      <c r="B1064">
        <v>46.319186000000002</v>
      </c>
      <c r="C1064">
        <v>-72.567972100000006</v>
      </c>
      <c r="D1064" t="s">
        <v>2997</v>
      </c>
      <c r="E1064" t="s">
        <v>3608</v>
      </c>
      <c r="G1064" t="str">
        <f t="shared" si="16"/>
        <v>Stéréo Plus - Trois-Rivières, 46.319186, -72.5679721,  819-374-6323 , G9A 4N9</v>
      </c>
    </row>
    <row r="1065" spans="1:7" hidden="1" x14ac:dyDescent="0.2">
      <c r="A1065" t="s">
        <v>194</v>
      </c>
      <c r="B1065">
        <v>46.319186000000002</v>
      </c>
      <c r="C1065">
        <v>-72.567972100000006</v>
      </c>
      <c r="D1065" t="s">
        <v>2997</v>
      </c>
      <c r="E1065" t="s">
        <v>3608</v>
      </c>
      <c r="G1065" t="str">
        <f t="shared" si="16"/>
        <v>Stéréo Plus - Trois-Rivières, 46.319186, -72.5679721,  819-374-6323 , G9A 4N9</v>
      </c>
    </row>
    <row r="1066" spans="1:7" hidden="1" x14ac:dyDescent="0.2">
      <c r="A1066" t="s">
        <v>142</v>
      </c>
      <c r="B1066">
        <v>46.406140999999998</v>
      </c>
      <c r="C1066">
        <v>-72.267206200000004</v>
      </c>
      <c r="D1066" t="s">
        <v>2959</v>
      </c>
      <c r="E1066" t="s">
        <v>3567</v>
      </c>
      <c r="G1066" t="str">
        <f t="shared" si="16"/>
        <v>Papeterie du Sagittaire 2003, 46.406141, -72.2672062,  819-298-6033 , G9H 3T1</v>
      </c>
    </row>
    <row r="1067" spans="1:7" hidden="1" x14ac:dyDescent="0.2">
      <c r="A1067" t="s">
        <v>190</v>
      </c>
      <c r="B1067">
        <v>46.326542500000002</v>
      </c>
      <c r="C1067">
        <v>-72.564847499999999</v>
      </c>
      <c r="D1067" t="s">
        <v>2993</v>
      </c>
      <c r="E1067" t="s">
        <v>3603</v>
      </c>
      <c r="G1067" t="str">
        <f t="shared" si="16"/>
        <v>Best Buy - Carrefour Trois-Rivières Ouest, 46.3265425, -72.5648475,  819-379-6161 , G9A 4N2</v>
      </c>
    </row>
    <row r="1068" spans="1:7" x14ac:dyDescent="0.2">
      <c r="A1068" t="s">
        <v>338</v>
      </c>
      <c r="B1068">
        <v>45.518096800000002</v>
      </c>
      <c r="C1068">
        <v>-73.359752200000003</v>
      </c>
      <c r="D1068" t="s">
        <v>3086</v>
      </c>
      <c r="E1068" t="s">
        <v>3746</v>
      </c>
      <c r="G1068" t="str">
        <f t="shared" si="16"/>
        <v>Écocentre Saint-Bruno-de-Montarville, 45.5180968, -73.3597522,  450-645-2960 , J3V 6B9</v>
      </c>
    </row>
    <row r="1069" spans="1:7" hidden="1" x14ac:dyDescent="0.2">
      <c r="A1069" t="s">
        <v>191</v>
      </c>
      <c r="B1069">
        <v>46.328757699999997</v>
      </c>
      <c r="C1069">
        <v>-72.567872499999993</v>
      </c>
      <c r="D1069" t="s">
        <v>2994</v>
      </c>
      <c r="E1069" t="s">
        <v>3604</v>
      </c>
      <c r="G1069" t="str">
        <f t="shared" si="16"/>
        <v>Bureau en Gros - Trois-Rivières, 46.3287577, -72.5678725,  819-370-8679 , G9A 6K9</v>
      </c>
    </row>
    <row r="1070" spans="1:7" hidden="1" x14ac:dyDescent="0.2">
      <c r="A1070" t="s">
        <v>117</v>
      </c>
      <c r="B1070">
        <v>46.433222600000001</v>
      </c>
      <c r="C1070">
        <v>-72.1080726</v>
      </c>
      <c r="D1070" t="s">
        <v>2937</v>
      </c>
      <c r="E1070" t="s">
        <v>3543</v>
      </c>
      <c r="G1070" t="str">
        <f t="shared" si="16"/>
        <v>Écocentre Sainte-Sophie-de-Lévrard, 46.4332226, -72.1080726,  819-288-5804 , G0X 3C0</v>
      </c>
    </row>
    <row r="1071" spans="1:7" hidden="1" x14ac:dyDescent="0.2">
      <c r="A1071" t="s">
        <v>215</v>
      </c>
      <c r="B1071">
        <v>46.289580800000003</v>
      </c>
      <c r="C1071">
        <v>-72.672699600000001</v>
      </c>
      <c r="D1071" t="s">
        <v>3012</v>
      </c>
      <c r="E1071" t="s">
        <v>3629</v>
      </c>
      <c r="G1071" t="str">
        <f t="shared" si="16"/>
        <v>Uptimum informatique, 46.2895808, -72.6726996,  819-690-6734 , G9B 7R9</v>
      </c>
    </row>
    <row r="1072" spans="1:7" hidden="1" x14ac:dyDescent="0.2">
      <c r="A1072" t="s">
        <v>215</v>
      </c>
      <c r="B1072">
        <v>46.289580800000003</v>
      </c>
      <c r="C1072">
        <v>-72.672699600000001</v>
      </c>
      <c r="D1072" t="s">
        <v>3012</v>
      </c>
      <c r="E1072" t="s">
        <v>3629</v>
      </c>
      <c r="G1072" t="str">
        <f t="shared" si="16"/>
        <v>Uptimum informatique, 46.2895808, -72.6726996,  819-690-6734 , G9B 7R9</v>
      </c>
    </row>
    <row r="1073" spans="1:7" hidden="1" x14ac:dyDescent="0.2">
      <c r="A1073" t="s">
        <v>182</v>
      </c>
      <c r="B1073">
        <v>46.342387100000003</v>
      </c>
      <c r="C1073">
        <v>-72.539894099999998</v>
      </c>
      <c r="D1073" t="s">
        <v>2989</v>
      </c>
      <c r="E1073" t="s">
        <v>3597</v>
      </c>
      <c r="G1073" t="str">
        <f t="shared" si="16"/>
        <v>Martel Express (Trois-Rivières) Ltée, 46.3423871, -72.5398941,  819-378-2747 , G9A 5R6</v>
      </c>
    </row>
    <row r="1074" spans="1:7" hidden="1" x14ac:dyDescent="0.2">
      <c r="A1074" t="s">
        <v>199</v>
      </c>
      <c r="B1074">
        <v>46.321228300000001</v>
      </c>
      <c r="C1074">
        <v>-72.599356799999995</v>
      </c>
      <c r="D1074" t="s">
        <v>2953</v>
      </c>
      <c r="E1074" t="s">
        <v>3613</v>
      </c>
      <c r="G1074" t="str">
        <f t="shared" si="16"/>
        <v>Écocentre de Trois-Rivières, 46.3212283, -72.5993568,  819-373-3130 , G9A 5C9</v>
      </c>
    </row>
    <row r="1075" spans="1:7" x14ac:dyDescent="0.2">
      <c r="A1075" t="s">
        <v>339</v>
      </c>
      <c r="B1075">
        <v>45.500061199999998</v>
      </c>
      <c r="C1075">
        <v>-73.375658999999999</v>
      </c>
      <c r="D1075" t="s">
        <v>3087</v>
      </c>
      <c r="E1075" t="s">
        <v>3747</v>
      </c>
      <c r="G1075" t="str">
        <f t="shared" si="16"/>
        <v>Best Buy - Saint-Bruno, 45.5000612, -73.375659,  450-461-1557 , J3V 6H1</v>
      </c>
    </row>
    <row r="1076" spans="1:7" hidden="1" x14ac:dyDescent="0.2">
      <c r="A1076" t="s">
        <v>196</v>
      </c>
      <c r="B1076">
        <v>46.330947000000002</v>
      </c>
      <c r="C1076">
        <v>-72.594920000000002</v>
      </c>
      <c r="E1076" t="s">
        <v>3610</v>
      </c>
      <c r="G1076" t="str">
        <f t="shared" si="16"/>
        <v>IGA Supermarché Jean XXIII-Électrobac, 46.330947, -72.59492, , G8Z 4B5</v>
      </c>
    </row>
    <row r="1077" spans="1:7" x14ac:dyDescent="0.2">
      <c r="A1077" t="s">
        <v>340</v>
      </c>
      <c r="B1077">
        <v>46.023276299999999</v>
      </c>
      <c r="C1077">
        <v>-73.103375700000001</v>
      </c>
      <c r="D1077" t="s">
        <v>3088</v>
      </c>
      <c r="E1077" t="s">
        <v>3748</v>
      </c>
      <c r="G1077" t="str">
        <f t="shared" si="16"/>
        <v>Bureau en Gros - Sorel, 46.0232763, -73.1033757,  450-743-3888 , J3P 7R5</v>
      </c>
    </row>
    <row r="1078" spans="1:7" hidden="1" x14ac:dyDescent="0.2">
      <c r="A1078" t="s">
        <v>98</v>
      </c>
      <c r="B1078">
        <v>46.455447100000001</v>
      </c>
      <c r="C1078">
        <v>-71.970986199999999</v>
      </c>
      <c r="D1078" t="s">
        <v>2922</v>
      </c>
      <c r="E1078" t="s">
        <v>3525</v>
      </c>
      <c r="G1078" t="str">
        <f t="shared" si="16"/>
        <v>Écocentre Sainte-Françoise, 46.4554471, -71.9709862,  819-287-5755 , G0S 2N0</v>
      </c>
    </row>
    <row r="1079" spans="1:7" x14ac:dyDescent="0.2">
      <c r="A1079" t="s">
        <v>341</v>
      </c>
      <c r="B1079">
        <v>45.845788200000001</v>
      </c>
      <c r="C1079">
        <v>-73.253699400000002</v>
      </c>
      <c r="D1079" t="s">
        <v>3089</v>
      </c>
      <c r="E1079" t="s">
        <v>3749</v>
      </c>
      <c r="G1079" t="str">
        <f t="shared" si="16"/>
        <v>Écocentre Marguerite-D'Youville, secteur Nord, 45.8457882, -73.2536994,  450-583-3301 , J0L 1C0</v>
      </c>
    </row>
    <row r="1080" spans="1:7" x14ac:dyDescent="0.2">
      <c r="A1080" t="s">
        <v>342</v>
      </c>
      <c r="B1080">
        <v>45.50947</v>
      </c>
      <c r="C1080">
        <v>-73.381653999999997</v>
      </c>
      <c r="D1080" t="s">
        <v>3090</v>
      </c>
      <c r="E1080" t="s">
        <v>3750</v>
      </c>
      <c r="G1080" t="str">
        <f t="shared" si="16"/>
        <v>Bureau en Gros - Saint-Bruno, 45.50947, -73.381654,  450-441-2414 , J3V 6J1</v>
      </c>
    </row>
    <row r="1081" spans="1:7" hidden="1" x14ac:dyDescent="0.2">
      <c r="A1081" t="s">
        <v>128</v>
      </c>
      <c r="B1081">
        <v>46.340248899999999</v>
      </c>
      <c r="C1081">
        <v>-72.582603800000001</v>
      </c>
      <c r="D1081" t="s">
        <v>2996</v>
      </c>
      <c r="E1081" t="s">
        <v>3607</v>
      </c>
      <c r="G1081" t="str">
        <f t="shared" si="16"/>
        <v>Ameublements Tanguay, 46.3402489, -72.5826038,  819-373-1111 , G8Z 3X5</v>
      </c>
    </row>
    <row r="1082" spans="1:7" hidden="1" x14ac:dyDescent="0.2">
      <c r="A1082" t="s">
        <v>268</v>
      </c>
      <c r="B1082">
        <v>46.035830300000001</v>
      </c>
      <c r="C1082">
        <v>-73.095632199999997</v>
      </c>
      <c r="D1082" t="s">
        <v>3043</v>
      </c>
      <c r="E1082" t="s">
        <v>3680</v>
      </c>
      <c r="G1082" t="str">
        <f t="shared" si="16"/>
        <v>Électronique Marcel Guimond, 46.0358303, -73.0956322,  450-746-0300 , J3P 2J5</v>
      </c>
    </row>
    <row r="1083" spans="1:7" hidden="1" x14ac:dyDescent="0.2">
      <c r="A1083" t="s">
        <v>267</v>
      </c>
      <c r="B1083">
        <v>46.039180000000002</v>
      </c>
      <c r="C1083">
        <v>-73.098437000000004</v>
      </c>
      <c r="D1083" t="s">
        <v>3042</v>
      </c>
      <c r="E1083" t="s">
        <v>3679</v>
      </c>
      <c r="G1083" t="str">
        <f t="shared" si="16"/>
        <v>ORDIGENI - Électronique et Informatique, 46.03918, -73.098437,  450-780-0299 , J3P 3P9</v>
      </c>
    </row>
    <row r="1084" spans="1:7" hidden="1" x14ac:dyDescent="0.2">
      <c r="A1084" t="s">
        <v>187</v>
      </c>
      <c r="B1084">
        <v>46.347309000000003</v>
      </c>
      <c r="C1084">
        <v>-72.577589000000003</v>
      </c>
      <c r="D1084" t="s">
        <v>2992</v>
      </c>
      <c r="E1084" t="s">
        <v>3601</v>
      </c>
      <c r="G1084" t="str">
        <f t="shared" si="16"/>
        <v>Coopsco Trois-Rivières, 46.347309, -72.577589,  819-371-1004 , G9A 5H7</v>
      </c>
    </row>
    <row r="1085" spans="1:7" hidden="1" x14ac:dyDescent="0.2">
      <c r="A1085" t="s">
        <v>189</v>
      </c>
      <c r="B1085">
        <v>46.346910999999999</v>
      </c>
      <c r="C1085">
        <v>-72.579728000000003</v>
      </c>
      <c r="E1085" t="s">
        <v>3601</v>
      </c>
      <c r="G1085" t="str">
        <f t="shared" si="16"/>
        <v>Université du Québec à Trois-Rivières (UQTR)-Électrobac, 46.346911, -72.579728, , G9A 5H7</v>
      </c>
    </row>
    <row r="1086" spans="1:7" hidden="1" x14ac:dyDescent="0.2">
      <c r="A1086" t="s">
        <v>189</v>
      </c>
      <c r="B1086">
        <v>46.346910999999999</v>
      </c>
      <c r="C1086">
        <v>-72.579728000000003</v>
      </c>
      <c r="E1086" t="s">
        <v>3601</v>
      </c>
      <c r="G1086" t="str">
        <f t="shared" si="16"/>
        <v>Université du Québec à Trois-Rivières (UQTR)-Électrobac, 46.346911, -72.579728, , G9A 5H7</v>
      </c>
    </row>
    <row r="1087" spans="1:7" hidden="1" x14ac:dyDescent="0.2">
      <c r="A1087" t="s">
        <v>188</v>
      </c>
      <c r="B1087">
        <v>46.355142999999998</v>
      </c>
      <c r="C1087">
        <v>-72.584571999999994</v>
      </c>
      <c r="E1087" t="s">
        <v>3602</v>
      </c>
      <c r="G1087" t="str">
        <f t="shared" si="16"/>
        <v>IGA extra Marché Paquette-Électrobac, 46.355143, -72.584572, , G8Y 1V9</v>
      </c>
    </row>
    <row r="1088" spans="1:7" x14ac:dyDescent="0.2">
      <c r="A1088" t="s">
        <v>343</v>
      </c>
      <c r="B1088">
        <v>45.494504200000002</v>
      </c>
      <c r="C1088">
        <v>-73.406375400000002</v>
      </c>
      <c r="D1088" t="s">
        <v>3091</v>
      </c>
      <c r="E1088" t="s">
        <v>3751</v>
      </c>
      <c r="G1088" t="str">
        <f t="shared" si="16"/>
        <v>Renaissance - Centre de don Cousineau, 45.4945042, -73.4063754,  579-723-1094 , J3Y 8X9</v>
      </c>
    </row>
    <row r="1089" spans="1:7" x14ac:dyDescent="0.2">
      <c r="A1089" t="s">
        <v>344</v>
      </c>
      <c r="B1089">
        <v>45.4942286</v>
      </c>
      <c r="C1089">
        <v>-73.407317500000005</v>
      </c>
      <c r="E1089" t="s">
        <v>3751</v>
      </c>
      <c r="G1089" t="str">
        <f t="shared" ref="G1089:G1152" si="17">A1089&amp;", "&amp;B1089&amp;", "&amp;C1089&amp;", "&amp;D1089&amp;", "&amp;E1089</f>
        <v>IGA Extra Supermarché Gilles Bariteau inc.-Électrobac, 45.4942286, -73.4073175, , J3Y 8X9</v>
      </c>
    </row>
    <row r="1090" spans="1:7" x14ac:dyDescent="0.2">
      <c r="A1090" t="s">
        <v>345</v>
      </c>
      <c r="B1090">
        <v>45.453040199999997</v>
      </c>
      <c r="C1090">
        <v>-73.410821799999994</v>
      </c>
      <c r="D1090" t="s">
        <v>3092</v>
      </c>
      <c r="E1090" t="s">
        <v>3752</v>
      </c>
      <c r="G1090" t="str">
        <f t="shared" si="17"/>
        <v>Écocentre Grande-Allée, 45.4530402, -73.4108218,  450-463-7311 , J4Z 3H8</v>
      </c>
    </row>
    <row r="1091" spans="1:7" hidden="1" x14ac:dyDescent="0.2">
      <c r="A1091" t="s">
        <v>192</v>
      </c>
      <c r="B1091">
        <v>46.3563635</v>
      </c>
      <c r="C1091">
        <v>-72.589435800000004</v>
      </c>
      <c r="E1091" t="s">
        <v>3605</v>
      </c>
      <c r="G1091" t="str">
        <f t="shared" si="17"/>
        <v>Les Rivières - Cominar-Électrobac, 46.3563635, -72.5894358, , G8Y 1W2</v>
      </c>
    </row>
    <row r="1092" spans="1:7" x14ac:dyDescent="0.2">
      <c r="A1092" t="s">
        <v>346</v>
      </c>
      <c r="B1092">
        <v>45.649917000000002</v>
      </c>
      <c r="C1092">
        <v>-73.377926299999999</v>
      </c>
      <c r="D1092" t="s">
        <v>3089</v>
      </c>
      <c r="E1092" t="s">
        <v>3753</v>
      </c>
      <c r="G1092" t="str">
        <f t="shared" si="17"/>
        <v>Écocentre Marguerite-D'Youville, secteur Sud, 45.649917, -73.3779263,  450-583-3301 , J3X 1P7</v>
      </c>
    </row>
    <row r="1093" spans="1:7" hidden="1" x14ac:dyDescent="0.2">
      <c r="A1093" t="s">
        <v>181</v>
      </c>
      <c r="B1093">
        <v>46.377319800000002</v>
      </c>
      <c r="C1093">
        <v>-72.551047299999993</v>
      </c>
      <c r="D1093" t="s">
        <v>2988</v>
      </c>
      <c r="E1093" t="s">
        <v>3596</v>
      </c>
      <c r="G1093" t="str">
        <f t="shared" si="17"/>
        <v>Bureau en Gros - Cap-de-la-Madeleine, 46.3773198, -72.5510473,  819-371-4848 , G8T 9P5</v>
      </c>
    </row>
    <row r="1094" spans="1:7" x14ac:dyDescent="0.2">
      <c r="A1094" t="s">
        <v>347</v>
      </c>
      <c r="B1094">
        <v>45.572018</v>
      </c>
      <c r="C1094">
        <v>-73.405951299999998</v>
      </c>
      <c r="D1094" t="s">
        <v>3093</v>
      </c>
      <c r="E1094" t="s">
        <v>3754</v>
      </c>
      <c r="G1094" t="str">
        <f t="shared" si="17"/>
        <v>Bureau en Gros - Boucherville, 45.572018, -73.4059513,  450-655-0505 , J4B 8S5</v>
      </c>
    </row>
    <row r="1095" spans="1:7" hidden="1" x14ac:dyDescent="0.2">
      <c r="A1095" t="s">
        <v>119</v>
      </c>
      <c r="B1095">
        <v>46.467996399999997</v>
      </c>
      <c r="C1095">
        <v>-72.1588718</v>
      </c>
      <c r="D1095" t="s">
        <v>2939</v>
      </c>
      <c r="E1095" t="s">
        <v>3545</v>
      </c>
      <c r="G1095" t="str">
        <f t="shared" si="17"/>
        <v>Bureau municipal Sainte-Cécile-de-Lévrard, 46.4679964, -72.1588718,  819-263-2104 , G0X 2M0</v>
      </c>
    </row>
    <row r="1096" spans="1:7" x14ac:dyDescent="0.2">
      <c r="A1096" t="s">
        <v>348</v>
      </c>
      <c r="B1096">
        <v>45.193936999999998</v>
      </c>
      <c r="C1096">
        <v>-73.397660000000002</v>
      </c>
      <c r="D1096" t="s">
        <v>3094</v>
      </c>
      <c r="E1096" t="s">
        <v>3755</v>
      </c>
      <c r="G1096" t="str">
        <f t="shared" si="17"/>
        <v>Écocentre Napierville, 45.193937, -73.39766,  450-245-7210 , J0J 1L0</v>
      </c>
    </row>
    <row r="1097" spans="1:7" x14ac:dyDescent="0.2">
      <c r="A1097" t="s">
        <v>349</v>
      </c>
      <c r="B1097">
        <v>45.274168799999998</v>
      </c>
      <c r="C1097">
        <v>-73.420065199999996</v>
      </c>
      <c r="D1097" t="s">
        <v>3095</v>
      </c>
      <c r="E1097" t="s">
        <v>3756</v>
      </c>
      <c r="G1097" t="str">
        <f t="shared" si="17"/>
        <v>Écocentre Saint-Jacques-le-Mineur, 45.2741688, -73.4200652,  450-347-5446 , J0J 1Z0</v>
      </c>
    </row>
    <row r="1098" spans="1:7" x14ac:dyDescent="0.2">
      <c r="A1098" t="s">
        <v>350</v>
      </c>
      <c r="B1098">
        <v>45.954625200000002</v>
      </c>
      <c r="C1098">
        <v>-73.223686499999999</v>
      </c>
      <c r="D1098" t="s">
        <v>3096</v>
      </c>
      <c r="E1098" t="s">
        <v>3757</v>
      </c>
      <c r="G1098" t="str">
        <f t="shared" si="17"/>
        <v>Écocentre Lanoraie, 45.9546252, -73.2236865,  450-887-1100 , J0K 1E0</v>
      </c>
    </row>
    <row r="1099" spans="1:7" hidden="1" x14ac:dyDescent="0.2">
      <c r="A1099" t="s">
        <v>99</v>
      </c>
      <c r="B1099">
        <v>46.486428799999999</v>
      </c>
      <c r="C1099">
        <v>-72.032001100000002</v>
      </c>
      <c r="D1099" t="s">
        <v>2923</v>
      </c>
      <c r="E1099" t="s">
        <v>3526</v>
      </c>
      <c r="G1099" t="str">
        <f t="shared" si="17"/>
        <v>Écocentre Fortierville, 46.4864288, -72.0320011,  819-692-7297 , G0S 1J0</v>
      </c>
    </row>
    <row r="1100" spans="1:7" x14ac:dyDescent="0.2">
      <c r="A1100" t="s">
        <v>351</v>
      </c>
      <c r="B1100">
        <v>45.878400599999999</v>
      </c>
      <c r="C1100">
        <v>-73.285287100000005</v>
      </c>
      <c r="D1100" t="s">
        <v>3097</v>
      </c>
      <c r="E1100" t="s">
        <v>3758</v>
      </c>
      <c r="G1100" t="str">
        <f t="shared" si="17"/>
        <v>Garage municipal Lavaltrie, 45.8784006, -73.2852871,  450-586-2921 #2256 , J5T 0A4</v>
      </c>
    </row>
    <row r="1101" spans="1:7" x14ac:dyDescent="0.2">
      <c r="A1101" t="s">
        <v>352</v>
      </c>
      <c r="B1101">
        <v>45.439043599999998</v>
      </c>
      <c r="C1101">
        <v>-73.438363699999996</v>
      </c>
      <c r="D1101" t="s">
        <v>3098</v>
      </c>
      <c r="E1101" t="s">
        <v>3759</v>
      </c>
      <c r="G1101" t="str">
        <f t="shared" si="17"/>
        <v>Bureau en Gros - Dix30, 45.4390436, -73.4383637,  450-443-8171 , J4Y 0B3</v>
      </c>
    </row>
    <row r="1102" spans="1:7" x14ac:dyDescent="0.2">
      <c r="A1102" t="s">
        <v>353</v>
      </c>
      <c r="B1102">
        <v>46.065261599999999</v>
      </c>
      <c r="C1102">
        <v>-73.129715200000007</v>
      </c>
      <c r="D1102" t="s">
        <v>3099</v>
      </c>
      <c r="E1102" t="s">
        <v>3760</v>
      </c>
      <c r="G1102" t="str">
        <f t="shared" si="17"/>
        <v>Écocentre Saint-Ignace-de-Loyola, 46.0652616, -73.1297152,  450-836-7007 , J0K 2P0</v>
      </c>
    </row>
    <row r="1103" spans="1:7" x14ac:dyDescent="0.2">
      <c r="A1103" t="s">
        <v>354</v>
      </c>
      <c r="B1103">
        <v>45.073540100000002</v>
      </c>
      <c r="C1103">
        <v>-73.368296200000003</v>
      </c>
      <c r="E1103" t="s">
        <v>3761</v>
      </c>
      <c r="G1103" t="str">
        <f t="shared" si="17"/>
        <v>Compo-Haut-Richelieu - Lacolle, 45.0735401, -73.3682962, , J0J 1J0</v>
      </c>
    </row>
    <row r="1104" spans="1:7" x14ac:dyDescent="0.2">
      <c r="A1104" t="s">
        <v>355</v>
      </c>
      <c r="B1104">
        <v>45.451689999999999</v>
      </c>
      <c r="C1104">
        <v>-73.444845599999994</v>
      </c>
      <c r="D1104" t="s">
        <v>3100</v>
      </c>
      <c r="E1104" t="s">
        <v>3762</v>
      </c>
      <c r="G1104" t="str">
        <f t="shared" si="17"/>
        <v>Best Buy - Dix30, 45.45169, -73.4448456,  450-766-2300 , J4Y 0K7</v>
      </c>
    </row>
    <row r="1105" spans="1:7" hidden="1" x14ac:dyDescent="0.2">
      <c r="A1105" t="s">
        <v>78</v>
      </c>
      <c r="B1105">
        <v>46.407245899999999</v>
      </c>
      <c r="C1105">
        <v>-71.242142900000005</v>
      </c>
      <c r="D1105" t="s">
        <v>2907</v>
      </c>
      <c r="E1105" t="s">
        <v>3507</v>
      </c>
      <c r="G1105" t="str">
        <f t="shared" si="17"/>
        <v>Écocentre Saint-Patrice-de-Beaurivage, 46.4072459, -71.2421429,  418-926-3407 , G0S 1B0</v>
      </c>
    </row>
    <row r="1106" spans="1:7" hidden="1" x14ac:dyDescent="0.2">
      <c r="A1106" t="s">
        <v>173</v>
      </c>
      <c r="B1106">
        <v>46.405814100000001</v>
      </c>
      <c r="C1106">
        <v>-72.531357299999996</v>
      </c>
      <c r="D1106" t="s">
        <v>2953</v>
      </c>
      <c r="E1106" t="s">
        <v>3589</v>
      </c>
      <c r="G1106" t="str">
        <f t="shared" si="17"/>
        <v>Écocentre Trois-Rivières, secteur Est, 46.4058141, -72.5313573,  819-373-3130 , G8V 1W1</v>
      </c>
    </row>
    <row r="1107" spans="1:7" hidden="1" x14ac:dyDescent="0.2">
      <c r="A1107" t="s">
        <v>126</v>
      </c>
      <c r="B1107">
        <v>46.1312231</v>
      </c>
      <c r="C1107">
        <v>-70.697362600000005</v>
      </c>
      <c r="D1107" t="s">
        <v>2945</v>
      </c>
      <c r="E1107" t="s">
        <v>3551</v>
      </c>
      <c r="G1107" t="str">
        <f t="shared" si="17"/>
        <v>Bureau en Gros - St-Georges, 46.1312231, -70.6973626,  418-222-5025 , G5Y 5L6</v>
      </c>
    </row>
    <row r="1108" spans="1:7" hidden="1" x14ac:dyDescent="0.2">
      <c r="A1108" t="s">
        <v>129</v>
      </c>
      <c r="B1108">
        <v>46.130084199999999</v>
      </c>
      <c r="C1108">
        <v>-70.695594</v>
      </c>
      <c r="E1108" t="s">
        <v>3554</v>
      </c>
      <c r="G1108" t="str">
        <f t="shared" si="17"/>
        <v>IGA Extra St-Georges de Beauce-Électrobac, 46.1300842, -70.695594, , G5Y 5E2</v>
      </c>
    </row>
    <row r="1109" spans="1:7" hidden="1" x14ac:dyDescent="0.2">
      <c r="A1109" t="s">
        <v>128</v>
      </c>
      <c r="B1109">
        <v>46.130578999999997</v>
      </c>
      <c r="C1109">
        <v>-70.6947002</v>
      </c>
      <c r="D1109" t="s">
        <v>2947</v>
      </c>
      <c r="E1109" t="s">
        <v>3553</v>
      </c>
      <c r="G1109" t="str">
        <f t="shared" si="17"/>
        <v>Ameublements Tanguay, 46.130579, -70.6947002,  418-226-4411 , G5Y 5H5</v>
      </c>
    </row>
    <row r="1110" spans="1:7" hidden="1" x14ac:dyDescent="0.2">
      <c r="A1110" t="s">
        <v>125</v>
      </c>
      <c r="B1110">
        <v>46.133896800000002</v>
      </c>
      <c r="C1110">
        <v>-70.698858599999994</v>
      </c>
      <c r="E1110" t="s">
        <v>3551</v>
      </c>
      <c r="G1110" t="str">
        <f t="shared" si="17"/>
        <v>Carrefour Saint-Georges - Cominar-Électrobac, 46.1338968, -70.6988586, , G5Y 5L6</v>
      </c>
    </row>
    <row r="1111" spans="1:7" x14ac:dyDescent="0.2">
      <c r="A1111" t="s">
        <v>47</v>
      </c>
      <c r="B1111">
        <v>45.427813</v>
      </c>
      <c r="C1111">
        <v>-73.455419000000006</v>
      </c>
      <c r="D1111" t="s">
        <v>3101</v>
      </c>
      <c r="E1111" t="s">
        <v>3763</v>
      </c>
      <c r="G1111" t="str">
        <f t="shared" si="17"/>
        <v>Ovation Logistique inc., 45.427813, -73.455419,  450-659-1414 , J4Y 2P4</v>
      </c>
    </row>
    <row r="1112" spans="1:7" x14ac:dyDescent="0.2">
      <c r="A1112" t="s">
        <v>356</v>
      </c>
      <c r="B1112">
        <v>45.463441699999997</v>
      </c>
      <c r="C1112">
        <v>-73.454546899999997</v>
      </c>
      <c r="E1112" t="s">
        <v>3764</v>
      </c>
      <c r="G1112" t="str">
        <f t="shared" si="17"/>
        <v>IGA Extra Marché d'alimentation Martin Lamarre-Électrobac, 45.4634417, -73.4545469, , J4Z 3L8</v>
      </c>
    </row>
    <row r="1113" spans="1:7" hidden="1" x14ac:dyDescent="0.2">
      <c r="A1113" t="s">
        <v>127</v>
      </c>
      <c r="B1113">
        <v>46.132340499999998</v>
      </c>
      <c r="C1113">
        <v>-70.694071600000001</v>
      </c>
      <c r="D1113" t="s">
        <v>2946</v>
      </c>
      <c r="E1113" t="s">
        <v>3552</v>
      </c>
      <c r="G1113" t="str">
        <f t="shared" si="17"/>
        <v>Système Électronique Larivière, 46.1323405, -70.6940716,  418-228-2676 , G5Y 3L1</v>
      </c>
    </row>
    <row r="1114" spans="1:7" hidden="1" x14ac:dyDescent="0.2">
      <c r="A1114" t="s">
        <v>127</v>
      </c>
      <c r="B1114">
        <v>46.132340499999998</v>
      </c>
      <c r="C1114">
        <v>-70.694071600000001</v>
      </c>
      <c r="D1114" t="s">
        <v>2946</v>
      </c>
      <c r="E1114" t="s">
        <v>3552</v>
      </c>
      <c r="G1114" t="str">
        <f t="shared" si="17"/>
        <v>Système Électronique Larivière, 46.1323405, -70.6940716,  418-228-2676 , G5Y 3L1</v>
      </c>
    </row>
    <row r="1115" spans="1:7" x14ac:dyDescent="0.2">
      <c r="A1115" t="s">
        <v>357</v>
      </c>
      <c r="B1115">
        <v>45.182337699999998</v>
      </c>
      <c r="C1115">
        <v>-73.423323800000006</v>
      </c>
      <c r="D1115" t="s">
        <v>3102</v>
      </c>
      <c r="E1115" t="s">
        <v>3755</v>
      </c>
      <c r="G1115" t="str">
        <f t="shared" si="17"/>
        <v>Garage municipal de Saint-Cyprien, 45.1823377, -73.4233238,  450-245-3658 , J0J 1L0</v>
      </c>
    </row>
    <row r="1116" spans="1:7" hidden="1" x14ac:dyDescent="0.2">
      <c r="A1116" t="s">
        <v>132</v>
      </c>
      <c r="B1116">
        <v>46.1271956</v>
      </c>
      <c r="C1116">
        <v>-70.681225900000001</v>
      </c>
      <c r="D1116" t="s">
        <v>2949</v>
      </c>
      <c r="E1116" t="s">
        <v>3556</v>
      </c>
      <c r="G1116" t="str">
        <f t="shared" si="17"/>
        <v>Visionic Informatique, 46.1271956, -70.6812259,  418-227-4302 , G5Y 8K1</v>
      </c>
    </row>
    <row r="1117" spans="1:7" hidden="1" x14ac:dyDescent="0.2">
      <c r="A1117" t="s">
        <v>132</v>
      </c>
      <c r="B1117">
        <v>46.1271956</v>
      </c>
      <c r="C1117">
        <v>-70.681225900000001</v>
      </c>
      <c r="D1117" t="s">
        <v>2949</v>
      </c>
      <c r="E1117" t="s">
        <v>3556</v>
      </c>
      <c r="G1117" t="str">
        <f t="shared" si="17"/>
        <v>Visionic Informatique, 46.1271956, -70.6812259,  418-227-4302 , G5Y 8K1</v>
      </c>
    </row>
    <row r="1118" spans="1:7" hidden="1" x14ac:dyDescent="0.2">
      <c r="A1118" t="s">
        <v>76</v>
      </c>
      <c r="B1118">
        <v>46.114025099999999</v>
      </c>
      <c r="C1118">
        <v>-70.659082999999995</v>
      </c>
      <c r="D1118" t="s">
        <v>2952</v>
      </c>
      <c r="E1118" t="s">
        <v>3559</v>
      </c>
      <c r="G1118" t="str">
        <f t="shared" si="17"/>
        <v>Solutions Informatiques G.A. Inc., 46.1140251, -70.659083,  418-228-1779 , G5Y 1P8</v>
      </c>
    </row>
    <row r="1119" spans="1:7" hidden="1" x14ac:dyDescent="0.2">
      <c r="A1119" t="s">
        <v>76</v>
      </c>
      <c r="B1119">
        <v>46.114025099999999</v>
      </c>
      <c r="C1119">
        <v>-70.659082999999995</v>
      </c>
      <c r="D1119" t="s">
        <v>2952</v>
      </c>
      <c r="E1119" t="s">
        <v>3559</v>
      </c>
      <c r="G1119" t="str">
        <f t="shared" si="17"/>
        <v>Solutions Informatiques G.A. Inc., 46.1140251, -70.659083,  418-228-1779 , G5Y 1P8</v>
      </c>
    </row>
    <row r="1120" spans="1:7" x14ac:dyDescent="0.2">
      <c r="A1120" t="s">
        <v>358</v>
      </c>
      <c r="B1120">
        <v>45.4851885</v>
      </c>
      <c r="C1120">
        <v>-73.463241100000005</v>
      </c>
      <c r="D1120" t="s">
        <v>3103</v>
      </c>
      <c r="E1120" t="s">
        <v>3765</v>
      </c>
      <c r="G1120" t="str">
        <f t="shared" si="17"/>
        <v>Best Buy - Greenfield Park, 45.4851885, -73.4632411,  450-766-0568 , J4V 3R4</v>
      </c>
    </row>
    <row r="1121" spans="1:7" hidden="1" x14ac:dyDescent="0.2">
      <c r="A1121" t="s">
        <v>134</v>
      </c>
      <c r="B1121">
        <v>46.114858400000003</v>
      </c>
      <c r="C1121">
        <v>-70.659300799999997</v>
      </c>
      <c r="D1121" t="s">
        <v>2951</v>
      </c>
      <c r="E1121" t="s">
        <v>3558</v>
      </c>
      <c r="G1121" t="str">
        <f t="shared" si="17"/>
        <v>Bureautique Guy Drouin, 46.1148584, -70.6593008,  418-228-2013 , G5Y 1P6</v>
      </c>
    </row>
    <row r="1122" spans="1:7" x14ac:dyDescent="0.2">
      <c r="A1122" t="s">
        <v>359</v>
      </c>
      <c r="B1122">
        <v>45.427430100000002</v>
      </c>
      <c r="C1122">
        <v>-73.467544899999993</v>
      </c>
      <c r="D1122" t="s">
        <v>3104</v>
      </c>
      <c r="E1122" t="s">
        <v>3766</v>
      </c>
      <c r="G1122" t="str">
        <f t="shared" si="17"/>
        <v>1-800-Got-Junk - Brossard, 45.4274301, -73.4675449,  800-468-5865 , J4Y 2R2</v>
      </c>
    </row>
    <row r="1123" spans="1:7" x14ac:dyDescent="0.2">
      <c r="A1123" t="s">
        <v>360</v>
      </c>
      <c r="B1123">
        <v>45.486089900000003</v>
      </c>
      <c r="C1123">
        <v>-73.464890499999996</v>
      </c>
      <c r="E1123" t="s">
        <v>3765</v>
      </c>
      <c r="G1123" t="str">
        <f t="shared" si="17"/>
        <v>IGA Marché du Faubourg - Greenfield Park-Électrobac, 45.4860899, -73.4648905, , J4V 3R4</v>
      </c>
    </row>
    <row r="1124" spans="1:7" x14ac:dyDescent="0.2">
      <c r="A1124" t="s">
        <v>361</v>
      </c>
      <c r="B1124">
        <v>45.538096000000003</v>
      </c>
      <c r="C1124">
        <v>-73.458184200000005</v>
      </c>
      <c r="E1124" t="s">
        <v>3767</v>
      </c>
      <c r="G1124" t="str">
        <f t="shared" si="17"/>
        <v>Hôpital Pierre Boucher-Électrobac, 45.538096, -73.4581842, , J4M 2A5</v>
      </c>
    </row>
    <row r="1125" spans="1:7" x14ac:dyDescent="0.2">
      <c r="A1125" t="s">
        <v>362</v>
      </c>
      <c r="B1125">
        <v>45.456542300000002</v>
      </c>
      <c r="C1125">
        <v>-73.467274000000003</v>
      </c>
      <c r="E1125" t="s">
        <v>3768</v>
      </c>
      <c r="G1125" t="str">
        <f t="shared" si="17"/>
        <v>Supermarché Metro Plus Collin - Brossard-Électrobac, 45.4565423, -73.467274, , J4W 3M7</v>
      </c>
    </row>
    <row r="1126" spans="1:7" hidden="1" x14ac:dyDescent="0.2">
      <c r="A1126" t="s">
        <v>362</v>
      </c>
      <c r="B1126">
        <v>45.456542300000002</v>
      </c>
      <c r="C1126">
        <v>-73.467274000000003</v>
      </c>
      <c r="E1126" t="s">
        <v>3768</v>
      </c>
      <c r="G1126" t="str">
        <f t="shared" si="17"/>
        <v>Supermarché Metro Plus Collin - Brossard-Électrobac, 45.4565423, -73.467274, , J4W 3M7</v>
      </c>
    </row>
    <row r="1127" spans="1:7" x14ac:dyDescent="0.2">
      <c r="A1127" t="s">
        <v>363</v>
      </c>
      <c r="B1127">
        <v>45.601194599999999</v>
      </c>
      <c r="C1127">
        <v>-73.4454724</v>
      </c>
      <c r="E1127" t="s">
        <v>3769</v>
      </c>
      <c r="G1127" t="str">
        <f t="shared" si="17"/>
        <v>Marché Sabrevois Boucherville - Metro Groupe Messier-Électrobac, 45.6011946, -73.4454724, , J4B 6B6</v>
      </c>
    </row>
    <row r="1128" spans="1:7" hidden="1" x14ac:dyDescent="0.2">
      <c r="A1128" t="s">
        <v>102</v>
      </c>
      <c r="B1128">
        <v>46.508576099999999</v>
      </c>
      <c r="C1128">
        <v>-72.061855899999998</v>
      </c>
      <c r="D1128" t="s">
        <v>2925</v>
      </c>
      <c r="E1128" t="s">
        <v>3529</v>
      </c>
      <c r="G1128" t="str">
        <f t="shared" si="17"/>
        <v>Écocentre Parisville, 46.5085761, -72.0618559,  819-292-2222 , G0S 1X0</v>
      </c>
    </row>
    <row r="1129" spans="1:7" x14ac:dyDescent="0.2">
      <c r="A1129" t="s">
        <v>364</v>
      </c>
      <c r="B1129">
        <v>45.5213891</v>
      </c>
      <c r="C1129">
        <v>-73.462718100000004</v>
      </c>
      <c r="D1129" t="s">
        <v>3105</v>
      </c>
      <c r="E1129" t="s">
        <v>3770</v>
      </c>
      <c r="G1129" t="str">
        <f t="shared" si="17"/>
        <v>Bureau en Gros - Longueuil, 45.5213891, -73.4627181,  450-670-1698 , J4L 1M9</v>
      </c>
    </row>
    <row r="1130" spans="1:7" x14ac:dyDescent="0.2">
      <c r="A1130" t="s">
        <v>365</v>
      </c>
      <c r="B1130">
        <v>45.436484</v>
      </c>
      <c r="C1130">
        <v>-73.4731436</v>
      </c>
      <c r="E1130" t="s">
        <v>3771</v>
      </c>
      <c r="G1130" t="str">
        <f t="shared" si="17"/>
        <v>IGA Extra Supermarché Picard inc.-Électrobac, 45.436484, -73.4731436, , J4Y 3D8</v>
      </c>
    </row>
    <row r="1131" spans="1:7" x14ac:dyDescent="0.2">
      <c r="A1131" t="s">
        <v>366</v>
      </c>
      <c r="B1131">
        <v>45.471585699999999</v>
      </c>
      <c r="C1131">
        <v>-73.471610499999997</v>
      </c>
      <c r="E1131" t="s">
        <v>3772</v>
      </c>
      <c r="G1131" t="str">
        <f t="shared" si="17"/>
        <v>Mail Champlain - Cominar-Électrobac, 45.4715857, -73.4716105, , J4W 2T5</v>
      </c>
    </row>
    <row r="1132" spans="1:7" x14ac:dyDescent="0.2">
      <c r="A1132" t="s">
        <v>367</v>
      </c>
      <c r="B1132">
        <v>45.471585699999999</v>
      </c>
      <c r="C1132">
        <v>-73.471610499999997</v>
      </c>
      <c r="E1132" t="s">
        <v>3772</v>
      </c>
      <c r="G1132" t="str">
        <f t="shared" si="17"/>
        <v>Mail Champlain 2- Cominar-Électrobac, 45.4715857, -73.4716105, , J4W 2T5</v>
      </c>
    </row>
    <row r="1133" spans="1:7" x14ac:dyDescent="0.2">
      <c r="A1133" t="s">
        <v>368</v>
      </c>
      <c r="B1133">
        <v>45.522229699999997</v>
      </c>
      <c r="C1133">
        <v>-73.4662565</v>
      </c>
      <c r="E1133" t="s">
        <v>3773</v>
      </c>
      <c r="G1133" t="str">
        <f t="shared" si="17"/>
        <v>Metro Plus Marché Central C.J.C. - Metro Groupe Messier-Électrobac, 45.5222297, -73.4662565, , J4L 1M5</v>
      </c>
    </row>
    <row r="1134" spans="1:7" x14ac:dyDescent="0.2">
      <c r="A1134" t="s">
        <v>369</v>
      </c>
      <c r="B1134">
        <v>45.668925600000001</v>
      </c>
      <c r="C1134">
        <v>-73.4315596</v>
      </c>
      <c r="E1134" t="s">
        <v>3774</v>
      </c>
      <c r="G1134" t="str">
        <f t="shared" si="17"/>
        <v>IGA Supermarché du Carrefour inc.-Électrobac, 45.6689256, -73.4315596, , J3X 1T6</v>
      </c>
    </row>
    <row r="1135" spans="1:7" x14ac:dyDescent="0.2">
      <c r="A1135" t="s">
        <v>370</v>
      </c>
      <c r="B1135">
        <v>45.523276899999999</v>
      </c>
      <c r="C1135">
        <v>-73.467080300000006</v>
      </c>
      <c r="D1135" t="s">
        <v>3106</v>
      </c>
      <c r="E1135" t="s">
        <v>3773</v>
      </c>
      <c r="G1135" t="str">
        <f t="shared" si="17"/>
        <v>Renaissance - Librairie Chambly-Rémillard (Rive-Sud), 45.5232769, -73.4670803,  450-396-4853 , J4L 1M5</v>
      </c>
    </row>
    <row r="1136" spans="1:7" x14ac:dyDescent="0.2">
      <c r="A1136" t="s">
        <v>371</v>
      </c>
      <c r="B1136">
        <v>45.613284499999999</v>
      </c>
      <c r="C1136">
        <v>-73.450332599999996</v>
      </c>
      <c r="E1136" t="s">
        <v>3775</v>
      </c>
      <c r="G1136" t="str">
        <f t="shared" si="17"/>
        <v>Metro Groupe Messier - J.C. Messier Boucherville-Électrobac, 45.6132845, -73.4503326, , J4B 1S9</v>
      </c>
    </row>
    <row r="1137" spans="1:7" hidden="1" x14ac:dyDescent="0.2">
      <c r="A1137" t="s">
        <v>143</v>
      </c>
      <c r="B1137">
        <v>46.477701099999997</v>
      </c>
      <c r="C1137">
        <v>-72.324735599999997</v>
      </c>
      <c r="D1137" t="s">
        <v>2953</v>
      </c>
      <c r="E1137" t="s">
        <v>3568</v>
      </c>
      <c r="G1137" t="str">
        <f t="shared" si="17"/>
        <v>Écocentre de Champlain, 46.4777011, -72.3247356,  819-373-3130 , G0X 1C0</v>
      </c>
    </row>
    <row r="1138" spans="1:7" x14ac:dyDescent="0.2">
      <c r="A1138" t="s">
        <v>372</v>
      </c>
      <c r="B1138">
        <v>45.356943899999997</v>
      </c>
      <c r="C1138">
        <v>-73.4767279</v>
      </c>
      <c r="D1138" t="s">
        <v>3107</v>
      </c>
      <c r="E1138" t="s">
        <v>3776</v>
      </c>
      <c r="G1138" t="str">
        <f t="shared" si="17"/>
        <v>Garage municipal de Saint-Philippe, 45.3569439, -73.4767279,  450-659-0204 , J0L 2K0</v>
      </c>
    </row>
    <row r="1139" spans="1:7" x14ac:dyDescent="0.2">
      <c r="A1139" t="s">
        <v>373</v>
      </c>
      <c r="B1139">
        <v>45.809841900000002</v>
      </c>
      <c r="C1139">
        <v>-73.374738300000004</v>
      </c>
      <c r="D1139" t="s">
        <v>3108</v>
      </c>
      <c r="E1139" t="s">
        <v>3777</v>
      </c>
      <c r="G1139" t="str">
        <f t="shared" si="17"/>
        <v>Entreposage St-Sulpice, 45.8098419, -73.3747383,  450-589-9717 , J5W 3X1</v>
      </c>
    </row>
    <row r="1140" spans="1:7" x14ac:dyDescent="0.2">
      <c r="A1140" t="s">
        <v>374</v>
      </c>
      <c r="B1140">
        <v>45.492455999999997</v>
      </c>
      <c r="C1140">
        <v>-73.479883000000001</v>
      </c>
      <c r="D1140" t="s">
        <v>3109</v>
      </c>
      <c r="E1140" t="s">
        <v>3778</v>
      </c>
      <c r="G1140" t="str">
        <f t="shared" si="17"/>
        <v>Bureau en Gros - Greenfield-Park, 45.492456, -73.479883,  450-466-7772 , J4V 2H7</v>
      </c>
    </row>
    <row r="1141" spans="1:7" x14ac:dyDescent="0.2">
      <c r="A1141" t="s">
        <v>375</v>
      </c>
      <c r="B1141">
        <v>45.5655036</v>
      </c>
      <c r="C1141">
        <v>-73.469071400000004</v>
      </c>
      <c r="E1141" t="s">
        <v>3779</v>
      </c>
      <c r="G1141" t="str">
        <f t="shared" si="17"/>
        <v>Rubanco BuroPlus, 45.5655036, -73.4690714, , J4G 1R7</v>
      </c>
    </row>
    <row r="1142" spans="1:7" hidden="1" x14ac:dyDescent="0.2">
      <c r="A1142" t="s">
        <v>375</v>
      </c>
      <c r="B1142">
        <v>45.5655036</v>
      </c>
      <c r="C1142">
        <v>-73.469071400000004</v>
      </c>
      <c r="E1142" t="s">
        <v>3779</v>
      </c>
      <c r="G1142" t="str">
        <f t="shared" si="17"/>
        <v>Rubanco BuroPlus, 45.5655036, -73.4690714, , J4G 1R7</v>
      </c>
    </row>
    <row r="1143" spans="1:7" hidden="1" x14ac:dyDescent="0.2">
      <c r="A1143" t="s">
        <v>100</v>
      </c>
      <c r="B1143">
        <v>46.226410600000001</v>
      </c>
      <c r="C1143">
        <v>-70.7861221</v>
      </c>
      <c r="E1143" t="s">
        <v>3527</v>
      </c>
      <c r="G1143" t="str">
        <f t="shared" si="17"/>
        <v>Écocentre Matrec (Beaucevile), 46.2264106, -70.7861221, , G5X 2S8</v>
      </c>
    </row>
    <row r="1144" spans="1:7" x14ac:dyDescent="0.2">
      <c r="A1144" t="s">
        <v>376</v>
      </c>
      <c r="B1144">
        <v>45.493808600000001</v>
      </c>
      <c r="C1144">
        <v>-73.480584500000006</v>
      </c>
      <c r="D1144" t="s">
        <v>3110</v>
      </c>
      <c r="E1144" t="s">
        <v>3780</v>
      </c>
      <c r="G1144" t="str">
        <f t="shared" si="17"/>
        <v>Le Mac Urbain, 45.4938086, -73.4805845,  450-640-8777 , J4V 2H6</v>
      </c>
    </row>
    <row r="1145" spans="1:7" x14ac:dyDescent="0.2">
      <c r="A1145" t="s">
        <v>377</v>
      </c>
      <c r="B1145">
        <v>45.975819799999996</v>
      </c>
      <c r="C1145">
        <v>-73.273244099999999</v>
      </c>
      <c r="D1145" t="s">
        <v>3111</v>
      </c>
      <c r="E1145" t="s">
        <v>3781</v>
      </c>
      <c r="G1145" t="str">
        <f t="shared" si="17"/>
        <v>Consultants ISM, 45.9758198, -73.2732441,  514-357-2154 , J5T 2Y5</v>
      </c>
    </row>
    <row r="1146" spans="1:7" hidden="1" x14ac:dyDescent="0.2">
      <c r="A1146" t="s">
        <v>121</v>
      </c>
      <c r="B1146">
        <v>46.508771000000003</v>
      </c>
      <c r="C1146">
        <v>-72.198334000000003</v>
      </c>
      <c r="D1146" t="s">
        <v>2941</v>
      </c>
      <c r="E1146" t="s">
        <v>3547</v>
      </c>
      <c r="G1146" t="str">
        <f t="shared" si="17"/>
        <v>Écocentre Saint-Pierre-les-Becquets, 46.508771, -72.198334,  819-263-2622 , G0X 2Z0</v>
      </c>
    </row>
    <row r="1147" spans="1:7" hidden="1" x14ac:dyDescent="0.2">
      <c r="A1147" t="s">
        <v>241</v>
      </c>
      <c r="B1147">
        <v>46.255631399999999</v>
      </c>
      <c r="C1147">
        <v>-72.945868000000004</v>
      </c>
      <c r="D1147" t="s">
        <v>3028</v>
      </c>
      <c r="E1147" t="s">
        <v>3655</v>
      </c>
      <c r="G1147" t="str">
        <f t="shared" si="17"/>
        <v>AIE Informatique, 46.2556314, -72.945868,  819-228-2364 , J5V 1K1</v>
      </c>
    </row>
    <row r="1148" spans="1:7" x14ac:dyDescent="0.2">
      <c r="A1148" t="s">
        <v>378</v>
      </c>
      <c r="B1148">
        <v>45.399357600000002</v>
      </c>
      <c r="C1148">
        <v>-73.494253599999993</v>
      </c>
      <c r="D1148" t="s">
        <v>3112</v>
      </c>
      <c r="E1148" t="s">
        <v>3782</v>
      </c>
      <c r="G1148" t="str">
        <f t="shared" si="17"/>
        <v>Ateliers Municipaux La Prairie, 45.3993576, -73.4942536,  450-444-6684 , J5R 5W6</v>
      </c>
    </row>
    <row r="1149" spans="1:7" x14ac:dyDescent="0.2">
      <c r="A1149" t="s">
        <v>379</v>
      </c>
      <c r="B1149">
        <v>45.565772199999998</v>
      </c>
      <c r="C1149">
        <v>-73.479673399999996</v>
      </c>
      <c r="E1149" t="s">
        <v>3783</v>
      </c>
      <c r="G1149" t="str">
        <f t="shared" si="17"/>
        <v>IGA Supermarché DJS Cousineau Inc.-Électrobac, 45.5657722, -73.4796734, , J4G 1R3</v>
      </c>
    </row>
    <row r="1150" spans="1:7" x14ac:dyDescent="0.2">
      <c r="A1150" t="s">
        <v>380</v>
      </c>
      <c r="B1150">
        <v>46.083891700000002</v>
      </c>
      <c r="C1150">
        <v>-73.178371299999995</v>
      </c>
      <c r="D1150" t="s">
        <v>3099</v>
      </c>
      <c r="E1150" t="s">
        <v>3784</v>
      </c>
      <c r="G1150" t="str">
        <f t="shared" si="17"/>
        <v>Garage municipal Berthierville, 46.0838917, -73.1783713,  450-836-7007 , J0K 1A0</v>
      </c>
    </row>
    <row r="1151" spans="1:7" x14ac:dyDescent="0.2">
      <c r="A1151" t="s">
        <v>381</v>
      </c>
      <c r="B1151">
        <v>46.077649000000001</v>
      </c>
      <c r="C1151">
        <v>-73.185502999999997</v>
      </c>
      <c r="D1151" t="s">
        <v>3113</v>
      </c>
      <c r="E1151" t="s">
        <v>3784</v>
      </c>
      <c r="G1151" t="str">
        <f t="shared" si="17"/>
        <v>Fleet Informatique, 46.077649, -73.185503,  450-836-4877 , J0K 1A0</v>
      </c>
    </row>
    <row r="1152" spans="1:7" x14ac:dyDescent="0.2">
      <c r="A1152" t="s">
        <v>382</v>
      </c>
      <c r="B1152">
        <v>45.533081000000003</v>
      </c>
      <c r="C1152">
        <v>-73.4915369</v>
      </c>
      <c r="D1152" t="s">
        <v>3114</v>
      </c>
      <c r="E1152" t="s">
        <v>3785</v>
      </c>
      <c r="G1152" t="str">
        <f t="shared" si="17"/>
        <v>Renaissance - Centre de don Chambly Leblanc, 45.533081, -73.4915369,  450-396-3411 , J4J 3W5</v>
      </c>
    </row>
    <row r="1153" spans="1:7" x14ac:dyDescent="0.2">
      <c r="A1153" t="s">
        <v>383</v>
      </c>
      <c r="B1153">
        <v>45.493455300000001</v>
      </c>
      <c r="C1153">
        <v>-73.501500500000006</v>
      </c>
      <c r="E1153" t="s">
        <v>3786</v>
      </c>
      <c r="G1153" t="str">
        <f t="shared" ref="G1153:G1216" si="18">A1153&amp;", "&amp;B1153&amp;", "&amp;C1153&amp;", "&amp;D1153&amp;", "&amp;E1153</f>
        <v>IGA Marchés Louise Ménard - Saint-Lambert-Électrobac, 45.4934553, -73.5015005, , J4R 2L1</v>
      </c>
    </row>
    <row r="1154" spans="1:7" hidden="1" x14ac:dyDescent="0.2">
      <c r="A1154" t="s">
        <v>242</v>
      </c>
      <c r="B1154">
        <v>46.264232999999997</v>
      </c>
      <c r="C1154">
        <v>-72.953929299999999</v>
      </c>
      <c r="D1154" t="s">
        <v>2953</v>
      </c>
      <c r="E1154" t="s">
        <v>3656</v>
      </c>
      <c r="G1154" t="str">
        <f t="shared" si="18"/>
        <v>Écocentre Louiseville, 46.264233, -72.9539293,  819-373-3130 , J5V 3C2</v>
      </c>
    </row>
    <row r="1155" spans="1:7" x14ac:dyDescent="0.2">
      <c r="A1155" t="s">
        <v>384</v>
      </c>
      <c r="B1155">
        <v>45.558176500000002</v>
      </c>
      <c r="C1155">
        <v>-73.494828400000003</v>
      </c>
      <c r="D1155" t="s">
        <v>3092</v>
      </c>
      <c r="E1155" t="s">
        <v>3787</v>
      </c>
      <c r="G1155" t="str">
        <f t="shared" si="18"/>
        <v>Écocentre Marie- Victorin, 45.5581765, -73.4948284,  450-463-7311 , J4G 2H4</v>
      </c>
    </row>
    <row r="1156" spans="1:7" hidden="1" x14ac:dyDescent="0.2">
      <c r="A1156" t="s">
        <v>248</v>
      </c>
      <c r="B1156">
        <v>46.2305712</v>
      </c>
      <c r="C1156">
        <v>-73.018790199999998</v>
      </c>
      <c r="E1156" t="s">
        <v>3661</v>
      </c>
      <c r="G1156" t="str">
        <f t="shared" si="18"/>
        <v>Garage municipal Maskinongé, 46.2305712, -73.0187902, , J0K 1N0</v>
      </c>
    </row>
    <row r="1157" spans="1:7" x14ac:dyDescent="0.2">
      <c r="A1157" t="s">
        <v>385</v>
      </c>
      <c r="B1157">
        <v>45.736204600000001</v>
      </c>
      <c r="C1157">
        <v>-73.449421400000006</v>
      </c>
      <c r="D1157" t="s">
        <v>3115</v>
      </c>
      <c r="E1157" t="s">
        <v>3788</v>
      </c>
      <c r="G1157" t="str">
        <f t="shared" si="18"/>
        <v>Le Papetier le libraire, 45.7362046, -73.4494214,  450-654-2000 , J6A 2T2</v>
      </c>
    </row>
    <row r="1158" spans="1:7" x14ac:dyDescent="0.2">
      <c r="A1158" t="s">
        <v>386</v>
      </c>
      <c r="B1158">
        <v>45.501752099999997</v>
      </c>
      <c r="C1158">
        <v>-73.512340300000005</v>
      </c>
      <c r="D1158" t="s">
        <v>3116</v>
      </c>
      <c r="E1158" t="s">
        <v>3789</v>
      </c>
      <c r="G1158" t="str">
        <f t="shared" si="18"/>
        <v>Renaissance - Fripe-Prix Saint-Lambert, 45.5017521, -73.5123403,  450-465-4764 , J4P 2J1</v>
      </c>
    </row>
    <row r="1159" spans="1:7" x14ac:dyDescent="0.2">
      <c r="A1159" t="s">
        <v>387</v>
      </c>
      <c r="B1159">
        <v>45.394813800000001</v>
      </c>
      <c r="C1159">
        <v>-73.518543199999996</v>
      </c>
      <c r="D1159" t="s">
        <v>3117</v>
      </c>
      <c r="E1159" t="s">
        <v>3790</v>
      </c>
      <c r="G1159" t="str">
        <f t="shared" si="18"/>
        <v>Garage municipal-Travaux publics de Candiac, 45.3948138, -73.5185432,  450-444-6040 , J5R 3L8</v>
      </c>
    </row>
    <row r="1160" spans="1:7" x14ac:dyDescent="0.2">
      <c r="A1160" t="s">
        <v>388</v>
      </c>
      <c r="B1160">
        <v>45.369213600000002</v>
      </c>
      <c r="C1160">
        <v>-73.518066099999999</v>
      </c>
      <c r="D1160" t="s">
        <v>3118</v>
      </c>
      <c r="E1160" t="s">
        <v>3791</v>
      </c>
      <c r="G1160" t="str">
        <f t="shared" si="18"/>
        <v>Bureau en Gros - Candiac, 45.3692136, -73.5180661,  450-659-1012 , J5R 0B4</v>
      </c>
    </row>
    <row r="1161" spans="1:7" x14ac:dyDescent="0.2">
      <c r="A1161" t="s">
        <v>389</v>
      </c>
      <c r="B1161">
        <v>45.310807500000003</v>
      </c>
      <c r="C1161">
        <v>-73.515069699999998</v>
      </c>
      <c r="D1161" t="s">
        <v>3119</v>
      </c>
      <c r="E1161" t="s">
        <v>3792</v>
      </c>
      <c r="G1161" t="str">
        <f t="shared" si="18"/>
        <v>Municipalité de Saint-Mathieu, 45.3108075, -73.5150697,  450-638-1221 , J0L 2H0</v>
      </c>
    </row>
    <row r="1162" spans="1:7" x14ac:dyDescent="0.2">
      <c r="A1162" t="s">
        <v>390</v>
      </c>
      <c r="B1162">
        <v>46.089978199999997</v>
      </c>
      <c r="C1162">
        <v>-73.205182300000004</v>
      </c>
      <c r="D1162" t="s">
        <v>3099</v>
      </c>
      <c r="E1162" t="s">
        <v>3784</v>
      </c>
      <c r="G1162" t="str">
        <f t="shared" si="18"/>
        <v>Garage municipal Sainte-Geneviève-de-Berthier, 46.0899782, -73.2051823,  450-836-7007 , J0K 1A0</v>
      </c>
    </row>
    <row r="1163" spans="1:7" x14ac:dyDescent="0.2">
      <c r="A1163" t="s">
        <v>391</v>
      </c>
      <c r="B1163">
        <v>45.536015200000001</v>
      </c>
      <c r="C1163">
        <v>-73.513863299999997</v>
      </c>
      <c r="E1163" t="s">
        <v>3793</v>
      </c>
      <c r="G1163" t="str">
        <f t="shared" si="18"/>
        <v>Metro Plus Drouin Longueuil-Électrobac, 45.5360152, -73.5138633, , J4H 1G1</v>
      </c>
    </row>
    <row r="1164" spans="1:7" x14ac:dyDescent="0.2">
      <c r="A1164" t="s">
        <v>392</v>
      </c>
      <c r="B1164">
        <v>45.528774599999998</v>
      </c>
      <c r="C1164">
        <v>-73.515538399999997</v>
      </c>
      <c r="E1164" t="s">
        <v>3794</v>
      </c>
      <c r="G1164" t="str">
        <f t="shared" si="18"/>
        <v>Place Longueuil - Cominar-Électrobac, 45.5287746, -73.5155384, , J4K 2V1</v>
      </c>
    </row>
    <row r="1165" spans="1:7" hidden="1" x14ac:dyDescent="0.2">
      <c r="A1165" t="s">
        <v>145</v>
      </c>
      <c r="B1165">
        <v>46.093751599999997</v>
      </c>
      <c r="C1165">
        <v>-70.562348799999995</v>
      </c>
      <c r="D1165" t="s">
        <v>2960</v>
      </c>
      <c r="E1165" t="s">
        <v>3570</v>
      </c>
      <c r="G1165" t="str">
        <f t="shared" si="18"/>
        <v>Régie Intermunicipale du comté de Beauce-Sud, 46.0937516, -70.5623488,  418-685-3952 , G0M 1J0</v>
      </c>
    </row>
    <row r="1166" spans="1:7" x14ac:dyDescent="0.2">
      <c r="A1166" t="s">
        <v>393</v>
      </c>
      <c r="B1166">
        <v>45.834434100000003</v>
      </c>
      <c r="C1166">
        <v>-73.410722699999994</v>
      </c>
      <c r="E1166" t="s">
        <v>3795</v>
      </c>
      <c r="G1166" t="str">
        <f t="shared" si="18"/>
        <v>Metro Plus Marquis L'Assomption-Électrobac, 45.8344341, -73.4107227, , G5W 0M6</v>
      </c>
    </row>
    <row r="1167" spans="1:7" hidden="1" x14ac:dyDescent="0.2">
      <c r="A1167" t="s">
        <v>75</v>
      </c>
      <c r="B1167">
        <v>46.538712699999998</v>
      </c>
      <c r="C1167">
        <v>-71.608399399999996</v>
      </c>
      <c r="D1167" t="s">
        <v>2904</v>
      </c>
      <c r="E1167" t="s">
        <v>3505</v>
      </c>
      <c r="G1167" t="str">
        <f t="shared" si="18"/>
        <v>Recyc Lav, 46.5387127, -71.6083994,  418-881-0084 , G0S 1N0</v>
      </c>
    </row>
    <row r="1168" spans="1:7" x14ac:dyDescent="0.2">
      <c r="A1168" t="s">
        <v>394</v>
      </c>
      <c r="B1168">
        <v>45.742586799999998</v>
      </c>
      <c r="C1168">
        <v>-73.458595399999993</v>
      </c>
      <c r="E1168" t="s">
        <v>3796</v>
      </c>
      <c r="G1168" t="str">
        <f t="shared" si="18"/>
        <v>Galeries Rive-Nord - Cominar-Électrobac, 45.7425868, -73.4585954, , J6A 5N4</v>
      </c>
    </row>
    <row r="1169" spans="1:7" x14ac:dyDescent="0.2">
      <c r="A1169" t="s">
        <v>395</v>
      </c>
      <c r="B1169">
        <v>45.788174900000001</v>
      </c>
      <c r="C1169">
        <v>-73.4381463</v>
      </c>
      <c r="D1169" t="s">
        <v>3120</v>
      </c>
      <c r="E1169" t="s">
        <v>3797</v>
      </c>
      <c r="G1169" t="str">
        <f t="shared" si="18"/>
        <v>Micro Informatique-extreme, 45.7881749, -73.4381463,  514-642-1888 , J6A 0B7</v>
      </c>
    </row>
    <row r="1170" spans="1:7" x14ac:dyDescent="0.2">
      <c r="A1170" t="s">
        <v>396</v>
      </c>
      <c r="B1170">
        <v>45.524863000000003</v>
      </c>
      <c r="C1170">
        <v>-73.520513100000002</v>
      </c>
      <c r="E1170" t="s">
        <v>3798</v>
      </c>
      <c r="G1170" t="str">
        <f t="shared" si="18"/>
        <v>Université de Sherbrooke - Campus Longueuil-Électrobac, 45.524863, -73.5205131, , J4K 0A8</v>
      </c>
    </row>
    <row r="1171" spans="1:7" hidden="1" x14ac:dyDescent="0.2">
      <c r="A1171" t="s">
        <v>396</v>
      </c>
      <c r="B1171">
        <v>45.524863000000003</v>
      </c>
      <c r="C1171">
        <v>-73.520513100000002</v>
      </c>
      <c r="E1171" t="s">
        <v>3798</v>
      </c>
      <c r="G1171" t="str">
        <f t="shared" si="18"/>
        <v>Université de Sherbrooke - Campus Longueuil-Électrobac, 45.524863, -73.5205131, , J4K 0A8</v>
      </c>
    </row>
    <row r="1172" spans="1:7" x14ac:dyDescent="0.2">
      <c r="A1172" t="s">
        <v>397</v>
      </c>
      <c r="B1172">
        <v>45.524860199999999</v>
      </c>
      <c r="C1172">
        <v>-73.522026100000005</v>
      </c>
      <c r="E1172" t="s">
        <v>3799</v>
      </c>
      <c r="G1172" t="str">
        <f t="shared" si="18"/>
        <v>Terminus Longueuil - Agence Métropolitaine de Transport (AMT)-Électrobac, 45.5248602, -73.5220261, , J4K 2T4</v>
      </c>
    </row>
    <row r="1173" spans="1:7" hidden="1" x14ac:dyDescent="0.2">
      <c r="A1173" t="s">
        <v>397</v>
      </c>
      <c r="B1173">
        <v>45.524860199999999</v>
      </c>
      <c r="C1173">
        <v>-73.522026100000005</v>
      </c>
      <c r="E1173" t="s">
        <v>3799</v>
      </c>
      <c r="G1173" t="str">
        <f t="shared" si="18"/>
        <v>Terminus Longueuil - Agence Métropolitaine de Transport (AMT)-Électrobac, 45.5248602, -73.5220261, , J4K 2T4</v>
      </c>
    </row>
    <row r="1174" spans="1:7" x14ac:dyDescent="0.2">
      <c r="A1174" t="s">
        <v>398</v>
      </c>
      <c r="B1174">
        <v>45.3734745</v>
      </c>
      <c r="C1174">
        <v>-73.531255299999998</v>
      </c>
      <c r="E1174" t="s">
        <v>3800</v>
      </c>
      <c r="G1174" t="str">
        <f t="shared" si="18"/>
        <v>Garage Municipal Delson, 45.3734745, -73.5312553, , J5B 1X6</v>
      </c>
    </row>
    <row r="1175" spans="1:7" hidden="1" x14ac:dyDescent="0.2">
      <c r="A1175" t="s">
        <v>105</v>
      </c>
      <c r="B1175">
        <v>46.547951699999999</v>
      </c>
      <c r="C1175">
        <v>-72.131809099999998</v>
      </c>
      <c r="D1175" t="s">
        <v>2907</v>
      </c>
      <c r="E1175" t="s">
        <v>3531</v>
      </c>
      <c r="G1175" t="str">
        <f t="shared" si="18"/>
        <v>Écocentre Deschaillons, 46.5479517, -72.1318091,  418-926-3407 , G0S 1G0</v>
      </c>
    </row>
    <row r="1176" spans="1:7" hidden="1" x14ac:dyDescent="0.2">
      <c r="A1176" t="s">
        <v>104</v>
      </c>
      <c r="B1176">
        <v>46.548637200000002</v>
      </c>
      <c r="C1176">
        <v>-72.130330999999998</v>
      </c>
      <c r="D1176" t="s">
        <v>2927</v>
      </c>
      <c r="E1176" t="s">
        <v>3531</v>
      </c>
      <c r="G1176" t="str">
        <f t="shared" si="18"/>
        <v>Bureau municipal Deschaillons, 46.5486372, -72.130331,  819-292-2085 , G0S 1G0</v>
      </c>
    </row>
    <row r="1177" spans="1:7" x14ac:dyDescent="0.2">
      <c r="A1177" t="s">
        <v>399</v>
      </c>
      <c r="B1177">
        <v>45.749518700000003</v>
      </c>
      <c r="C1177">
        <v>-73.465722</v>
      </c>
      <c r="D1177" t="s">
        <v>3121</v>
      </c>
      <c r="E1177" t="s">
        <v>3801</v>
      </c>
      <c r="G1177" t="str">
        <f t="shared" si="18"/>
        <v>MD Informatique inc., 45.7495187, -73.465722,  514-312-3005 , J6A 6Y5</v>
      </c>
    </row>
    <row r="1178" spans="1:7" x14ac:dyDescent="0.2">
      <c r="A1178" t="s">
        <v>400</v>
      </c>
      <c r="B1178">
        <v>45.6423974</v>
      </c>
      <c r="C1178">
        <v>-73.5056194</v>
      </c>
      <c r="D1178" t="s">
        <v>3122</v>
      </c>
      <c r="E1178" t="s">
        <v>3802</v>
      </c>
      <c r="G1178" t="str">
        <f t="shared" si="18"/>
        <v>Renaissance - Fripe-Prix Pointe-aux-Trembles, 45.6423974, -73.5056194,  514-640-0245 , H1B 4A4</v>
      </c>
    </row>
    <row r="1179" spans="1:7" x14ac:dyDescent="0.2">
      <c r="A1179" t="s">
        <v>401</v>
      </c>
      <c r="B1179">
        <v>45.468101400000002</v>
      </c>
      <c r="C1179">
        <v>-73.539737599999995</v>
      </c>
      <c r="E1179" t="s">
        <v>3803</v>
      </c>
      <c r="G1179" t="str">
        <f t="shared" si="18"/>
        <v>IGA Marchés Louise Ménard - Île des Soeurs-Électrobac, 45.4681014, -73.5397376, , H3E 1V7</v>
      </c>
    </row>
    <row r="1180" spans="1:7" x14ac:dyDescent="0.2">
      <c r="A1180" t="s">
        <v>402</v>
      </c>
      <c r="B1180">
        <v>45.594276999999998</v>
      </c>
      <c r="C1180">
        <v>-73.524409000000006</v>
      </c>
      <c r="E1180" t="s">
        <v>3804</v>
      </c>
      <c r="G1180" t="str">
        <f t="shared" si="18"/>
        <v>IGA Alimentation Hochelaga G.S. inc.-Électrobac, 45.594277, -73.524409, , H1L 2K9</v>
      </c>
    </row>
    <row r="1181" spans="1:7" hidden="1" x14ac:dyDescent="0.2">
      <c r="A1181" t="s">
        <v>73</v>
      </c>
      <c r="B1181">
        <v>46.551017199999997</v>
      </c>
      <c r="C1181">
        <v>-71.591601199999999</v>
      </c>
      <c r="D1181" t="s">
        <v>2902</v>
      </c>
      <c r="E1181" t="s">
        <v>3503</v>
      </c>
      <c r="G1181" t="str">
        <f t="shared" si="18"/>
        <v>Écocentre St-Flavien, 46.5510172, -71.5916012,  418-728-5554 , G0S 2M0</v>
      </c>
    </row>
    <row r="1182" spans="1:7" x14ac:dyDescent="0.2">
      <c r="A1182" t="s">
        <v>403</v>
      </c>
      <c r="B1182">
        <v>45.627507399999999</v>
      </c>
      <c r="C1182">
        <v>-73.518378900000002</v>
      </c>
      <c r="D1182" t="s">
        <v>3123</v>
      </c>
      <c r="E1182" t="s">
        <v>3805</v>
      </c>
      <c r="G1182" t="str">
        <f t="shared" si="18"/>
        <v>Koncas Recyclage, 45.6275074, -73.5183789,  514-256-9208 , H1B 1B4</v>
      </c>
    </row>
    <row r="1183" spans="1:7" hidden="1" x14ac:dyDescent="0.2">
      <c r="A1183" t="s">
        <v>252</v>
      </c>
      <c r="B1183">
        <v>46.1913549</v>
      </c>
      <c r="C1183">
        <v>-73.119142999999994</v>
      </c>
      <c r="D1183" t="s">
        <v>3034</v>
      </c>
      <c r="E1183" t="s">
        <v>3665</v>
      </c>
      <c r="G1183" t="str">
        <f t="shared" si="18"/>
        <v>Bureau municipal Saint-Barthélemy, 46.1913549, -73.119143,  450-885-3511 , J0K 1X0</v>
      </c>
    </row>
    <row r="1184" spans="1:7" x14ac:dyDescent="0.2">
      <c r="A1184" t="s">
        <v>404</v>
      </c>
      <c r="B1184">
        <v>45.756361300000002</v>
      </c>
      <c r="C1184">
        <v>-73.478108399999996</v>
      </c>
      <c r="D1184" t="s">
        <v>3124</v>
      </c>
      <c r="E1184" t="s">
        <v>3806</v>
      </c>
      <c r="G1184" t="str">
        <f t="shared" si="18"/>
        <v>CGL Micro inc., 45.7563613, -73.4781084,  450-654-4659 , J5Z 2H9</v>
      </c>
    </row>
    <row r="1185" spans="1:7" x14ac:dyDescent="0.2">
      <c r="A1185" t="s">
        <v>405</v>
      </c>
      <c r="B1185">
        <v>45.467549200000001</v>
      </c>
      <c r="C1185">
        <v>-73.550348999999997</v>
      </c>
      <c r="D1185" t="s">
        <v>3125</v>
      </c>
      <c r="E1185" t="s">
        <v>3807</v>
      </c>
      <c r="G1185" t="str">
        <f t="shared" si="18"/>
        <v>Renaissance - Centre de don Île-des-Sœurs, 45.4675492, -73.550349,  514-768-9835 , H3E 1A8</v>
      </c>
    </row>
    <row r="1186" spans="1:7" x14ac:dyDescent="0.2">
      <c r="A1186" t="s">
        <v>406</v>
      </c>
      <c r="B1186">
        <v>45.721062799999999</v>
      </c>
      <c r="C1186">
        <v>-73.495032100000003</v>
      </c>
      <c r="E1186" t="s">
        <v>3808</v>
      </c>
      <c r="G1186" t="str">
        <f t="shared" si="18"/>
        <v>Metro Plus Fogarty Charlemagne-Électrobac, 45.7210628, -73.4950321, , J5Z 3L6</v>
      </c>
    </row>
    <row r="1187" spans="1:7" x14ac:dyDescent="0.2">
      <c r="A1187" t="s">
        <v>407</v>
      </c>
      <c r="B1187">
        <v>45.550617000000003</v>
      </c>
      <c r="C1187">
        <v>-73.542458999999994</v>
      </c>
      <c r="D1187" t="s">
        <v>3126</v>
      </c>
      <c r="E1187" t="s">
        <v>3809</v>
      </c>
      <c r="G1187" t="str">
        <f t="shared" si="18"/>
        <v>Renaissance - Fripe-Prix Pie-IX, 45.550617, -73.542459,  514-227-2841 , H1V 2C8</v>
      </c>
    </row>
    <row r="1188" spans="1:7" hidden="1" x14ac:dyDescent="0.2">
      <c r="A1188" t="s">
        <v>139</v>
      </c>
      <c r="B1188">
        <v>46.532401999999998</v>
      </c>
      <c r="C1188">
        <v>-72.338919000000004</v>
      </c>
      <c r="D1188" t="s">
        <v>2956</v>
      </c>
      <c r="E1188" t="s">
        <v>3564</v>
      </c>
      <c r="G1188" t="str">
        <f t="shared" si="18"/>
        <v>Garage municipal Sainte-Geneviève-de-Batiscan, 46.532402, -72.338919,  418-362-2078 , G0X 2R0</v>
      </c>
    </row>
    <row r="1189" spans="1:7" x14ac:dyDescent="0.2">
      <c r="A1189" t="s">
        <v>408</v>
      </c>
      <c r="B1189">
        <v>45.590557699999998</v>
      </c>
      <c r="C1189">
        <v>-73.539417200000003</v>
      </c>
      <c r="D1189" t="s">
        <v>3127</v>
      </c>
      <c r="E1189" t="s">
        <v>3810</v>
      </c>
      <c r="G1189" t="str">
        <f t="shared" si="18"/>
        <v>Bureau en Gros - Place Versailles, 45.5905577, -73.5394172,  514-351-6776 , H1N 1E9</v>
      </c>
    </row>
    <row r="1190" spans="1:7" x14ac:dyDescent="0.2">
      <c r="A1190" t="s">
        <v>409</v>
      </c>
      <c r="B1190">
        <v>45.524107100000002</v>
      </c>
      <c r="C1190">
        <v>-73.551472099999998</v>
      </c>
      <c r="E1190" t="s">
        <v>3811</v>
      </c>
      <c r="G1190" t="str">
        <f t="shared" si="18"/>
        <v>Métro Plus Dorion Ste-Catherine-Électrobac, 45.5241071, -73.5514721, , H2K 2H6</v>
      </c>
    </row>
    <row r="1191" spans="1:7" x14ac:dyDescent="0.2">
      <c r="A1191" t="s">
        <v>410</v>
      </c>
      <c r="B1191">
        <v>45.758043299999997</v>
      </c>
      <c r="C1191">
        <v>-73.484996499999994</v>
      </c>
      <c r="D1191" t="s">
        <v>3128</v>
      </c>
      <c r="E1191" t="s">
        <v>3812</v>
      </c>
      <c r="G1191" t="str">
        <f t="shared" si="18"/>
        <v>Écoparc de Repentigny, 45.7580433, -73.4849965,  450-470-3001 , J5Z 4P1</v>
      </c>
    </row>
    <row r="1192" spans="1:7" x14ac:dyDescent="0.2">
      <c r="A1192" t="s">
        <v>411</v>
      </c>
      <c r="B1192">
        <v>45.384433399999999</v>
      </c>
      <c r="C1192">
        <v>-73.559029100000004</v>
      </c>
      <c r="E1192" t="s">
        <v>3813</v>
      </c>
      <c r="G1192" t="str">
        <f t="shared" si="18"/>
        <v>Goyette Info Plus, 45.3844334, -73.5590291, , J5C 1L8</v>
      </c>
    </row>
    <row r="1193" spans="1:7" x14ac:dyDescent="0.2">
      <c r="A1193" t="s">
        <v>412</v>
      </c>
      <c r="B1193">
        <v>45.582043400000003</v>
      </c>
      <c r="C1193">
        <v>-73.5427435</v>
      </c>
      <c r="E1193" t="s">
        <v>3814</v>
      </c>
      <c r="G1193" t="str">
        <f t="shared" si="18"/>
        <v>Metro Plus Domaine-Électrobac, 45.5820434, -73.5427435, , H1N 1C6</v>
      </c>
    </row>
    <row r="1194" spans="1:7" x14ac:dyDescent="0.2">
      <c r="A1194" t="s">
        <v>413</v>
      </c>
      <c r="B1194">
        <v>45.578774199999998</v>
      </c>
      <c r="C1194">
        <v>-73.544923400000002</v>
      </c>
      <c r="E1194" t="s">
        <v>3815</v>
      </c>
      <c r="G1194" t="str">
        <f t="shared" si="18"/>
        <v>Collège Maisonneuve 2-Électrobac, 45.5787742, -73.5449234, , H1N 1C1</v>
      </c>
    </row>
    <row r="1195" spans="1:7" x14ac:dyDescent="0.2">
      <c r="A1195" t="s">
        <v>414</v>
      </c>
      <c r="B1195">
        <v>45.507119000000003</v>
      </c>
      <c r="C1195">
        <v>-73.556398900000005</v>
      </c>
      <c r="E1195" t="s">
        <v>3816</v>
      </c>
      <c r="G1195" t="str">
        <f t="shared" si="18"/>
        <v>Palais de justice de Montréal - SQI-Électrobac, 45.507119, -73.5563989, , H2Y 1B6</v>
      </c>
    </row>
    <row r="1196" spans="1:7" x14ac:dyDescent="0.2">
      <c r="A1196" t="s">
        <v>415</v>
      </c>
      <c r="B1196">
        <v>45.497065900000003</v>
      </c>
      <c r="C1196">
        <v>-73.557547</v>
      </c>
      <c r="E1196" t="s">
        <v>3817</v>
      </c>
      <c r="G1196" t="str">
        <f t="shared" si="18"/>
        <v>1100 René-Lévesque - Oxford Properties-Électrobac, 45.4970659, -73.557547, , H3C 5H5</v>
      </c>
    </row>
    <row r="1197" spans="1:7" x14ac:dyDescent="0.2">
      <c r="A1197" t="s">
        <v>416</v>
      </c>
      <c r="B1197">
        <v>45.559602300000002</v>
      </c>
      <c r="C1197">
        <v>-73.549709699999994</v>
      </c>
      <c r="E1197" t="s">
        <v>3818</v>
      </c>
      <c r="G1197" t="str">
        <f t="shared" si="18"/>
        <v>Biodôme de Montréal - Espace pour la vie-Électrobac, 45.5596023, -73.5497097, , H1V 1B3</v>
      </c>
    </row>
    <row r="1198" spans="1:7" x14ac:dyDescent="0.2">
      <c r="A1198" t="s">
        <v>417</v>
      </c>
      <c r="B1198">
        <v>45.824787999999998</v>
      </c>
      <c r="C1198">
        <v>-73.456461200000007</v>
      </c>
      <c r="D1198" t="s">
        <v>3129</v>
      </c>
      <c r="E1198" t="s">
        <v>3819</v>
      </c>
      <c r="G1198" t="str">
        <f t="shared" si="18"/>
        <v>Écoparc de la MRC de L'Assomption, 45.824788, -73.4564612,  450-589-9999 , J5W 3P3</v>
      </c>
    </row>
    <row r="1199" spans="1:7" x14ac:dyDescent="0.2">
      <c r="A1199" t="s">
        <v>418</v>
      </c>
      <c r="B1199">
        <v>45.576611700000001</v>
      </c>
      <c r="C1199">
        <v>-73.546578699999998</v>
      </c>
      <c r="D1199" t="s">
        <v>3130</v>
      </c>
      <c r="E1199" t="s">
        <v>3820</v>
      </c>
      <c r="G1199" t="str">
        <f t="shared" si="18"/>
        <v>Renaissance - Centre de don Cadillac, 45.5766117, -73.5465787,  514-256-4764 , H1N 1B8</v>
      </c>
    </row>
    <row r="1200" spans="1:7" x14ac:dyDescent="0.2">
      <c r="A1200" t="s">
        <v>419</v>
      </c>
      <c r="B1200">
        <v>45.494311400000001</v>
      </c>
      <c r="C1200">
        <v>-73.559728399999997</v>
      </c>
      <c r="D1200" t="s">
        <v>3131</v>
      </c>
      <c r="E1200" t="s">
        <v>3821</v>
      </c>
      <c r="G1200" t="str">
        <f t="shared" si="18"/>
        <v>D.V. Services Techniques, 45.4943114, -73.5597284,  514-933-4455 , H3C 3R9</v>
      </c>
    </row>
    <row r="1201" spans="1:7" x14ac:dyDescent="0.2">
      <c r="A1201" t="s">
        <v>420</v>
      </c>
      <c r="B1201">
        <v>45.501985500000004</v>
      </c>
      <c r="C1201">
        <v>-73.566508099999993</v>
      </c>
      <c r="E1201" t="s">
        <v>3822</v>
      </c>
      <c r="G1201" t="str">
        <f t="shared" si="18"/>
        <v>Tour Telus - Redbourne Properties-Électrobac, 45.5019855, -73.5665081, , H3B 3C1</v>
      </c>
    </row>
    <row r="1202" spans="1:7" hidden="1" x14ac:dyDescent="0.2">
      <c r="A1202" t="s">
        <v>420</v>
      </c>
      <c r="B1202">
        <v>45.501985500000004</v>
      </c>
      <c r="C1202">
        <v>-73.566508099999993</v>
      </c>
      <c r="E1202" t="s">
        <v>3822</v>
      </c>
      <c r="G1202" t="str">
        <f t="shared" si="18"/>
        <v>Tour Telus - Redbourne Properties-Électrobac, 45.5019855, -73.5665081, , H3B 3C1</v>
      </c>
    </row>
    <row r="1203" spans="1:7" x14ac:dyDescent="0.2">
      <c r="A1203" t="s">
        <v>421</v>
      </c>
      <c r="B1203">
        <v>45.502476600000001</v>
      </c>
      <c r="C1203">
        <v>-73.567114799999999</v>
      </c>
      <c r="D1203" t="s">
        <v>3132</v>
      </c>
      <c r="E1203" t="s">
        <v>3823</v>
      </c>
      <c r="G1203" t="str">
        <f t="shared" si="18"/>
        <v>Microbytes - Centre-Ville, 45.5024766, -73.5671148,  514-871-8515 , H3B 1R2</v>
      </c>
    </row>
    <row r="1204" spans="1:7" x14ac:dyDescent="0.2">
      <c r="A1204" t="s">
        <v>422</v>
      </c>
      <c r="B1204">
        <v>45.501510099999997</v>
      </c>
      <c r="C1204">
        <v>-73.569109400000002</v>
      </c>
      <c r="E1204" t="s">
        <v>3824</v>
      </c>
      <c r="G1204" t="str">
        <f t="shared" si="18"/>
        <v>1 place Ville-Marie - Ivanhoé Cambridge-Électrobac, 45.5015101, -73.5691094, , H3B 2B6</v>
      </c>
    </row>
    <row r="1205" spans="1:7" x14ac:dyDescent="0.2">
      <c r="A1205" t="s">
        <v>8505</v>
      </c>
      <c r="B1205">
        <v>45.5006913</v>
      </c>
      <c r="C1205">
        <v>-73.569539899999995</v>
      </c>
      <c r="E1205" t="s">
        <v>3825</v>
      </c>
      <c r="G1205" t="str">
        <f t="shared" si="18"/>
        <v>5 place Ville-Marie - Ivanhoé Cambridge-Électrobac, 45.5006913, -73.5695399, , H3B 5M1</v>
      </c>
    </row>
    <row r="1206" spans="1:7" x14ac:dyDescent="0.2">
      <c r="A1206" t="s">
        <v>424</v>
      </c>
      <c r="B1206">
        <v>45.501014599999998</v>
      </c>
      <c r="C1206">
        <v>-73.564480099999997</v>
      </c>
      <c r="E1206" t="s">
        <v>3826</v>
      </c>
      <c r="G1206" t="str">
        <f t="shared" si="18"/>
        <v>700 de la Gauchetière (Tour Aon) - Bell Canada-Électrobac, 45.5010146, -73.5644801, , H3B 5M2</v>
      </c>
    </row>
    <row r="1207" spans="1:7" x14ac:dyDescent="0.2">
      <c r="A1207" t="s">
        <v>425</v>
      </c>
      <c r="B1207">
        <v>45.501931800000001</v>
      </c>
      <c r="C1207">
        <v>-73.564189299999995</v>
      </c>
      <c r="E1207" t="s">
        <v>3827</v>
      </c>
      <c r="G1207" t="str">
        <f t="shared" si="18"/>
        <v>Immobilière Banque Nationale-Électrobac, 45.5019318, -73.5641893, , H3B 4L2</v>
      </c>
    </row>
    <row r="1208" spans="1:7" x14ac:dyDescent="0.2">
      <c r="A1208" t="s">
        <v>426</v>
      </c>
      <c r="B1208">
        <v>45.4984362</v>
      </c>
      <c r="C1208">
        <v>-73.566991299999998</v>
      </c>
      <c r="E1208" t="s">
        <v>3824</v>
      </c>
      <c r="G1208" t="str">
        <f t="shared" si="18"/>
        <v>1000 de la Gauchetière 2- Ivanhoé Cambridge-Électrobac, 45.4984362, -73.5669913, , H3B 2B6</v>
      </c>
    </row>
    <row r="1209" spans="1:7" x14ac:dyDescent="0.2">
      <c r="A1209" t="s">
        <v>427</v>
      </c>
      <c r="B1209">
        <v>45.498333899999999</v>
      </c>
      <c r="C1209">
        <v>-73.566265299999998</v>
      </c>
      <c r="E1209" t="s">
        <v>3828</v>
      </c>
      <c r="G1209" t="str">
        <f t="shared" si="18"/>
        <v>1000 de la Gauchetière - Ivanhoé Cambridge-Électrobac, 45.4983339, -73.5662653, , H3B 4W5</v>
      </c>
    </row>
    <row r="1210" spans="1:7" x14ac:dyDescent="0.2">
      <c r="A1210" t="s">
        <v>428</v>
      </c>
      <c r="B1210">
        <v>45.505127600000002</v>
      </c>
      <c r="C1210">
        <v>-73.567888300000007</v>
      </c>
      <c r="D1210" t="s">
        <v>3133</v>
      </c>
      <c r="E1210" t="s">
        <v>3829</v>
      </c>
      <c r="G1210" t="str">
        <f t="shared" si="18"/>
        <v>Best Buy - Montréal Centreville, 45.5051276, -73.5678883,  514-393-2600 , H3B 1A7</v>
      </c>
    </row>
    <row r="1211" spans="1:7" x14ac:dyDescent="0.2">
      <c r="A1211" t="s">
        <v>429</v>
      </c>
      <c r="B1211">
        <v>45.504100899999997</v>
      </c>
      <c r="C1211">
        <v>-73.571003599999997</v>
      </c>
      <c r="E1211" t="s">
        <v>3830</v>
      </c>
      <c r="G1211" t="str">
        <f t="shared" si="18"/>
        <v>Tour KPMG - Oxford-Électrobac, 45.5041009, -73.5710036, , H3A 0A3</v>
      </c>
    </row>
    <row r="1212" spans="1:7" hidden="1" x14ac:dyDescent="0.2">
      <c r="A1212" t="s">
        <v>429</v>
      </c>
      <c r="B1212">
        <v>45.504100899999997</v>
      </c>
      <c r="C1212">
        <v>-73.571003599999997</v>
      </c>
      <c r="E1212" t="s">
        <v>3830</v>
      </c>
      <c r="G1212" t="str">
        <f t="shared" si="18"/>
        <v>Tour KPMG - Oxford-Électrobac, 45.5041009, -73.5710036, , H3A 0A3</v>
      </c>
    </row>
    <row r="1213" spans="1:7" x14ac:dyDescent="0.2">
      <c r="A1213" t="s">
        <v>430</v>
      </c>
      <c r="B1213">
        <v>45.502340199999999</v>
      </c>
      <c r="C1213">
        <v>-73.572352600000002</v>
      </c>
      <c r="E1213" t="s">
        <v>3831</v>
      </c>
      <c r="G1213" t="str">
        <f t="shared" si="18"/>
        <v>Place Montréal Trust - Ivanhoé Cambridge-Électrobac, 45.5023402, -73.5723526, , H3A 3J5</v>
      </c>
    </row>
    <row r="1214" spans="1:7" x14ac:dyDescent="0.2">
      <c r="A1214" t="s">
        <v>431</v>
      </c>
      <c r="B1214">
        <v>45.502553399999996</v>
      </c>
      <c r="C1214">
        <v>-73.572518400000007</v>
      </c>
      <c r="E1214" t="s">
        <v>3832</v>
      </c>
      <c r="G1214" t="str">
        <f t="shared" si="18"/>
        <v>Tour Bell Média - Redbourne-Électrobac, 45.5025534, -73.5725184, , H3A 3J6</v>
      </c>
    </row>
    <row r="1215" spans="1:7" hidden="1" x14ac:dyDescent="0.2">
      <c r="A1215" t="s">
        <v>431</v>
      </c>
      <c r="B1215">
        <v>45.502553399999996</v>
      </c>
      <c r="C1215">
        <v>-73.572518400000007</v>
      </c>
      <c r="E1215" t="s">
        <v>3832</v>
      </c>
      <c r="G1215" t="str">
        <f t="shared" si="18"/>
        <v>Tour Bell Média - Redbourne-Électrobac, 45.5025534, -73.5725184, , H3A 3J6</v>
      </c>
    </row>
    <row r="1216" spans="1:7" x14ac:dyDescent="0.2">
      <c r="A1216" t="s">
        <v>432</v>
      </c>
      <c r="B1216">
        <v>45.504557900000002</v>
      </c>
      <c r="C1216">
        <v>-73.571790399999998</v>
      </c>
      <c r="E1216" t="s">
        <v>3833</v>
      </c>
      <c r="G1216" t="str">
        <f t="shared" si="18"/>
        <v>2001 University - Conseillers immobiliers GWL-Électrobac, 45.5045579, -73.5717904, , H3A 2A6</v>
      </c>
    </row>
    <row r="1217" spans="1:7" x14ac:dyDescent="0.2">
      <c r="A1217" t="s">
        <v>433</v>
      </c>
      <c r="B1217">
        <v>45.502246</v>
      </c>
      <c r="C1217">
        <v>-73.560478700000004</v>
      </c>
      <c r="E1217" t="s">
        <v>3834</v>
      </c>
      <c r="G1217" t="str">
        <f t="shared" ref="G1217:G1280" si="19">A1217&amp;", "&amp;B1217&amp;", "&amp;C1217&amp;", "&amp;D1217&amp;", "&amp;E1217</f>
        <v>Centre de Commerce Mondial - Ivanhoé Cambridge-Électrobac, 45.502246, -73.5604787, , H2Y 3Y9</v>
      </c>
    </row>
    <row r="1218" spans="1:7" x14ac:dyDescent="0.2">
      <c r="A1218" t="s">
        <v>434</v>
      </c>
      <c r="B1218">
        <v>45.497497299999999</v>
      </c>
      <c r="C1218">
        <v>-73.5709588</v>
      </c>
      <c r="E1218" t="s">
        <v>3835</v>
      </c>
      <c r="G1218" t="str">
        <f t="shared" si="19"/>
        <v>1250 René-Lévesque - Oxford Properties-Électrobac, 45.4974973, -73.5709588, , H3B 4W8</v>
      </c>
    </row>
    <row r="1219" spans="1:7" x14ac:dyDescent="0.2">
      <c r="A1219" t="s">
        <v>435</v>
      </c>
      <c r="B1219">
        <v>45.503826599999996</v>
      </c>
      <c r="C1219">
        <v>-73.573879700000006</v>
      </c>
      <c r="E1219" t="s">
        <v>3836</v>
      </c>
      <c r="G1219" t="str">
        <f t="shared" si="19"/>
        <v>2001 McGill College - Cominar-Électrobac, 45.5038266, -73.5738797, , H3A 1G1</v>
      </c>
    </row>
    <row r="1220" spans="1:7" x14ac:dyDescent="0.2">
      <c r="A1220" t="s">
        <v>436</v>
      </c>
      <c r="B1220">
        <v>45.506508599999997</v>
      </c>
      <c r="C1220">
        <v>-73.569932199999997</v>
      </c>
      <c r="E1220" t="s">
        <v>3837</v>
      </c>
      <c r="G1220" t="str">
        <f t="shared" si="19"/>
        <v>Domtar inc.-Électrobac, 45.5065086, -73.5699322, , H3A 1L6</v>
      </c>
    </row>
    <row r="1221" spans="1:7" x14ac:dyDescent="0.2">
      <c r="A1221" t="s">
        <v>437</v>
      </c>
      <c r="B1221">
        <v>45.498743300000001</v>
      </c>
      <c r="C1221">
        <v>-73.560759700000006</v>
      </c>
      <c r="D1221" t="s">
        <v>3134</v>
      </c>
      <c r="E1221" t="s">
        <v>3838</v>
      </c>
      <c r="G1221" t="str">
        <f t="shared" si="19"/>
        <v>Bureau en Gros - Notre Dame, 45.4987433, -73.5607597,  514-875-0977 , H3C 1J2</v>
      </c>
    </row>
    <row r="1222" spans="1:7" x14ac:dyDescent="0.2">
      <c r="A1222" t="s">
        <v>438</v>
      </c>
      <c r="B1222">
        <v>45.506137899999999</v>
      </c>
      <c r="C1222">
        <v>-73.572016399999995</v>
      </c>
      <c r="E1222" t="s">
        <v>3839</v>
      </c>
      <c r="G1222" t="str">
        <f t="shared" si="19"/>
        <v>Loto-Québec-Électrobac, 45.5061379, -73.5720164, , H3A 3C6</v>
      </c>
    </row>
    <row r="1223" spans="1:7" x14ac:dyDescent="0.2">
      <c r="A1223" t="s">
        <v>439</v>
      </c>
      <c r="B1223">
        <v>45.504754599999998</v>
      </c>
      <c r="C1223">
        <v>-73.560024499999997</v>
      </c>
      <c r="E1223" t="s">
        <v>3840</v>
      </c>
      <c r="G1223" t="str">
        <f t="shared" si="19"/>
        <v>Palais des Congrès de Montréal-Électrobac, 45.5047546, -73.5600245, , H2Z 1H2</v>
      </c>
    </row>
    <row r="1224" spans="1:7" x14ac:dyDescent="0.2">
      <c r="A1224" t="s">
        <v>440</v>
      </c>
      <c r="B1224">
        <v>45.507607100000001</v>
      </c>
      <c r="C1224">
        <v>-73.564443999999995</v>
      </c>
      <c r="E1224" t="s">
        <v>3841</v>
      </c>
      <c r="G1224" t="str">
        <f t="shared" si="19"/>
        <v>Complexe Desjardins 2-Électrobac, 45.5076071, -73.564444, , H2X 3Y2</v>
      </c>
    </row>
    <row r="1225" spans="1:7" x14ac:dyDescent="0.2">
      <c r="A1225" t="s">
        <v>441</v>
      </c>
      <c r="B1225">
        <v>45.507607100000001</v>
      </c>
      <c r="C1225">
        <v>-73.564443999999995</v>
      </c>
      <c r="E1225" t="s">
        <v>3841</v>
      </c>
      <c r="G1225" t="str">
        <f t="shared" si="19"/>
        <v>Complexe Desjardins-Électrobac, 45.5076071, -73.564444, , H2X 3Y2</v>
      </c>
    </row>
    <row r="1226" spans="1:7" x14ac:dyDescent="0.2">
      <c r="A1226" t="s">
        <v>442</v>
      </c>
      <c r="B1226">
        <v>45.507607100000001</v>
      </c>
      <c r="C1226">
        <v>-73.564443999999995</v>
      </c>
      <c r="E1226" t="s">
        <v>3841</v>
      </c>
      <c r="G1226" t="str">
        <f t="shared" si="19"/>
        <v>IGA Marchés Louise Ménard - Complexe Desjardins-Électrobac, 45.5076071, -73.564444, , H2X 3Y2</v>
      </c>
    </row>
    <row r="1227" spans="1:7" x14ac:dyDescent="0.2">
      <c r="A1227" t="s">
        <v>443</v>
      </c>
      <c r="B1227">
        <v>45.508659000000002</v>
      </c>
      <c r="C1227">
        <v>-73.568489999999997</v>
      </c>
      <c r="E1227" t="s">
        <v>3842</v>
      </c>
      <c r="G1227" t="str">
        <f t="shared" si="19"/>
        <v>Pavillon PK - Université du Québec à Montréal (UQAM)-Électrobac, 45.508659, -73.56849, , H2X 3Y7</v>
      </c>
    </row>
    <row r="1228" spans="1:7" x14ac:dyDescent="0.2">
      <c r="A1228" t="s">
        <v>444</v>
      </c>
      <c r="B1228">
        <v>45.508797700000002</v>
      </c>
      <c r="C1228">
        <v>-73.567221399999994</v>
      </c>
      <c r="E1228" t="s">
        <v>3843</v>
      </c>
      <c r="G1228" t="str">
        <f t="shared" si="19"/>
        <v>Place des arts-Électrobac, 45.5087977, -73.5672214, , H2X 1Y9</v>
      </c>
    </row>
    <row r="1229" spans="1:7" x14ac:dyDescent="0.2">
      <c r="A1229" t="s">
        <v>445</v>
      </c>
      <c r="B1229">
        <v>45.494912900000003</v>
      </c>
      <c r="C1229">
        <v>-73.563883500000003</v>
      </c>
      <c r="E1229" t="s">
        <v>3844</v>
      </c>
      <c r="G1229" t="str">
        <f t="shared" si="19"/>
        <v>École de Technologie Supérieure (ÉTS) - Pavillon B-Électrobac, 45.4949129, -73.5638835, , H3C 1K3</v>
      </c>
    </row>
    <row r="1230" spans="1:7" x14ac:dyDescent="0.2">
      <c r="A1230" t="s">
        <v>446</v>
      </c>
      <c r="B1230">
        <v>45.495163599999998</v>
      </c>
      <c r="C1230">
        <v>-73.562814399999993</v>
      </c>
      <c r="E1230" t="s">
        <v>3844</v>
      </c>
      <c r="G1230" t="str">
        <f t="shared" si="19"/>
        <v>École de Technologie Supérieure (ÉTS) - Pavillon A-Électrobac, 45.4951636, -73.5628144, , H3C 1K3</v>
      </c>
    </row>
    <row r="1231" spans="1:7" x14ac:dyDescent="0.2">
      <c r="A1231" t="s">
        <v>447</v>
      </c>
      <c r="B1231">
        <v>45.509138200000002</v>
      </c>
      <c r="C1231">
        <v>-73.563844900000007</v>
      </c>
      <c r="E1231" t="s">
        <v>3845</v>
      </c>
      <c r="G1231" t="str">
        <f t="shared" si="19"/>
        <v>Maison du développement durable-Électrobac, 45.5091382, -73.5638449, , H2X 3V4</v>
      </c>
    </row>
    <row r="1232" spans="1:7" x14ac:dyDescent="0.2">
      <c r="A1232" t="s">
        <v>448</v>
      </c>
      <c r="B1232">
        <v>45.503814499999997</v>
      </c>
      <c r="C1232">
        <v>-73.578496700000002</v>
      </c>
      <c r="E1232" t="s">
        <v>3846</v>
      </c>
      <c r="G1232" t="str">
        <f t="shared" si="19"/>
        <v>Students' Society of McGill University (SSMU)-Électrobac, 45.5038145, -73.5784967, , H3A 0E7</v>
      </c>
    </row>
    <row r="1233" spans="1:7" hidden="1" x14ac:dyDescent="0.2">
      <c r="A1233" t="s">
        <v>448</v>
      </c>
      <c r="B1233">
        <v>45.503814499999997</v>
      </c>
      <c r="C1233">
        <v>-73.578496700000002</v>
      </c>
      <c r="E1233" t="s">
        <v>3846</v>
      </c>
      <c r="G1233" t="str">
        <f t="shared" si="19"/>
        <v>Students' Society of McGill University (SSMU)-Électrobac, 45.5038145, -73.5784967, , H3A 0E7</v>
      </c>
    </row>
    <row r="1234" spans="1:7" hidden="1" x14ac:dyDescent="0.2">
      <c r="A1234" t="s">
        <v>415</v>
      </c>
      <c r="B1234">
        <v>45.497065900000003</v>
      </c>
      <c r="C1234">
        <v>-73.557547</v>
      </c>
      <c r="E1234" t="s">
        <v>3817</v>
      </c>
      <c r="G1234" t="str">
        <f t="shared" si="19"/>
        <v>1100 René-Lévesque - Oxford Properties-Électrobac, 45.4970659, -73.557547, , H3C 5H5</v>
      </c>
    </row>
    <row r="1235" spans="1:7" x14ac:dyDescent="0.2">
      <c r="A1235" t="s">
        <v>449</v>
      </c>
      <c r="B1235">
        <v>45.493704000000001</v>
      </c>
      <c r="C1235">
        <v>-73.563766999999999</v>
      </c>
      <c r="E1235" t="s">
        <v>3847</v>
      </c>
      <c r="G1235" t="str">
        <f t="shared" si="19"/>
        <v>École de Technologie Supérieure (ÉTS) - Pavillon Maison des étudiants-Électrobac, 45.493704, -73.563767, , H3C 1K5</v>
      </c>
    </row>
    <row r="1236" spans="1:7" x14ac:dyDescent="0.2">
      <c r="A1236" t="s">
        <v>8506</v>
      </c>
      <c r="B1236">
        <v>45.493124000000002</v>
      </c>
      <c r="C1236">
        <v>-73.564236300000005</v>
      </c>
      <c r="E1236" t="s">
        <v>3848</v>
      </c>
      <c r="G1236" t="str">
        <f t="shared" si="19"/>
        <v>Metro Plus de la Montagne  Alimentation Sylvain Bolduc-Électrobac, 45.493124, -73.5642363, , H3C 1K6</v>
      </c>
    </row>
    <row r="1237" spans="1:7" hidden="1" x14ac:dyDescent="0.2">
      <c r="A1237" t="s">
        <v>419</v>
      </c>
      <c r="B1237">
        <v>45.494311400000001</v>
      </c>
      <c r="C1237">
        <v>-73.559728399999997</v>
      </c>
      <c r="D1237" t="s">
        <v>3131</v>
      </c>
      <c r="E1237" t="s">
        <v>3821</v>
      </c>
      <c r="G1237" t="str">
        <f t="shared" si="19"/>
        <v>D.V. Services Techniques, 45.4943114, -73.5597284,  514-933-4455 , H3C 3R9</v>
      </c>
    </row>
    <row r="1238" spans="1:7" x14ac:dyDescent="0.2">
      <c r="A1238" t="s">
        <v>451</v>
      </c>
      <c r="B1238">
        <v>45.496926500000001</v>
      </c>
      <c r="C1238">
        <v>-73.578548799999993</v>
      </c>
      <c r="E1238" t="s">
        <v>3849</v>
      </c>
      <c r="G1238" t="str">
        <f t="shared" si="19"/>
        <v>Pavillon LB - Concordia-Électrobac, 45.4969265, -73.5785488, , H3G 1M8</v>
      </c>
    </row>
    <row r="1239" spans="1:7" hidden="1" x14ac:dyDescent="0.2">
      <c r="A1239" t="s">
        <v>414</v>
      </c>
      <c r="B1239">
        <v>45.507119000000003</v>
      </c>
      <c r="C1239">
        <v>-73.556398900000005</v>
      </c>
      <c r="E1239" t="s">
        <v>3816</v>
      </c>
      <c r="G1239" t="str">
        <f t="shared" si="19"/>
        <v>Palais de justice de Montréal - SQI-Électrobac, 45.507119, -73.5563989, , H2Y 1B6</v>
      </c>
    </row>
    <row r="1240" spans="1:7" x14ac:dyDescent="0.2">
      <c r="A1240" t="s">
        <v>452</v>
      </c>
      <c r="B1240">
        <v>45.497272700000003</v>
      </c>
      <c r="C1240">
        <v>-73.579023800000002</v>
      </c>
      <c r="E1240" t="s">
        <v>3849</v>
      </c>
      <c r="G1240" t="str">
        <f t="shared" si="19"/>
        <v>Pavillon Henry F. Hall - Concordia-Électrobac, 45.4972727, -73.5790238, , H3G 1M8</v>
      </c>
    </row>
    <row r="1241" spans="1:7" x14ac:dyDescent="0.2">
      <c r="A1241" t="s">
        <v>453</v>
      </c>
      <c r="B1241">
        <v>45.495368800000001</v>
      </c>
      <c r="C1241">
        <v>-73.577996400000004</v>
      </c>
      <c r="E1241" t="s">
        <v>3850</v>
      </c>
      <c r="G1241" t="str">
        <f t="shared" si="19"/>
        <v>Pavillon EV - Concordia-Électrobac, 45.4953688, -73.5779964, , H3G 2W1</v>
      </c>
    </row>
    <row r="1242" spans="1:7" x14ac:dyDescent="0.2">
      <c r="A1242" t="s">
        <v>454</v>
      </c>
      <c r="B1242">
        <v>45.493467299999999</v>
      </c>
      <c r="C1242">
        <v>-73.574993899999996</v>
      </c>
      <c r="E1242" t="s">
        <v>3851</v>
      </c>
      <c r="G1242" t="str">
        <f t="shared" si="19"/>
        <v>1600 René Lévesque - Bentall Kennedy-Électrobac, 45.4934673, -73.5749939, , H3H 1P9</v>
      </c>
    </row>
    <row r="1243" spans="1:7" x14ac:dyDescent="0.2">
      <c r="A1243" t="s">
        <v>455</v>
      </c>
      <c r="B1243">
        <v>45.495277899999998</v>
      </c>
      <c r="C1243">
        <v>-73.579044300000007</v>
      </c>
      <c r="E1243" t="s">
        <v>3852</v>
      </c>
      <c r="G1243" t="str">
        <f t="shared" si="19"/>
        <v>Pavillon JMSB - Concordia-Électrobac, 45.4952779, -73.5790443, , H3H 1J5</v>
      </c>
    </row>
    <row r="1244" spans="1:7" x14ac:dyDescent="0.2">
      <c r="A1244" t="s">
        <v>456</v>
      </c>
      <c r="B1244">
        <v>45.511219699999998</v>
      </c>
      <c r="C1244">
        <v>-73.5766469</v>
      </c>
      <c r="E1244" t="s">
        <v>3853</v>
      </c>
      <c r="G1244" t="str">
        <f t="shared" si="19"/>
        <v>Tour Transat - Redbourne-Électrobac, 45.5112197, -73.5766469, , H2X 4C2</v>
      </c>
    </row>
    <row r="1245" spans="1:7" hidden="1" x14ac:dyDescent="0.2">
      <c r="A1245" t="s">
        <v>456</v>
      </c>
      <c r="B1245">
        <v>45.511219699999998</v>
      </c>
      <c r="C1245">
        <v>-73.5766469</v>
      </c>
      <c r="E1245" t="s">
        <v>3853</v>
      </c>
      <c r="G1245" t="str">
        <f t="shared" si="19"/>
        <v>Tour Transat - Redbourne-Électrobac, 45.5112197, -73.5766469, , H2X 4C2</v>
      </c>
    </row>
    <row r="1246" spans="1:7" x14ac:dyDescent="0.2">
      <c r="A1246" t="s">
        <v>457</v>
      </c>
      <c r="B1246">
        <v>45.512765000000002</v>
      </c>
      <c r="C1246">
        <v>-73.561307900000003</v>
      </c>
      <c r="D1246" t="s">
        <v>3135</v>
      </c>
      <c r="E1246" t="s">
        <v>3854</v>
      </c>
      <c r="G1246" t="str">
        <f t="shared" si="19"/>
        <v>Coop UQAM, 45.512765, -73.5613079,  514-987-3000 , H2X 1L5</v>
      </c>
    </row>
    <row r="1247" spans="1:7" x14ac:dyDescent="0.2">
      <c r="A1247" t="s">
        <v>458</v>
      </c>
      <c r="B1247">
        <v>45.513239400000003</v>
      </c>
      <c r="C1247">
        <v>-73.561243899999994</v>
      </c>
      <c r="E1247" t="s">
        <v>3855</v>
      </c>
      <c r="G1247" t="str">
        <f t="shared" si="19"/>
        <v>Pavillon R - Université du Québec à Montréal (UQAM)-Électrobac, 45.5132394, -73.5612439, , H2X 1L7</v>
      </c>
    </row>
    <row r="1248" spans="1:7" x14ac:dyDescent="0.2">
      <c r="A1248" t="s">
        <v>459</v>
      </c>
      <c r="B1248">
        <v>45.514617600000001</v>
      </c>
      <c r="C1248">
        <v>-73.560068700000002</v>
      </c>
      <c r="E1248" t="s">
        <v>3856</v>
      </c>
      <c r="G1248" t="str">
        <f t="shared" si="19"/>
        <v>Pavillon J - Université du Québec à Montréal (UQAM)-Électrobac, 45.5146176, -73.5600687, , H2L 2C4</v>
      </c>
    </row>
    <row r="1249" spans="1:7" x14ac:dyDescent="0.2">
      <c r="A1249" t="s">
        <v>460</v>
      </c>
      <c r="B1249">
        <v>45.516142199999997</v>
      </c>
      <c r="C1249">
        <v>-73.559729300000001</v>
      </c>
      <c r="E1249" t="s">
        <v>3857</v>
      </c>
      <c r="G1249" t="str">
        <f t="shared" si="19"/>
        <v>Place Dupuis - Busac-Électrobac, 45.5161422, -73.5597293, , H2L 4L8</v>
      </c>
    </row>
    <row r="1250" spans="1:7" x14ac:dyDescent="0.2">
      <c r="A1250" t="s">
        <v>461</v>
      </c>
      <c r="B1250">
        <v>45.497051300000003</v>
      </c>
      <c r="C1250">
        <v>-73.589173900000006</v>
      </c>
      <c r="E1250" t="s">
        <v>3858</v>
      </c>
      <c r="G1250" t="str">
        <f t="shared" si="19"/>
        <v>Hôpital général de Montréal-Électrobac, 45.4970513, -73.5891739, , H3G 1A4</v>
      </c>
    </row>
    <row r="1251" spans="1:7" x14ac:dyDescent="0.2">
      <c r="A1251" t="s">
        <v>462</v>
      </c>
      <c r="B1251">
        <v>45.519350699999997</v>
      </c>
      <c r="C1251">
        <v>-73.573165299999999</v>
      </c>
      <c r="D1251" t="s">
        <v>3136</v>
      </c>
      <c r="E1251" t="s">
        <v>3859</v>
      </c>
      <c r="G1251" t="str">
        <f t="shared" si="19"/>
        <v>Microbytes - Montréal, 45.5193507, -73.5731653,  514-375-1651 , H2W 2M2</v>
      </c>
    </row>
    <row r="1252" spans="1:7" x14ac:dyDescent="0.2">
      <c r="A1252" t="s">
        <v>463</v>
      </c>
      <c r="B1252">
        <v>45.519489999999998</v>
      </c>
      <c r="C1252">
        <v>-73.572794000000002</v>
      </c>
      <c r="D1252" t="s">
        <v>3137</v>
      </c>
      <c r="E1252" t="s">
        <v>3860</v>
      </c>
      <c r="G1252" t="str">
        <f t="shared" si="19"/>
        <v>Cartouches Certifiées - Boutique, 45.51949, -73.572794,  514-544-0935 , H2W 2M4</v>
      </c>
    </row>
    <row r="1253" spans="1:7" x14ac:dyDescent="0.2">
      <c r="A1253" t="s">
        <v>464</v>
      </c>
      <c r="B1253">
        <v>45.488987799999997</v>
      </c>
      <c r="C1253">
        <v>-73.585914099999997</v>
      </c>
      <c r="E1253" t="s">
        <v>3861</v>
      </c>
      <c r="G1253" t="str">
        <f t="shared" si="19"/>
        <v>Complexe Alexis Nihon - Cominar-Électrobac, 45.4889878, -73.5859141, , H3Z 1X5</v>
      </c>
    </row>
    <row r="1254" spans="1:7" x14ac:dyDescent="0.2">
      <c r="A1254" t="s">
        <v>465</v>
      </c>
      <c r="B1254">
        <v>45.488230000000001</v>
      </c>
      <c r="C1254">
        <v>-73.585796799999997</v>
      </c>
      <c r="D1254" t="s">
        <v>3138</v>
      </c>
      <c r="E1254" t="s">
        <v>3862</v>
      </c>
      <c r="G1254" t="str">
        <f t="shared" si="19"/>
        <v>Bureau en Gros - Atwater, 45.48823, -73.5857968,  514-846-0844 , H3Z 1P2</v>
      </c>
    </row>
    <row r="1255" spans="1:7" x14ac:dyDescent="0.2">
      <c r="A1255" t="s">
        <v>466</v>
      </c>
      <c r="B1255">
        <v>45.487237999999998</v>
      </c>
      <c r="C1255">
        <v>-73.587720000000004</v>
      </c>
      <c r="E1255" t="s">
        <v>3863</v>
      </c>
      <c r="G1255" t="str">
        <f t="shared" si="19"/>
        <v>Westmount Square - Cogir-Électrobac, 45.487238, -73.58772, , H3Z 2P9</v>
      </c>
    </row>
    <row r="1256" spans="1:7" hidden="1" x14ac:dyDescent="0.2">
      <c r="A1256" t="s">
        <v>466</v>
      </c>
      <c r="B1256">
        <v>45.487237999999998</v>
      </c>
      <c r="C1256">
        <v>-73.587720000000004</v>
      </c>
      <c r="E1256" t="s">
        <v>3863</v>
      </c>
      <c r="G1256" t="str">
        <f t="shared" si="19"/>
        <v>Westmount Square - Cogir-Électrobac, 45.487238, -73.58772, , H3Z 2P9</v>
      </c>
    </row>
    <row r="1257" spans="1:7" hidden="1" x14ac:dyDescent="0.2">
      <c r="A1257" t="s">
        <v>409</v>
      </c>
      <c r="B1257">
        <v>45.524107100000002</v>
      </c>
      <c r="C1257">
        <v>-73.551472099999998</v>
      </c>
      <c r="E1257" t="s">
        <v>3811</v>
      </c>
      <c r="G1257" t="str">
        <f t="shared" si="19"/>
        <v>Métro Plus Dorion Ste-Catherine-Électrobac, 45.5241071, -73.5514721, , H2K 2H6</v>
      </c>
    </row>
    <row r="1258" spans="1:7" x14ac:dyDescent="0.2">
      <c r="A1258" t="s">
        <v>467</v>
      </c>
      <c r="B1258">
        <v>45.525742000000001</v>
      </c>
      <c r="C1258">
        <v>-73.581112000000005</v>
      </c>
      <c r="D1258" t="s">
        <v>3139</v>
      </c>
      <c r="E1258" t="s">
        <v>3864</v>
      </c>
      <c r="G1258" t="str">
        <f t="shared" si="19"/>
        <v>Buroplus Le Plateau - Mont-Royal, 45.525742, -73.581112,  514-524-3081 , H2J 1X1</v>
      </c>
    </row>
    <row r="1259" spans="1:7" x14ac:dyDescent="0.2">
      <c r="A1259" t="s">
        <v>468</v>
      </c>
      <c r="B1259">
        <v>45.519482799999999</v>
      </c>
      <c r="C1259">
        <v>-73.594878300000005</v>
      </c>
      <c r="E1259" t="s">
        <v>3865</v>
      </c>
      <c r="G1259" t="str">
        <f t="shared" si="19"/>
        <v>Supermarché PA-Électrobac, 45.5194828, -73.5948783, , H2V 4E9</v>
      </c>
    </row>
    <row r="1260" spans="1:7" hidden="1" x14ac:dyDescent="0.2">
      <c r="A1260" t="s">
        <v>468</v>
      </c>
      <c r="B1260">
        <v>45.519482799999999</v>
      </c>
      <c r="C1260">
        <v>-73.594878300000005</v>
      </c>
      <c r="E1260" t="s">
        <v>3865</v>
      </c>
      <c r="G1260" t="str">
        <f t="shared" si="19"/>
        <v>Supermarché PA-Électrobac, 45.5194828, -73.5948783, , H2V 4E9</v>
      </c>
    </row>
    <row r="1261" spans="1:7" x14ac:dyDescent="0.2">
      <c r="A1261" t="s">
        <v>469</v>
      </c>
      <c r="B1261">
        <v>45.529958299999997</v>
      </c>
      <c r="C1261">
        <v>-73.577385599999999</v>
      </c>
      <c r="D1261" t="s">
        <v>3140</v>
      </c>
      <c r="E1261" t="s">
        <v>3866</v>
      </c>
      <c r="G1261" t="str">
        <f t="shared" si="19"/>
        <v>Renaissance - Librairie Plateau, 45.5299583, -73.5773856,  514-528-9909 , H2J 1Y5</v>
      </c>
    </row>
    <row r="1262" spans="1:7" x14ac:dyDescent="0.2">
      <c r="A1262" t="s">
        <v>470</v>
      </c>
      <c r="B1262">
        <v>45.478392999999997</v>
      </c>
      <c r="C1262">
        <v>-73.595725900000005</v>
      </c>
      <c r="E1262" t="s">
        <v>3867</v>
      </c>
      <c r="G1262" t="str">
        <f t="shared" si="19"/>
        <v>Travaux Publics - Voirie de Westmount, 45.478393, -73.5957259, , H3Z 2L2</v>
      </c>
    </row>
    <row r="1263" spans="1:7" hidden="1" x14ac:dyDescent="0.2">
      <c r="A1263" t="s">
        <v>470</v>
      </c>
      <c r="B1263">
        <v>45.478392999999997</v>
      </c>
      <c r="C1263">
        <v>-73.595725900000005</v>
      </c>
      <c r="E1263" t="s">
        <v>3867</v>
      </c>
      <c r="G1263" t="str">
        <f t="shared" si="19"/>
        <v>Travaux Publics - Voirie de Westmount, 45.478393, -73.5957259, , H3Z 2L2</v>
      </c>
    </row>
    <row r="1264" spans="1:7" x14ac:dyDescent="0.2">
      <c r="A1264" t="s">
        <v>471</v>
      </c>
      <c r="B1264">
        <v>45.508853500000001</v>
      </c>
      <c r="C1264">
        <v>-73.612203600000001</v>
      </c>
      <c r="E1264" t="s">
        <v>3868</v>
      </c>
      <c r="G1264" t="str">
        <f t="shared" si="19"/>
        <v>Cepsum - Université de Montréal-Électrobac, 45.5088535, -73.6122036, , H3T 1J4</v>
      </c>
    </row>
    <row r="1265" spans="1:7" x14ac:dyDescent="0.2">
      <c r="A1265" t="s">
        <v>472</v>
      </c>
      <c r="B1265">
        <v>45.510392000000003</v>
      </c>
      <c r="C1265">
        <v>-73.611874999999998</v>
      </c>
      <c r="E1265" t="s">
        <v>3869</v>
      </c>
      <c r="G1265" t="str">
        <f t="shared" si="19"/>
        <v>Pavillon Marie-Victorin - Université de Montréal-Électrobac, 45.510392, -73.611875, , H2V 2J7</v>
      </c>
    </row>
    <row r="1266" spans="1:7" x14ac:dyDescent="0.2">
      <c r="A1266" t="s">
        <v>473</v>
      </c>
      <c r="B1266">
        <v>45.527107999999998</v>
      </c>
      <c r="C1266">
        <v>-73.597604000000004</v>
      </c>
      <c r="D1266" t="s">
        <v>3137</v>
      </c>
      <c r="E1266" t="s">
        <v>3870</v>
      </c>
      <c r="G1266" t="str">
        <f t="shared" si="19"/>
        <v>Cartouches Certifiées - Entrepôt, 45.527108, -73.597604,  514-544-0935 , H2T 1A8</v>
      </c>
    </row>
    <row r="1267" spans="1:7" x14ac:dyDescent="0.2">
      <c r="A1267" t="s">
        <v>474</v>
      </c>
      <c r="B1267">
        <v>45.532945900000001</v>
      </c>
      <c r="C1267">
        <v>-73.584619700000005</v>
      </c>
      <c r="E1267" t="s">
        <v>3871</v>
      </c>
      <c r="G1267" t="str">
        <f t="shared" si="19"/>
        <v>Metro Beaulieu Laurier-Électrobac, 45.5329459, -73.5846197, , H2J 1H2</v>
      </c>
    </row>
    <row r="1268" spans="1:7" x14ac:dyDescent="0.2">
      <c r="A1268" t="s">
        <v>475</v>
      </c>
      <c r="B1268">
        <v>45.502720500000002</v>
      </c>
      <c r="C1268">
        <v>-73.615232199999994</v>
      </c>
      <c r="E1268" t="s">
        <v>3868</v>
      </c>
      <c r="G1268" t="str">
        <f t="shared" si="19"/>
        <v>Pavillon Roger-Gaudry - Université de Montréal-Électrobac, 45.5027205, -73.6152322, , H3T 1J4</v>
      </c>
    </row>
    <row r="1269" spans="1:7" x14ac:dyDescent="0.2">
      <c r="A1269" t="s">
        <v>476</v>
      </c>
      <c r="B1269">
        <v>45.5010087</v>
      </c>
      <c r="C1269">
        <v>-73.615777800000004</v>
      </c>
      <c r="E1269" t="s">
        <v>3872</v>
      </c>
      <c r="G1269" t="str">
        <f t="shared" si="19"/>
        <v>Pavillon André-Aisenstadt - Université de Montréal-Électrobac, 45.5010087, -73.6157778, , H3T 1N8</v>
      </c>
    </row>
    <row r="1270" spans="1:7" x14ac:dyDescent="0.2">
      <c r="A1270" t="s">
        <v>477</v>
      </c>
      <c r="B1270">
        <v>45.504163900000002</v>
      </c>
      <c r="C1270">
        <v>-73.615848700000001</v>
      </c>
      <c r="E1270" t="s">
        <v>3868</v>
      </c>
      <c r="G1270" t="str">
        <f t="shared" si="19"/>
        <v>Polytechnique Ancien Pavillon-Électrobac, 45.5041639, -73.6158487, , H3T 1J4</v>
      </c>
    </row>
    <row r="1271" spans="1:7" x14ac:dyDescent="0.2">
      <c r="A1271" t="s">
        <v>478</v>
      </c>
      <c r="B1271">
        <v>45.522034699999999</v>
      </c>
      <c r="C1271">
        <v>-73.607074900000001</v>
      </c>
      <c r="D1271" t="s">
        <v>3141</v>
      </c>
      <c r="E1271" t="s">
        <v>3873</v>
      </c>
      <c r="G1271" t="str">
        <f t="shared" si="19"/>
        <v>Renaissance - Centre de don Outremont, 45.5220347, -73.6070749,  514-279-0380 , H2V 1V1</v>
      </c>
    </row>
    <row r="1272" spans="1:7" x14ac:dyDescent="0.2">
      <c r="A1272" t="s">
        <v>479</v>
      </c>
      <c r="B1272">
        <v>45.537370000000003</v>
      </c>
      <c r="C1272">
        <v>-73.570777100000001</v>
      </c>
      <c r="E1272" t="s">
        <v>3874</v>
      </c>
      <c r="G1272" t="str">
        <f t="shared" si="19"/>
        <v>Metro Lebel Mont-Royal-Électrobac, 45.53737, -73.5707771, , H2H 1K6</v>
      </c>
    </row>
    <row r="1273" spans="1:7" x14ac:dyDescent="0.2">
      <c r="A1273" t="s">
        <v>480</v>
      </c>
      <c r="B1273">
        <v>45.498362100000001</v>
      </c>
      <c r="C1273">
        <v>-73.618078400000002</v>
      </c>
      <c r="E1273" t="s">
        <v>3872</v>
      </c>
      <c r="G1273" t="str">
        <f t="shared" si="19"/>
        <v>Pavillon Jean-Brillant - Université de Montréal-Électrobac, 45.4983621, -73.6180784, , H3T 1N8</v>
      </c>
    </row>
    <row r="1274" spans="1:7" x14ac:dyDescent="0.2">
      <c r="A1274" t="s">
        <v>481</v>
      </c>
      <c r="B1274">
        <v>45.497399000000001</v>
      </c>
      <c r="C1274">
        <v>-73.618399100000005</v>
      </c>
      <c r="E1274" t="s">
        <v>3875</v>
      </c>
      <c r="G1274" t="str">
        <f t="shared" si="19"/>
        <v>HEC Montréal - Édifice Decelles-Électrobac, 45.497399, -73.6183991, , H3T 2B1</v>
      </c>
    </row>
    <row r="1275" spans="1:7" hidden="1" x14ac:dyDescent="0.2">
      <c r="A1275" t="s">
        <v>405</v>
      </c>
      <c r="B1275">
        <v>45.467549200000001</v>
      </c>
      <c r="C1275">
        <v>-73.550348999999997</v>
      </c>
      <c r="D1275" t="s">
        <v>3125</v>
      </c>
      <c r="E1275" t="s">
        <v>3807</v>
      </c>
      <c r="G1275" t="str">
        <f t="shared" si="19"/>
        <v>Renaissance - Centre de don Île-des-Sœurs, 45.4675492, -73.550349,  514-768-9835 , H3E 1A8</v>
      </c>
    </row>
    <row r="1276" spans="1:7" x14ac:dyDescent="0.2">
      <c r="A1276" t="s">
        <v>482</v>
      </c>
      <c r="B1276">
        <v>45.534057900000001</v>
      </c>
      <c r="C1276">
        <v>-73.592329399999997</v>
      </c>
      <c r="D1276" t="s">
        <v>3142</v>
      </c>
      <c r="E1276" t="s">
        <v>3876</v>
      </c>
      <c r="G1276" t="str">
        <f t="shared" si="19"/>
        <v>Écocentre La Petite-Patrie, 45.5340579, -73.5923294,  514-872-0384 , H2S 2A8</v>
      </c>
    </row>
    <row r="1277" spans="1:7" x14ac:dyDescent="0.2">
      <c r="A1277" t="s">
        <v>483</v>
      </c>
      <c r="B1277">
        <v>45.473330799999999</v>
      </c>
      <c r="C1277">
        <v>-73.600852599999996</v>
      </c>
      <c r="E1277" t="s">
        <v>3877</v>
      </c>
      <c r="G1277" t="str">
        <f t="shared" si="19"/>
        <v>Site Glen - Centre universitaire de santé McGill (CUSM)-Électrobac, 45.4733308, -73.6008526, , H4A 3J1</v>
      </c>
    </row>
    <row r="1278" spans="1:7" hidden="1" x14ac:dyDescent="0.2">
      <c r="A1278" t="s">
        <v>483</v>
      </c>
      <c r="B1278">
        <v>45.473330799999999</v>
      </c>
      <c r="C1278">
        <v>-73.600852599999996</v>
      </c>
      <c r="E1278" t="s">
        <v>3877</v>
      </c>
      <c r="G1278" t="str">
        <f t="shared" si="19"/>
        <v>Site Glen - Centre universitaire de santé McGill (CUSM)-Électrobac, 45.4733308, -73.6008526, , H4A 3J1</v>
      </c>
    </row>
    <row r="1279" spans="1:7" x14ac:dyDescent="0.2">
      <c r="A1279" t="s">
        <v>484</v>
      </c>
      <c r="B1279">
        <v>45.503670100000001</v>
      </c>
      <c r="C1279">
        <v>-73.621416600000003</v>
      </c>
      <c r="E1279" t="s">
        <v>3878</v>
      </c>
      <c r="G1279" t="str">
        <f t="shared" si="19"/>
        <v>HEC Montréal - Édifice Côte-Sainte-Catherine-Électrobac, 45.5036701, -73.6214166, , H3T 2A7</v>
      </c>
    </row>
    <row r="1280" spans="1:7" x14ac:dyDescent="0.2">
      <c r="A1280" t="s">
        <v>485</v>
      </c>
      <c r="B1280">
        <v>45.475708099999999</v>
      </c>
      <c r="C1280">
        <v>-73.607176100000004</v>
      </c>
      <c r="D1280" t="s">
        <v>3143</v>
      </c>
      <c r="E1280" t="s">
        <v>3879</v>
      </c>
      <c r="G1280" t="str">
        <f t="shared" si="19"/>
        <v>Bureau en Gros - Mtl-Sherbrooke, 45.4757081, -73.6071761,  514-488-2800 , H4A 1T5</v>
      </c>
    </row>
    <row r="1281" spans="1:7" hidden="1" x14ac:dyDescent="0.2">
      <c r="A1281" t="s">
        <v>386</v>
      </c>
      <c r="B1281">
        <v>45.501752099999997</v>
      </c>
      <c r="C1281">
        <v>-73.512340300000005</v>
      </c>
      <c r="D1281" t="s">
        <v>3116</v>
      </c>
      <c r="E1281" t="s">
        <v>3789</v>
      </c>
      <c r="G1281" t="str">
        <f t="shared" ref="G1281:G1344" si="20">A1281&amp;", "&amp;B1281&amp;", "&amp;C1281&amp;", "&amp;D1281&amp;", "&amp;E1281</f>
        <v>Renaissance - Fripe-Prix Saint-Lambert, 45.5017521, -73.5123403,  450-465-4764 , J4P 2J1</v>
      </c>
    </row>
    <row r="1282" spans="1:7" hidden="1" x14ac:dyDescent="0.2">
      <c r="A1282" t="s">
        <v>401</v>
      </c>
      <c r="B1282">
        <v>45.468101400000002</v>
      </c>
      <c r="C1282">
        <v>-73.539737599999995</v>
      </c>
      <c r="E1282" t="s">
        <v>3803</v>
      </c>
      <c r="G1282" t="str">
        <f t="shared" si="20"/>
        <v>IGA Marchés Louise Ménard - Île des Soeurs-Électrobac, 45.4681014, -73.5397376, , H3E 1V7</v>
      </c>
    </row>
    <row r="1283" spans="1:7" hidden="1" x14ac:dyDescent="0.2">
      <c r="A1283" t="s">
        <v>397</v>
      </c>
      <c r="B1283">
        <v>45.524860199999999</v>
      </c>
      <c r="C1283">
        <v>-73.522026100000005</v>
      </c>
      <c r="E1283" t="s">
        <v>3799</v>
      </c>
      <c r="G1283" t="str">
        <f t="shared" si="20"/>
        <v>Terminus Longueuil - Agence Métropolitaine de Transport (AMT)-Électrobac, 45.5248602, -73.5220261, , J4K 2T4</v>
      </c>
    </row>
    <row r="1284" spans="1:7" hidden="1" x14ac:dyDescent="0.2">
      <c r="A1284" t="s">
        <v>397</v>
      </c>
      <c r="B1284">
        <v>45.524860199999999</v>
      </c>
      <c r="C1284">
        <v>-73.522026100000005</v>
      </c>
      <c r="E1284" t="s">
        <v>3799</v>
      </c>
      <c r="G1284" t="str">
        <f t="shared" si="20"/>
        <v>Terminus Longueuil - Agence Métropolitaine de Transport (AMT)-Électrobac, 45.5248602, -73.5220261, , J4K 2T4</v>
      </c>
    </row>
    <row r="1285" spans="1:7" x14ac:dyDescent="0.2">
      <c r="A1285" t="s">
        <v>486</v>
      </c>
      <c r="B1285">
        <v>45.474581499999999</v>
      </c>
      <c r="C1285">
        <v>-73.608264599999998</v>
      </c>
      <c r="D1285" t="s">
        <v>3144</v>
      </c>
      <c r="E1285" t="s">
        <v>3880</v>
      </c>
      <c r="G1285" t="str">
        <f t="shared" si="20"/>
        <v>Renaissance - Librairie NDG, 45.4745815, -73.6082646,  514-486-0185 , H4A 3J8</v>
      </c>
    </row>
    <row r="1286" spans="1:7" x14ac:dyDescent="0.2">
      <c r="A1286" t="s">
        <v>487</v>
      </c>
      <c r="B1286">
        <v>45.503218599999997</v>
      </c>
      <c r="C1286">
        <v>-73.623915600000004</v>
      </c>
      <c r="E1286" t="s">
        <v>3881</v>
      </c>
      <c r="G1286" t="str">
        <f t="shared" si="20"/>
        <v>CHUSJ-Électrobac, 45.5032186, -73.6239156, , H3T 1C5</v>
      </c>
    </row>
    <row r="1287" spans="1:7" hidden="1" x14ac:dyDescent="0.2">
      <c r="A1287" t="s">
        <v>396</v>
      </c>
      <c r="B1287">
        <v>45.524863000000003</v>
      </c>
      <c r="C1287">
        <v>-73.520513100000002</v>
      </c>
      <c r="E1287" t="s">
        <v>3798</v>
      </c>
      <c r="G1287" t="str">
        <f t="shared" si="20"/>
        <v>Université de Sherbrooke - Campus Longueuil-Électrobac, 45.524863, -73.5205131, , J4K 0A8</v>
      </c>
    </row>
    <row r="1288" spans="1:7" hidden="1" x14ac:dyDescent="0.2">
      <c r="A1288" t="s">
        <v>396</v>
      </c>
      <c r="B1288">
        <v>45.524863000000003</v>
      </c>
      <c r="C1288">
        <v>-73.520513100000002</v>
      </c>
      <c r="E1288" t="s">
        <v>3798</v>
      </c>
      <c r="G1288" t="str">
        <f t="shared" si="20"/>
        <v>Université de Sherbrooke - Campus Longueuil-Électrobac, 45.524863, -73.5205131, , J4K 0A8</v>
      </c>
    </row>
    <row r="1289" spans="1:7" x14ac:dyDescent="0.2">
      <c r="A1289" t="s">
        <v>488</v>
      </c>
      <c r="B1289">
        <v>45.461176899999998</v>
      </c>
      <c r="C1289">
        <v>-73.567256499999999</v>
      </c>
      <c r="D1289" t="s">
        <v>3145</v>
      </c>
      <c r="E1289" t="s">
        <v>3882</v>
      </c>
      <c r="G1289" t="str">
        <f t="shared" si="20"/>
        <v>Renaissance - Fripe-Prix Verdun, 45.4611769, -73.5672565,  514-766-5059 , H4G 1V9</v>
      </c>
    </row>
    <row r="1290" spans="1:7" x14ac:dyDescent="0.2">
      <c r="A1290" t="s">
        <v>489</v>
      </c>
      <c r="B1290">
        <v>45.466070000000002</v>
      </c>
      <c r="C1290">
        <v>-73.595561000000004</v>
      </c>
      <c r="E1290" t="s">
        <v>3883</v>
      </c>
      <c r="G1290" t="str">
        <f t="shared" si="20"/>
        <v>Complexe récréatif Gadbois - Arrondissement Sud-Ouest-Électrobac, 45.46607, -73.595561, , H4C 1X3</v>
      </c>
    </row>
    <row r="1291" spans="1:7" x14ac:dyDescent="0.2">
      <c r="A1291" t="s">
        <v>490</v>
      </c>
      <c r="B1291">
        <v>45.508550999999997</v>
      </c>
      <c r="C1291">
        <v>-73.625781200000006</v>
      </c>
      <c r="E1291" t="s">
        <v>3884</v>
      </c>
      <c r="G1291" t="str">
        <f t="shared" si="20"/>
        <v>Metro Wilderton (Alimantation Normand Hudon)-Électrobac, 45.508551, -73.6257812, , H3S 1P6</v>
      </c>
    </row>
    <row r="1292" spans="1:7" x14ac:dyDescent="0.2">
      <c r="A1292" t="s">
        <v>491</v>
      </c>
      <c r="B1292">
        <v>45.535656099999997</v>
      </c>
      <c r="C1292">
        <v>-73.603645700000001</v>
      </c>
      <c r="D1292" t="s">
        <v>3146</v>
      </c>
      <c r="E1292" t="s">
        <v>3885</v>
      </c>
      <c r="G1292" t="str">
        <f t="shared" si="20"/>
        <v>Buroplus Le Plateau - Beaubien, 45.5356561, -73.6036457,  514-270-2226 , H2S 1S8</v>
      </c>
    </row>
    <row r="1293" spans="1:7" x14ac:dyDescent="0.2">
      <c r="A1293" t="s">
        <v>492</v>
      </c>
      <c r="B1293">
        <v>45.521922699999998</v>
      </c>
      <c r="C1293">
        <v>-73.624671000000006</v>
      </c>
      <c r="D1293" t="s">
        <v>3147</v>
      </c>
      <c r="E1293" t="s">
        <v>3886</v>
      </c>
      <c r="G1293" t="str">
        <f t="shared" si="20"/>
        <v>Renaissance - Librairie Beaumont, 45.5219227, -73.624671,  514-737-0302 , H3P 3E5</v>
      </c>
    </row>
    <row r="1294" spans="1:7" hidden="1" x14ac:dyDescent="0.2">
      <c r="A1294" t="s">
        <v>392</v>
      </c>
      <c r="B1294">
        <v>45.528774599999998</v>
      </c>
      <c r="C1294">
        <v>-73.515538399999997</v>
      </c>
      <c r="E1294" t="s">
        <v>3794</v>
      </c>
      <c r="G1294" t="str">
        <f t="shared" si="20"/>
        <v>Place Longueuil - Cominar-Électrobac, 45.5287746, -73.5155384, , J4K 2V1</v>
      </c>
    </row>
    <row r="1295" spans="1:7" x14ac:dyDescent="0.2">
      <c r="A1295" t="s">
        <v>493</v>
      </c>
      <c r="B1295">
        <v>45.529970599999999</v>
      </c>
      <c r="C1295">
        <v>-73.620099300000007</v>
      </c>
      <c r="E1295" t="s">
        <v>3887</v>
      </c>
      <c r="G1295" t="str">
        <f t="shared" si="20"/>
        <v>Campus avenue du Parc - Université de Montréal-Électrobac, 45.5299706, -73.6200993, , H3N 1X7</v>
      </c>
    </row>
    <row r="1296" spans="1:7" hidden="1" x14ac:dyDescent="0.2">
      <c r="A1296" t="s">
        <v>383</v>
      </c>
      <c r="B1296">
        <v>45.493455300000001</v>
      </c>
      <c r="C1296">
        <v>-73.501500500000006</v>
      </c>
      <c r="E1296" t="s">
        <v>3786</v>
      </c>
      <c r="G1296" t="str">
        <f t="shared" si="20"/>
        <v>IGA Marchés Louise Ménard - Saint-Lambert-Électrobac, 45.4934553, -73.5015005, , J4R 2L1</v>
      </c>
    </row>
    <row r="1297" spans="1:7" x14ac:dyDescent="0.2">
      <c r="A1297" t="s">
        <v>494</v>
      </c>
      <c r="B1297">
        <v>45.546831599999997</v>
      </c>
      <c r="C1297">
        <v>-73.585804499999995</v>
      </c>
      <c r="D1297" t="s">
        <v>3148</v>
      </c>
      <c r="E1297" t="s">
        <v>3888</v>
      </c>
      <c r="G1297" t="str">
        <f t="shared" si="20"/>
        <v>CIPC, 45.5468316, -73.5858045,  514-495-4636 , H1Y 1K4</v>
      </c>
    </row>
    <row r="1298" spans="1:7" x14ac:dyDescent="0.2">
      <c r="A1298" t="s">
        <v>495</v>
      </c>
      <c r="B1298">
        <v>45.539355399999998</v>
      </c>
      <c r="C1298">
        <v>-73.610383200000001</v>
      </c>
      <c r="D1298" t="s">
        <v>3149</v>
      </c>
      <c r="E1298" t="s">
        <v>3889</v>
      </c>
      <c r="G1298" t="str">
        <f t="shared" si="20"/>
        <v>Renaissance - Fripe-Prix Saint-Hubert, 45.5393554, -73.6103832,  514-274-9666 , H2S 2M9</v>
      </c>
    </row>
    <row r="1299" spans="1:7" x14ac:dyDescent="0.2">
      <c r="A1299" t="s">
        <v>496</v>
      </c>
      <c r="B1299">
        <v>45.550381399999999</v>
      </c>
      <c r="C1299">
        <v>-73.573373799999999</v>
      </c>
      <c r="D1299" t="s">
        <v>3150</v>
      </c>
      <c r="E1299" t="s">
        <v>3890</v>
      </c>
      <c r="G1299" t="str">
        <f t="shared" si="20"/>
        <v>Renaissance - Fripe-Prix Masson, 45.5503814, -73.5733738,  514-376-8836 , H1Y 1Y3</v>
      </c>
    </row>
    <row r="1300" spans="1:7" x14ac:dyDescent="0.2">
      <c r="A1300" t="s">
        <v>497</v>
      </c>
      <c r="B1300">
        <v>45.481554899999999</v>
      </c>
      <c r="C1300">
        <v>-73.630882999999997</v>
      </c>
      <c r="D1300" t="s">
        <v>3151</v>
      </c>
      <c r="E1300" t="s">
        <v>3891</v>
      </c>
      <c r="G1300" t="str">
        <f t="shared" si="20"/>
        <v>Les boutiques Ninja Tech, 45.4815549, -73.630883,  514-484-1777 , H3X 1V6</v>
      </c>
    </row>
    <row r="1301" spans="1:7" x14ac:dyDescent="0.2">
      <c r="A1301" t="s">
        <v>498</v>
      </c>
      <c r="B1301">
        <v>45.502979799999999</v>
      </c>
      <c r="C1301">
        <v>-73.637075100000004</v>
      </c>
      <c r="D1301" t="s">
        <v>3152</v>
      </c>
      <c r="E1301" t="s">
        <v>3892</v>
      </c>
      <c r="G1301" t="str">
        <f t="shared" si="20"/>
        <v>Renaissance - Fripe-Prix Côte-des-Neiges, 45.5029798, -73.6370751,  514-733-6330 , H3S 2B2</v>
      </c>
    </row>
    <row r="1302" spans="1:7" x14ac:dyDescent="0.2">
      <c r="A1302" t="s">
        <v>499</v>
      </c>
      <c r="B1302">
        <v>45.535004200000003</v>
      </c>
      <c r="C1302">
        <v>-73.6191374</v>
      </c>
      <c r="D1302" t="s">
        <v>3153</v>
      </c>
      <c r="E1302" t="s">
        <v>3893</v>
      </c>
      <c r="G1302" t="str">
        <f t="shared" si="20"/>
        <v>Renaissance - Fripe-Prix Saint-Laurent, 45.5350042, -73.6191374,  514-906-0804 , H2R 2X9</v>
      </c>
    </row>
    <row r="1303" spans="1:7" x14ac:dyDescent="0.2">
      <c r="A1303" t="s">
        <v>500</v>
      </c>
      <c r="B1303">
        <v>45.539208600000002</v>
      </c>
      <c r="C1303">
        <v>-73.613045600000007</v>
      </c>
      <c r="E1303" t="s">
        <v>3894</v>
      </c>
      <c r="G1303" t="str">
        <f t="shared" si="20"/>
        <v>Tour Jean-Talon - Bell Canada-Électrobac, 45.5392086, -73.6130456, , H2R 3A8</v>
      </c>
    </row>
    <row r="1304" spans="1:7" hidden="1" x14ac:dyDescent="0.2">
      <c r="A1304" t="s">
        <v>500</v>
      </c>
      <c r="B1304">
        <v>45.539208600000002</v>
      </c>
      <c r="C1304">
        <v>-73.613045600000007</v>
      </c>
      <c r="E1304" t="s">
        <v>3894</v>
      </c>
      <c r="G1304" t="str">
        <f t="shared" si="20"/>
        <v>Tour Jean-Talon - Bell Canada-Électrobac, 45.5392086, -73.6130456, , H2R 3A8</v>
      </c>
    </row>
    <row r="1305" spans="1:7" x14ac:dyDescent="0.2">
      <c r="A1305" t="s">
        <v>501</v>
      </c>
      <c r="B1305">
        <v>45.550452</v>
      </c>
      <c r="C1305">
        <v>-73.553470200000007</v>
      </c>
      <c r="E1305" t="s">
        <v>3895</v>
      </c>
      <c r="G1305" t="str">
        <f t="shared" si="20"/>
        <v>Collège de Maisonneuve-Électrobac, 45.550452, -73.5534702, , H1X 2A2</v>
      </c>
    </row>
    <row r="1306" spans="1:7" x14ac:dyDescent="0.2">
      <c r="A1306" t="s">
        <v>502</v>
      </c>
      <c r="B1306">
        <v>45.503630700000002</v>
      </c>
      <c r="C1306">
        <v>-73.638220399999994</v>
      </c>
      <c r="D1306" t="s">
        <v>3142</v>
      </c>
      <c r="E1306" t="s">
        <v>3896</v>
      </c>
      <c r="G1306" t="str">
        <f t="shared" si="20"/>
        <v>Écocentre Côte-des-Neiges, 45.5036307, -73.6382204,  514-872-0384 , H3S 2B6</v>
      </c>
    </row>
    <row r="1307" spans="1:7" x14ac:dyDescent="0.2">
      <c r="A1307" t="s">
        <v>503</v>
      </c>
      <c r="B1307">
        <v>45.551681000000002</v>
      </c>
      <c r="C1307">
        <v>-73.564215599999997</v>
      </c>
      <c r="E1307" t="s">
        <v>3897</v>
      </c>
      <c r="G1307" t="str">
        <f t="shared" si="20"/>
        <v>Marché Plus St-Joseph - Metro Groupe Messier-Électrobac, 45.551681, -73.5642156, , H1X 1W6</v>
      </c>
    </row>
    <row r="1308" spans="1:7" x14ac:dyDescent="0.2">
      <c r="A1308" t="s">
        <v>504</v>
      </c>
      <c r="B1308">
        <v>45.545306400000001</v>
      </c>
      <c r="C1308">
        <v>-73.604022700000002</v>
      </c>
      <c r="E1308" t="s">
        <v>3898</v>
      </c>
      <c r="G1308" t="str">
        <f t="shared" si="20"/>
        <v>Metro Marcanio-Électrobac, 45.5453064, -73.6040227, , H2G 1A9</v>
      </c>
    </row>
    <row r="1309" spans="1:7" hidden="1" x14ac:dyDescent="0.2">
      <c r="A1309" t="s">
        <v>391</v>
      </c>
      <c r="B1309">
        <v>45.536015200000001</v>
      </c>
      <c r="C1309">
        <v>-73.513863299999997</v>
      </c>
      <c r="E1309" t="s">
        <v>3793</v>
      </c>
      <c r="G1309" t="str">
        <f t="shared" si="20"/>
        <v>Metro Plus Drouin Longueuil-Électrobac, 45.5360152, -73.5138633, , J4H 1G1</v>
      </c>
    </row>
    <row r="1310" spans="1:7" hidden="1" x14ac:dyDescent="0.2">
      <c r="A1310" t="s">
        <v>407</v>
      </c>
      <c r="B1310">
        <v>45.550617000000003</v>
      </c>
      <c r="C1310">
        <v>-73.542458999999994</v>
      </c>
      <c r="D1310" t="s">
        <v>3126</v>
      </c>
      <c r="E1310" t="s">
        <v>3809</v>
      </c>
      <c r="G1310" t="str">
        <f t="shared" si="20"/>
        <v>Renaissance - Fripe-Prix Pie-IX, 45.550617, -73.542459,  514-227-2841 , H1V 2C8</v>
      </c>
    </row>
    <row r="1311" spans="1:7" x14ac:dyDescent="0.2">
      <c r="A1311" t="s">
        <v>505</v>
      </c>
      <c r="B1311">
        <v>45.5002152</v>
      </c>
      <c r="C1311">
        <v>-73.6471315</v>
      </c>
      <c r="D1311" t="s">
        <v>3154</v>
      </c>
      <c r="E1311" t="s">
        <v>3899</v>
      </c>
      <c r="G1311" t="str">
        <f t="shared" si="20"/>
        <v>Bureau en Gros - TMR (Ville Mont-Royal), 45.5002152, -73.6471315,  514-344-3044 , H4P 2T6</v>
      </c>
    </row>
    <row r="1312" spans="1:7" x14ac:dyDescent="0.2">
      <c r="A1312" t="s">
        <v>506</v>
      </c>
      <c r="B1312">
        <v>45.557603700000001</v>
      </c>
      <c r="C1312">
        <v>-73.556970100000001</v>
      </c>
      <c r="E1312" t="s">
        <v>3900</v>
      </c>
      <c r="G1312" t="str">
        <f t="shared" si="20"/>
        <v>Jardin botanique - Espace pour la vie-Électrobac, 45.5576037, -73.5569701, , H1X 2B2</v>
      </c>
    </row>
    <row r="1313" spans="1:7" x14ac:dyDescent="0.2">
      <c r="A1313" t="s">
        <v>507</v>
      </c>
      <c r="B1313">
        <v>45.470792799999998</v>
      </c>
      <c r="C1313">
        <v>-73.635202199999995</v>
      </c>
      <c r="D1313" t="s">
        <v>3155</v>
      </c>
      <c r="E1313" t="s">
        <v>3901</v>
      </c>
      <c r="G1313" t="str">
        <f t="shared" si="20"/>
        <v>Renaissance - Centre de don Somerled, 45.4707928, -73.6352022,  514-487-4960 , H3X 2B6</v>
      </c>
    </row>
    <row r="1314" spans="1:7" x14ac:dyDescent="0.2">
      <c r="A1314" t="s">
        <v>508</v>
      </c>
      <c r="B1314">
        <v>45.464248300000001</v>
      </c>
      <c r="C1314">
        <v>-73.629026999999994</v>
      </c>
      <c r="E1314" t="s">
        <v>3902</v>
      </c>
      <c r="G1314" t="str">
        <f t="shared" si="20"/>
        <v>Provigo Cavendish-Électrobac, 45.4642483, -73.629027, , H4B 1N3</v>
      </c>
    </row>
    <row r="1315" spans="1:7" hidden="1" x14ac:dyDescent="0.2">
      <c r="A1315" t="s">
        <v>416</v>
      </c>
      <c r="B1315">
        <v>45.559602300000002</v>
      </c>
      <c r="C1315">
        <v>-73.549709699999994</v>
      </c>
      <c r="E1315" t="s">
        <v>3818</v>
      </c>
      <c r="G1315" t="str">
        <f t="shared" si="20"/>
        <v>Biodôme de Montréal - Espace pour la vie-Électrobac, 45.5596023, -73.5497097, , H1V 1B3</v>
      </c>
    </row>
    <row r="1316" spans="1:7" x14ac:dyDescent="0.2">
      <c r="A1316" t="s">
        <v>509</v>
      </c>
      <c r="B1316">
        <v>45.542933300000001</v>
      </c>
      <c r="C1316">
        <v>-73.629754399999996</v>
      </c>
      <c r="D1316" t="s">
        <v>3156</v>
      </c>
      <c r="E1316" t="s">
        <v>3903</v>
      </c>
      <c r="G1316" t="str">
        <f t="shared" si="20"/>
        <v>Cyberlogic Informatique, 45.5429333, -73.6297544,  514-844-9946 , H2R 2X2</v>
      </c>
    </row>
    <row r="1317" spans="1:7" hidden="1" x14ac:dyDescent="0.2">
      <c r="A1317" t="s">
        <v>376</v>
      </c>
      <c r="B1317">
        <v>45.493808600000001</v>
      </c>
      <c r="C1317">
        <v>-73.480584500000006</v>
      </c>
      <c r="D1317" t="s">
        <v>3110</v>
      </c>
      <c r="E1317" t="s">
        <v>3780</v>
      </c>
      <c r="G1317" t="str">
        <f t="shared" si="20"/>
        <v>Le Mac Urbain, 45.4938086, -73.4805845,  450-640-8777 , J4V 2H6</v>
      </c>
    </row>
    <row r="1318" spans="1:7" hidden="1" x14ac:dyDescent="0.2">
      <c r="A1318" t="s">
        <v>382</v>
      </c>
      <c r="B1318">
        <v>45.533081000000003</v>
      </c>
      <c r="C1318">
        <v>-73.4915369</v>
      </c>
      <c r="D1318" t="s">
        <v>3114</v>
      </c>
      <c r="E1318" t="s">
        <v>3785</v>
      </c>
      <c r="G1318" t="str">
        <f t="shared" si="20"/>
        <v>Renaissance - Centre de don Chambly Leblanc, 45.533081, -73.4915369,  450-396-3411 , J4J 3W5</v>
      </c>
    </row>
    <row r="1319" spans="1:7" hidden="1" x14ac:dyDescent="0.2">
      <c r="A1319" t="s">
        <v>374</v>
      </c>
      <c r="B1319">
        <v>45.492455999999997</v>
      </c>
      <c r="C1319">
        <v>-73.479883000000001</v>
      </c>
      <c r="D1319" t="s">
        <v>3109</v>
      </c>
      <c r="E1319" t="s">
        <v>3778</v>
      </c>
      <c r="G1319" t="str">
        <f t="shared" si="20"/>
        <v>Bureau en Gros - Greenfield-Park, 45.492456, -73.479883,  450-466-7772 , J4V 2H7</v>
      </c>
    </row>
    <row r="1320" spans="1:7" x14ac:dyDescent="0.2">
      <c r="A1320" t="s">
        <v>510</v>
      </c>
      <c r="B1320">
        <v>45.5514826</v>
      </c>
      <c r="C1320">
        <v>-73.620566600000004</v>
      </c>
      <c r="D1320" t="s">
        <v>3157</v>
      </c>
      <c r="E1320" t="s">
        <v>3904</v>
      </c>
      <c r="G1320" t="str">
        <f t="shared" si="20"/>
        <v>Renaissance - Centre de don Jarry, 45.5514826, -73.6205666,  438-384-4693 , H2E 1A9</v>
      </c>
    </row>
    <row r="1321" spans="1:7" x14ac:dyDescent="0.2">
      <c r="A1321" t="s">
        <v>511</v>
      </c>
      <c r="B1321">
        <v>45.447912600000002</v>
      </c>
      <c r="C1321">
        <v>-73.612711300000001</v>
      </c>
      <c r="E1321" t="s">
        <v>3905</v>
      </c>
      <c r="G1321" t="str">
        <f t="shared" si="20"/>
        <v>Carrefour Angrignon - Wescliff-Électrobac, 45.4479126, -73.6127113, , H8N 1X1</v>
      </c>
    </row>
    <row r="1322" spans="1:7" x14ac:dyDescent="0.2">
      <c r="A1322" t="s">
        <v>512</v>
      </c>
      <c r="B1322">
        <v>45.527777999999998</v>
      </c>
      <c r="C1322">
        <v>-73.648797000000002</v>
      </c>
      <c r="E1322" t="s">
        <v>3906</v>
      </c>
      <c r="G1322" t="str">
        <f t="shared" si="20"/>
        <v>Centre Rockland - Cominar-Électrobac, 45.527778, -73.648797, , H3P 3E9</v>
      </c>
    </row>
    <row r="1323" spans="1:7" x14ac:dyDescent="0.2">
      <c r="A1323" t="s">
        <v>513</v>
      </c>
      <c r="B1323">
        <v>45.48536</v>
      </c>
      <c r="C1323">
        <v>-73.653789599999996</v>
      </c>
      <c r="E1323" t="s">
        <v>3907</v>
      </c>
      <c r="G1323" t="str">
        <f t="shared" si="20"/>
        <v>Voirie ville de Hampstead, 45.48536, -73.6537896, , H3X 1A6</v>
      </c>
    </row>
    <row r="1324" spans="1:7" hidden="1" x14ac:dyDescent="0.2">
      <c r="A1324" t="s">
        <v>513</v>
      </c>
      <c r="B1324">
        <v>45.48536</v>
      </c>
      <c r="C1324">
        <v>-73.653789599999996</v>
      </c>
      <c r="E1324" t="s">
        <v>3907</v>
      </c>
      <c r="G1324" t="str">
        <f t="shared" si="20"/>
        <v>Voirie ville de Hampstead, 45.48536, -73.6537896, , H3X 1A6</v>
      </c>
    </row>
    <row r="1325" spans="1:7" x14ac:dyDescent="0.2">
      <c r="A1325" t="s">
        <v>514</v>
      </c>
      <c r="B1325">
        <v>45.44708</v>
      </c>
      <c r="C1325">
        <v>-73.612797</v>
      </c>
      <c r="D1325" t="s">
        <v>3158</v>
      </c>
      <c r="E1325" t="s">
        <v>3905</v>
      </c>
      <c r="G1325" t="str">
        <f t="shared" si="20"/>
        <v>Best Buy - Carrefour Angrignon, 45.44708, -73.612797,  514-368-6570 , H8N 1X1</v>
      </c>
    </row>
    <row r="1326" spans="1:7" x14ac:dyDescent="0.2">
      <c r="A1326" t="s">
        <v>515</v>
      </c>
      <c r="B1326">
        <v>45.445737999999999</v>
      </c>
      <c r="C1326">
        <v>-73.6128073</v>
      </c>
      <c r="D1326" t="s">
        <v>3159</v>
      </c>
      <c r="E1326" t="s">
        <v>3905</v>
      </c>
      <c r="G1326" t="str">
        <f t="shared" si="20"/>
        <v>Bureau en Gros - Lasalle, 45.445738, -73.6128073,  514-364-3872 , H8N 1X1</v>
      </c>
    </row>
    <row r="1327" spans="1:7" x14ac:dyDescent="0.2">
      <c r="A1327" t="s">
        <v>516</v>
      </c>
      <c r="B1327">
        <v>45.455797099999998</v>
      </c>
      <c r="C1327">
        <v>-73.631939000000003</v>
      </c>
      <c r="D1327" t="s">
        <v>3160</v>
      </c>
      <c r="E1327" t="s">
        <v>3908</v>
      </c>
      <c r="G1327" t="str">
        <f t="shared" si="20"/>
        <v>Renaissance - Fripe-Prix Saint-Jacques, 45.4557971, -73.631939,  514-484-0145 , H4B 1V3</v>
      </c>
    </row>
    <row r="1328" spans="1:7" x14ac:dyDescent="0.2">
      <c r="A1328" t="s">
        <v>517</v>
      </c>
      <c r="B1328">
        <v>45.5665938</v>
      </c>
      <c r="C1328">
        <v>-73.588764900000001</v>
      </c>
      <c r="E1328" t="s">
        <v>3909</v>
      </c>
      <c r="G1328" t="str">
        <f t="shared" si="20"/>
        <v>Centre Le Boulevard - Crofton Moore-Électrobac, 45.5665938, -73.5887649, , H1S 1J7</v>
      </c>
    </row>
    <row r="1329" spans="1:7" x14ac:dyDescent="0.2">
      <c r="A1329" t="s">
        <v>518</v>
      </c>
      <c r="B1329">
        <v>45.532024300000003</v>
      </c>
      <c r="C1329">
        <v>-73.652244800000005</v>
      </c>
      <c r="D1329" t="s">
        <v>3161</v>
      </c>
      <c r="E1329" t="s">
        <v>3910</v>
      </c>
      <c r="G1329" t="str">
        <f t="shared" si="20"/>
        <v>Best Buy - Montréal Marché Central, 45.5320243, -73.6522448,  514-905-4269 , H4N 3K1</v>
      </c>
    </row>
    <row r="1330" spans="1:7" x14ac:dyDescent="0.2">
      <c r="A1330" t="s">
        <v>519</v>
      </c>
      <c r="B1330">
        <v>45.543030000000002</v>
      </c>
      <c r="C1330">
        <v>-73.642987000000005</v>
      </c>
      <c r="E1330" t="s">
        <v>3911</v>
      </c>
      <c r="G1330" t="str">
        <f t="shared" si="20"/>
        <v>Place Youville - Société de transport de Montréal (STM)-Électrobac, 45.54303, -73.642987, , H2N 1M3</v>
      </c>
    </row>
    <row r="1331" spans="1:7" x14ac:dyDescent="0.2">
      <c r="A1331" t="s">
        <v>520</v>
      </c>
      <c r="B1331">
        <v>45.443433400000004</v>
      </c>
      <c r="C1331">
        <v>-73.615542199999993</v>
      </c>
      <c r="D1331" t="s">
        <v>3162</v>
      </c>
      <c r="E1331" t="s">
        <v>3912</v>
      </c>
      <c r="G1331" t="str">
        <f t="shared" si="20"/>
        <v>Microbytes - LaSalle, 45.4434334, -73.6155422,  514-363-0880 , H8N 2K3</v>
      </c>
    </row>
    <row r="1332" spans="1:7" x14ac:dyDescent="0.2">
      <c r="A1332" t="s">
        <v>521</v>
      </c>
      <c r="B1332">
        <v>45.558087299999997</v>
      </c>
      <c r="C1332">
        <v>-73.620250100000007</v>
      </c>
      <c r="D1332" t="s">
        <v>3142</v>
      </c>
      <c r="E1332" t="s">
        <v>3913</v>
      </c>
      <c r="G1332" t="str">
        <f t="shared" si="20"/>
        <v>Écocentre St-Michel, 45.5580873, -73.6202501,  514-872-0384 , H1Z 4N1</v>
      </c>
    </row>
    <row r="1333" spans="1:7" x14ac:dyDescent="0.2">
      <c r="A1333" t="s">
        <v>522</v>
      </c>
      <c r="B1333">
        <v>45.4471208</v>
      </c>
      <c r="C1333">
        <v>-73.629630399999996</v>
      </c>
      <c r="D1333" t="s">
        <v>3142</v>
      </c>
      <c r="E1333" t="s">
        <v>3914</v>
      </c>
      <c r="G1333" t="str">
        <f t="shared" si="20"/>
        <v>Écocentre LaSalle, 45.4471208, -73.6296304,  514-872-0384 , H8N 2W7</v>
      </c>
    </row>
    <row r="1334" spans="1:7" x14ac:dyDescent="0.2">
      <c r="A1334" t="s">
        <v>523</v>
      </c>
      <c r="B1334">
        <v>45.534210399999999</v>
      </c>
      <c r="C1334">
        <v>-73.655639600000001</v>
      </c>
      <c r="D1334" t="s">
        <v>3163</v>
      </c>
      <c r="E1334" t="s">
        <v>3915</v>
      </c>
      <c r="G1334" t="str">
        <f t="shared" si="20"/>
        <v>Bureau en Gros - Marché Central, 45.5342104, -73.6556396,  514-383-6323 , H4N 1J8</v>
      </c>
    </row>
    <row r="1335" spans="1:7" x14ac:dyDescent="0.2">
      <c r="A1335" t="s">
        <v>524</v>
      </c>
      <c r="B1335">
        <v>45.436553099999998</v>
      </c>
      <c r="C1335">
        <v>-73.604995500000001</v>
      </c>
      <c r="E1335" t="s">
        <v>3916</v>
      </c>
      <c r="G1335" t="str">
        <f t="shared" si="20"/>
        <v>Cégep André Laurendeau-Électrobac, 45.4365531, -73.6049955, , H8N 2J4</v>
      </c>
    </row>
    <row r="1336" spans="1:7" x14ac:dyDescent="0.2">
      <c r="A1336" t="s">
        <v>525</v>
      </c>
      <c r="B1336">
        <v>45.552923200000002</v>
      </c>
      <c r="C1336">
        <v>-73.637050599999995</v>
      </c>
      <c r="E1336" t="s">
        <v>3917</v>
      </c>
      <c r="G1336" t="str">
        <f t="shared" si="20"/>
        <v>Centre Claude Robillard - Ville de Montréal-Électrobac, 45.5529232, -73.6370506, , H2M 2E7</v>
      </c>
    </row>
    <row r="1337" spans="1:7" x14ac:dyDescent="0.2">
      <c r="A1337" t="s">
        <v>526</v>
      </c>
      <c r="B1337">
        <v>45.4877106</v>
      </c>
      <c r="C1337">
        <v>-73.669700500000005</v>
      </c>
      <c r="D1337" t="s">
        <v>3164</v>
      </c>
      <c r="E1337" t="s">
        <v>3918</v>
      </c>
      <c r="G1337" t="str">
        <f t="shared" si="20"/>
        <v>Renaissance - Centre de distribution et de liquidation, 45.4877106, -73.6697005,  514-904-2737 , H4P 1M7</v>
      </c>
    </row>
    <row r="1338" spans="1:7" hidden="1" x14ac:dyDescent="0.2">
      <c r="A1338" t="s">
        <v>360</v>
      </c>
      <c r="B1338">
        <v>45.486089900000003</v>
      </c>
      <c r="C1338">
        <v>-73.464890499999996</v>
      </c>
      <c r="E1338" t="s">
        <v>3765</v>
      </c>
      <c r="G1338" t="str">
        <f t="shared" si="20"/>
        <v>IGA Marché du Faubourg - Greenfield Park-Électrobac, 45.4860899, -73.4648905, , J4V 3R4</v>
      </c>
    </row>
    <row r="1339" spans="1:7" hidden="1" x14ac:dyDescent="0.2">
      <c r="A1339" t="s">
        <v>370</v>
      </c>
      <c r="B1339">
        <v>45.523276899999999</v>
      </c>
      <c r="C1339">
        <v>-73.467080300000006</v>
      </c>
      <c r="D1339" t="s">
        <v>3106</v>
      </c>
      <c r="E1339" t="s">
        <v>3773</v>
      </c>
      <c r="G1339" t="str">
        <f t="shared" si="20"/>
        <v>Renaissance - Librairie Chambly-Rémillard (Rive-Sud), 45.5232769, -73.4670803,  450-396-4853 , J4L 1M5</v>
      </c>
    </row>
    <row r="1340" spans="1:7" hidden="1" x14ac:dyDescent="0.2">
      <c r="A1340" t="s">
        <v>366</v>
      </c>
      <c r="B1340">
        <v>45.471585699999999</v>
      </c>
      <c r="C1340">
        <v>-73.471610499999997</v>
      </c>
      <c r="E1340" t="s">
        <v>3772</v>
      </c>
      <c r="G1340" t="str">
        <f t="shared" si="20"/>
        <v>Mail Champlain - Cominar-Électrobac, 45.4715857, -73.4716105, , J4W 2T5</v>
      </c>
    </row>
    <row r="1341" spans="1:7" hidden="1" x14ac:dyDescent="0.2">
      <c r="A1341" t="s">
        <v>367</v>
      </c>
      <c r="B1341">
        <v>45.471585699999999</v>
      </c>
      <c r="C1341">
        <v>-73.471610499999997</v>
      </c>
      <c r="E1341" t="s">
        <v>3772</v>
      </c>
      <c r="G1341" t="str">
        <f t="shared" si="20"/>
        <v>Mail Champlain 2- Cominar-Électrobac, 45.4715857, -73.4716105, , J4W 2T5</v>
      </c>
    </row>
    <row r="1342" spans="1:7" hidden="1" x14ac:dyDescent="0.2">
      <c r="A1342" t="s">
        <v>368</v>
      </c>
      <c r="B1342">
        <v>45.522229699999997</v>
      </c>
      <c r="C1342">
        <v>-73.4662565</v>
      </c>
      <c r="E1342" t="s">
        <v>3773</v>
      </c>
      <c r="G1342" t="str">
        <f t="shared" si="20"/>
        <v>Metro Plus Marché Central C.J.C. - Metro Groupe Messier-Électrobac, 45.5222297, -73.4662565, , J4L 1M5</v>
      </c>
    </row>
    <row r="1343" spans="1:7" x14ac:dyDescent="0.2">
      <c r="A1343" t="s">
        <v>527</v>
      </c>
      <c r="B1343">
        <v>45.442070299999997</v>
      </c>
      <c r="C1343">
        <v>-73.630049799999995</v>
      </c>
      <c r="D1343" t="s">
        <v>3165</v>
      </c>
      <c r="E1343" t="s">
        <v>3919</v>
      </c>
      <c r="G1343" t="str">
        <f t="shared" si="20"/>
        <v>Fugitek, 45.4420703, -73.6300498,  514-366-2581 , H8N 2X2</v>
      </c>
    </row>
    <row r="1344" spans="1:7" x14ac:dyDescent="0.2">
      <c r="A1344" t="s">
        <v>528</v>
      </c>
      <c r="B1344">
        <v>45.558382600000002</v>
      </c>
      <c r="C1344">
        <v>-73.636785000000003</v>
      </c>
      <c r="E1344" t="s">
        <v>3920</v>
      </c>
      <c r="G1344" t="str">
        <f t="shared" si="20"/>
        <v>Metro Plus André-Grasset - Metro Groupe Messier-Électrobac, 45.5583826, -73.636785, , H2M 2E9</v>
      </c>
    </row>
    <row r="1345" spans="1:7" hidden="1" x14ac:dyDescent="0.2">
      <c r="A1345" t="s">
        <v>358</v>
      </c>
      <c r="B1345">
        <v>45.4851885</v>
      </c>
      <c r="C1345">
        <v>-73.463241100000005</v>
      </c>
      <c r="D1345" t="s">
        <v>3103</v>
      </c>
      <c r="E1345" t="s">
        <v>3765</v>
      </c>
      <c r="G1345" t="str">
        <f t="shared" ref="G1345:G1408" si="21">A1345&amp;", "&amp;B1345&amp;", "&amp;C1345&amp;", "&amp;D1345&amp;", "&amp;E1345</f>
        <v>Best Buy - Greenfield Park, 45.4851885, -73.4632411,  450-766-0568 , J4V 3R4</v>
      </c>
    </row>
    <row r="1346" spans="1:7" hidden="1" x14ac:dyDescent="0.2">
      <c r="A1346" t="s">
        <v>364</v>
      </c>
      <c r="B1346">
        <v>45.5213891</v>
      </c>
      <c r="C1346">
        <v>-73.462718100000004</v>
      </c>
      <c r="D1346" t="s">
        <v>3105</v>
      </c>
      <c r="E1346" t="s">
        <v>3770</v>
      </c>
      <c r="G1346" t="str">
        <f t="shared" si="21"/>
        <v>Bureau en Gros - Longueuil, 45.5213891, -73.4627181,  450-670-1698 , J4L 1M9</v>
      </c>
    </row>
    <row r="1347" spans="1:7" hidden="1" x14ac:dyDescent="0.2">
      <c r="A1347" t="s">
        <v>384</v>
      </c>
      <c r="B1347">
        <v>45.558176500000002</v>
      </c>
      <c r="C1347">
        <v>-73.494828400000003</v>
      </c>
      <c r="D1347" t="s">
        <v>3092</v>
      </c>
      <c r="E1347" t="s">
        <v>3787</v>
      </c>
      <c r="G1347" t="str">
        <f t="shared" si="21"/>
        <v>Écocentre Marie- Victorin, 45.5581765, -73.4948284,  450-463-7311 , J4G 2H4</v>
      </c>
    </row>
    <row r="1348" spans="1:7" hidden="1" x14ac:dyDescent="0.2">
      <c r="A1348" t="s">
        <v>418</v>
      </c>
      <c r="B1348">
        <v>45.576611700000001</v>
      </c>
      <c r="C1348">
        <v>-73.546578699999998</v>
      </c>
      <c r="D1348" t="s">
        <v>3130</v>
      </c>
      <c r="E1348" t="s">
        <v>3820</v>
      </c>
      <c r="G1348" t="str">
        <f t="shared" si="21"/>
        <v>Renaissance - Centre de don Cadillac, 45.5766117, -73.5465787,  514-256-4764 , H1N 1B8</v>
      </c>
    </row>
    <row r="1349" spans="1:7" x14ac:dyDescent="0.2">
      <c r="A1349" t="s">
        <v>529</v>
      </c>
      <c r="B1349">
        <v>45.472800300000003</v>
      </c>
      <c r="C1349">
        <v>-73.668968500000005</v>
      </c>
      <c r="D1349" t="s">
        <v>3166</v>
      </c>
      <c r="E1349" t="s">
        <v>3921</v>
      </c>
      <c r="G1349" t="str">
        <f t="shared" si="21"/>
        <v>Travaux Publics de Côte Saint-Luc, 45.4728003, -73.6689685,  514-485-6868 , H4W 1A5</v>
      </c>
    </row>
    <row r="1350" spans="1:7" hidden="1" x14ac:dyDescent="0.2">
      <c r="A1350" t="s">
        <v>529</v>
      </c>
      <c r="B1350">
        <v>45.472800300000003</v>
      </c>
      <c r="C1350">
        <v>-73.668968500000005</v>
      </c>
      <c r="D1350" t="s">
        <v>3166</v>
      </c>
      <c r="E1350" t="s">
        <v>3921</v>
      </c>
      <c r="G1350" t="str">
        <f t="shared" si="21"/>
        <v>Travaux Publics de Côte Saint-Luc, 45.4728003, -73.6689685,  514-485-6868 , H4W 1A5</v>
      </c>
    </row>
    <row r="1351" spans="1:7" x14ac:dyDescent="0.2">
      <c r="A1351" t="s">
        <v>530</v>
      </c>
      <c r="B1351">
        <v>45.5118285</v>
      </c>
      <c r="C1351">
        <v>-73.678316699999996</v>
      </c>
      <c r="D1351" t="s">
        <v>3167</v>
      </c>
      <c r="E1351" t="s">
        <v>3922</v>
      </c>
      <c r="G1351" t="str">
        <f t="shared" si="21"/>
        <v>Renaissance - Fripe-Prix Décarie, 45.5118285, -73.6783167,  514-747-2635 , H4L 2H5</v>
      </c>
    </row>
    <row r="1352" spans="1:7" hidden="1" x14ac:dyDescent="0.2">
      <c r="A1352" t="s">
        <v>413</v>
      </c>
      <c r="B1352">
        <v>45.578774199999998</v>
      </c>
      <c r="C1352">
        <v>-73.544923400000002</v>
      </c>
      <c r="E1352" t="s">
        <v>3815</v>
      </c>
      <c r="G1352" t="str">
        <f t="shared" si="21"/>
        <v>Collège Maisonneuve 2-Électrobac, 45.5787742, -73.5449234, , H1N 1C1</v>
      </c>
    </row>
    <row r="1353" spans="1:7" x14ac:dyDescent="0.2">
      <c r="A1353" t="s">
        <v>531</v>
      </c>
      <c r="B1353">
        <v>45.551160500000002</v>
      </c>
      <c r="C1353">
        <v>-73.654876000000002</v>
      </c>
      <c r="D1353" t="s">
        <v>3168</v>
      </c>
      <c r="E1353" t="s">
        <v>3923</v>
      </c>
      <c r="G1353" t="str">
        <f t="shared" si="21"/>
        <v>Renaissance - Centre de don Lajeunesse, 45.5511605, -73.654876,  514-388-2223 , H3L 2C6</v>
      </c>
    </row>
    <row r="1354" spans="1:7" x14ac:dyDescent="0.2">
      <c r="A1354" t="s">
        <v>532</v>
      </c>
      <c r="B1354">
        <v>45.5825952</v>
      </c>
      <c r="C1354">
        <v>-73.572565800000007</v>
      </c>
      <c r="D1354" t="s">
        <v>3169</v>
      </c>
      <c r="E1354" t="s">
        <v>3924</v>
      </c>
      <c r="G1354" t="str">
        <f t="shared" si="21"/>
        <v>Renaissance - Librairie Bélanger, 45.5825952, -73.5725658,  438-387-3217 , H1T 1G6</v>
      </c>
    </row>
    <row r="1355" spans="1:7" hidden="1" x14ac:dyDescent="0.2">
      <c r="A1355" t="s">
        <v>412</v>
      </c>
      <c r="B1355">
        <v>45.582043400000003</v>
      </c>
      <c r="C1355">
        <v>-73.5427435</v>
      </c>
      <c r="E1355" t="s">
        <v>3814</v>
      </c>
      <c r="G1355" t="str">
        <f t="shared" si="21"/>
        <v>Metro Plus Domaine-Électrobac, 45.5820434, -73.5427435, , H1N 1C6</v>
      </c>
    </row>
    <row r="1356" spans="1:7" x14ac:dyDescent="0.2">
      <c r="A1356" t="s">
        <v>533</v>
      </c>
      <c r="B1356">
        <v>45.432003799999997</v>
      </c>
      <c r="C1356">
        <v>-73.631086300000007</v>
      </c>
      <c r="D1356" t="s">
        <v>3170</v>
      </c>
      <c r="E1356" t="s">
        <v>3925</v>
      </c>
      <c r="G1356" t="str">
        <f t="shared" si="21"/>
        <v>Renaissance - Centre de don Lasalle, 45.4320038, -73.6310863,  514-367-4746 , H8N 2Y7</v>
      </c>
    </row>
    <row r="1357" spans="1:7" hidden="1" x14ac:dyDescent="0.2">
      <c r="A1357" t="s">
        <v>362</v>
      </c>
      <c r="B1357">
        <v>45.456542300000002</v>
      </c>
      <c r="C1357">
        <v>-73.467274000000003</v>
      </c>
      <c r="E1357" t="s">
        <v>3768</v>
      </c>
      <c r="G1357" t="str">
        <f t="shared" si="21"/>
        <v>Supermarché Metro Plus Collin - Brossard-Électrobac, 45.4565423, -73.467274, , J4W 3M7</v>
      </c>
    </row>
    <row r="1358" spans="1:7" hidden="1" x14ac:dyDescent="0.2">
      <c r="A1358" t="s">
        <v>362</v>
      </c>
      <c r="B1358">
        <v>45.456542300000002</v>
      </c>
      <c r="C1358">
        <v>-73.467274000000003</v>
      </c>
      <c r="E1358" t="s">
        <v>3768</v>
      </c>
      <c r="G1358" t="str">
        <f t="shared" si="21"/>
        <v>Supermarché Metro Plus Collin - Brossard-Électrobac, 45.4565423, -73.467274, , J4W 3M7</v>
      </c>
    </row>
    <row r="1359" spans="1:7" hidden="1" x14ac:dyDescent="0.2">
      <c r="A1359" t="s">
        <v>361</v>
      </c>
      <c r="B1359">
        <v>45.538096000000003</v>
      </c>
      <c r="C1359">
        <v>-73.458184200000005</v>
      </c>
      <c r="E1359" t="s">
        <v>3767</v>
      </c>
      <c r="G1359" t="str">
        <f t="shared" si="21"/>
        <v>Hôpital Pierre Boucher-Électrobac, 45.538096, -73.4581842, , J4M 2A5</v>
      </c>
    </row>
    <row r="1360" spans="1:7" x14ac:dyDescent="0.2">
      <c r="A1360" t="s">
        <v>534</v>
      </c>
      <c r="B1360">
        <v>45.539885200000001</v>
      </c>
      <c r="C1360">
        <v>-73.677066800000006</v>
      </c>
      <c r="D1360" t="s">
        <v>3142</v>
      </c>
      <c r="E1360" t="s">
        <v>3926</v>
      </c>
      <c r="G1360" t="str">
        <f t="shared" si="21"/>
        <v>Écocentre Acadie, 45.5398852, -73.6770668,  514-872-0384 , H3M 3G1</v>
      </c>
    </row>
    <row r="1361" spans="1:7" x14ac:dyDescent="0.2">
      <c r="A1361" t="s">
        <v>535</v>
      </c>
      <c r="B1361">
        <v>45.4398403</v>
      </c>
      <c r="C1361">
        <v>-73.653114200000005</v>
      </c>
      <c r="D1361" t="s">
        <v>3171</v>
      </c>
      <c r="E1361" t="s">
        <v>3927</v>
      </c>
      <c r="G1361" t="str">
        <f t="shared" si="21"/>
        <v>MultiRecycle, 45.4398403, -73.6531142,  514-333-7221 #123 , H8S 2K9</v>
      </c>
    </row>
    <row r="1362" spans="1:7" x14ac:dyDescent="0.2">
      <c r="A1362" t="s">
        <v>536</v>
      </c>
      <c r="B1362">
        <v>45.5143342</v>
      </c>
      <c r="C1362">
        <v>-73.690928299999996</v>
      </c>
      <c r="E1362" t="s">
        <v>3928</v>
      </c>
      <c r="G1362" t="str">
        <f t="shared" si="21"/>
        <v>Centre des loisirs - Arrondissement St-Laurent-Électrobac, 45.5143342, -73.6909283, , H4L 5K3</v>
      </c>
    </row>
    <row r="1363" spans="1:7" x14ac:dyDescent="0.2">
      <c r="A1363" t="s">
        <v>537</v>
      </c>
      <c r="B1363">
        <v>45.589187299999999</v>
      </c>
      <c r="C1363">
        <v>-73.577380000000005</v>
      </c>
      <c r="D1363" t="s">
        <v>3172</v>
      </c>
      <c r="E1363" t="s">
        <v>3929</v>
      </c>
      <c r="G1363" t="str">
        <f t="shared" si="21"/>
        <v>GPC Micro, 45.5891873, -73.57738,  514-251-8222 , H1S 1M8</v>
      </c>
    </row>
    <row r="1364" spans="1:7" hidden="1" x14ac:dyDescent="0.2">
      <c r="A1364" t="s">
        <v>356</v>
      </c>
      <c r="B1364">
        <v>45.463441699999997</v>
      </c>
      <c r="C1364">
        <v>-73.454546899999997</v>
      </c>
      <c r="E1364" t="s">
        <v>3764</v>
      </c>
      <c r="G1364" t="str">
        <f t="shared" si="21"/>
        <v>IGA Extra Marché d'alimentation Martin Lamarre-Électrobac, 45.4634417, -73.4545469, , J4Z 3L8</v>
      </c>
    </row>
    <row r="1365" spans="1:7" hidden="1" x14ac:dyDescent="0.2">
      <c r="A1365" t="s">
        <v>379</v>
      </c>
      <c r="B1365">
        <v>45.565772199999998</v>
      </c>
      <c r="C1365">
        <v>-73.479673399999996</v>
      </c>
      <c r="E1365" t="s">
        <v>3783</v>
      </c>
      <c r="G1365" t="str">
        <f t="shared" si="21"/>
        <v>IGA Supermarché DJS Cousineau Inc.-Électrobac, 45.5657722, -73.4796734, , J4G 1R3</v>
      </c>
    </row>
    <row r="1366" spans="1:7" x14ac:dyDescent="0.2">
      <c r="A1366" t="s">
        <v>538</v>
      </c>
      <c r="B1366">
        <v>45.443534</v>
      </c>
      <c r="C1366">
        <v>-73.663314</v>
      </c>
      <c r="D1366" t="s">
        <v>3104</v>
      </c>
      <c r="E1366" t="s">
        <v>3930</v>
      </c>
      <c r="G1366" t="str">
        <f t="shared" si="21"/>
        <v>1-800-Got-Junk - Lachine, 45.443534, -73.663314,  800-468-5865 , H8S 4L8</v>
      </c>
    </row>
    <row r="1367" spans="1:7" x14ac:dyDescent="0.2">
      <c r="A1367" t="s">
        <v>539</v>
      </c>
      <c r="B1367">
        <v>45.556840100000002</v>
      </c>
      <c r="C1367">
        <v>-73.668279400000003</v>
      </c>
      <c r="E1367" t="s">
        <v>3931</v>
      </c>
      <c r="G1367" t="str">
        <f t="shared" si="21"/>
        <v>IGA Marché Dama inc.-Électrobac, 45.5568401, -73.6682794, , H2C 0A5</v>
      </c>
    </row>
    <row r="1368" spans="1:7" x14ac:dyDescent="0.2">
      <c r="A1368" t="s">
        <v>540</v>
      </c>
      <c r="B1368">
        <v>45.4830811</v>
      </c>
      <c r="C1368">
        <v>-73.694250299999993</v>
      </c>
      <c r="E1368" t="s">
        <v>3932</v>
      </c>
      <c r="G1368" t="str">
        <f t="shared" si="21"/>
        <v>6700, aut. Côte-de-Liesse - Bentall Kennedy-Électrobac, 45.4830811, -73.6942503, , H4T 2B5</v>
      </c>
    </row>
    <row r="1369" spans="1:7" hidden="1" x14ac:dyDescent="0.2">
      <c r="A1369" t="s">
        <v>408</v>
      </c>
      <c r="B1369">
        <v>45.590557699999998</v>
      </c>
      <c r="C1369">
        <v>-73.539417200000003</v>
      </c>
      <c r="D1369" t="s">
        <v>3127</v>
      </c>
      <c r="E1369" t="s">
        <v>3810</v>
      </c>
      <c r="G1369" t="str">
        <f t="shared" si="21"/>
        <v>Bureau en Gros - Place Versailles, 45.5905577, -73.5394172,  514-351-6776 , H1N 1E9</v>
      </c>
    </row>
    <row r="1370" spans="1:7" x14ac:dyDescent="0.2">
      <c r="A1370" t="s">
        <v>541</v>
      </c>
      <c r="B1370">
        <v>45.515839999999997</v>
      </c>
      <c r="C1370">
        <v>-73.696558999999993</v>
      </c>
      <c r="D1370" t="s">
        <v>3173</v>
      </c>
      <c r="E1370" t="s">
        <v>3933</v>
      </c>
      <c r="G1370" t="str">
        <f t="shared" si="21"/>
        <v>Renaissance - Centre de don Marcel-Laurin, 45.51584, -73.696559,  438-387-3353 , H4R 0B7</v>
      </c>
    </row>
    <row r="1371" spans="1:7" x14ac:dyDescent="0.2">
      <c r="A1371" t="s">
        <v>542</v>
      </c>
      <c r="B1371">
        <v>45.574503900000003</v>
      </c>
      <c r="C1371">
        <v>-73.648398</v>
      </c>
      <c r="D1371" t="s">
        <v>3174</v>
      </c>
      <c r="E1371" t="s">
        <v>3934</v>
      </c>
      <c r="G1371" t="str">
        <f t="shared" si="21"/>
        <v>Renaissance - Centre de don Fleury, 45.5745039, -73.648398,  514-384-3743 , H2B 1L1</v>
      </c>
    </row>
    <row r="1372" spans="1:7" hidden="1" x14ac:dyDescent="0.2">
      <c r="A1372" t="s">
        <v>365</v>
      </c>
      <c r="B1372">
        <v>45.436484</v>
      </c>
      <c r="C1372">
        <v>-73.4731436</v>
      </c>
      <c r="E1372" t="s">
        <v>3771</v>
      </c>
      <c r="G1372" t="str">
        <f t="shared" si="21"/>
        <v>IGA Extra Supermarché Picard inc.-Électrobac, 45.436484, -73.4731436, , J4Y 3D8</v>
      </c>
    </row>
    <row r="1373" spans="1:7" hidden="1" x14ac:dyDescent="0.2">
      <c r="A1373" t="s">
        <v>375</v>
      </c>
      <c r="B1373">
        <v>45.5655036</v>
      </c>
      <c r="C1373">
        <v>-73.469071400000004</v>
      </c>
      <c r="E1373" t="s">
        <v>3779</v>
      </c>
      <c r="G1373" t="str">
        <f t="shared" si="21"/>
        <v>Rubanco BuroPlus, 45.5655036, -73.4690714, , J4G 1R7</v>
      </c>
    </row>
    <row r="1374" spans="1:7" hidden="1" x14ac:dyDescent="0.2">
      <c r="A1374" t="s">
        <v>375</v>
      </c>
      <c r="B1374">
        <v>45.5655036</v>
      </c>
      <c r="C1374">
        <v>-73.469071400000004</v>
      </c>
      <c r="E1374" t="s">
        <v>3779</v>
      </c>
      <c r="G1374" t="str">
        <f t="shared" si="21"/>
        <v>Rubanco BuroPlus, 45.5655036, -73.4690714, , J4G 1R7</v>
      </c>
    </row>
    <row r="1375" spans="1:7" x14ac:dyDescent="0.2">
      <c r="A1375" t="s">
        <v>543</v>
      </c>
      <c r="B1375">
        <v>45.5955151</v>
      </c>
      <c r="C1375">
        <v>-73.571933900000005</v>
      </c>
      <c r="D1375" t="s">
        <v>3175</v>
      </c>
      <c r="E1375" t="s">
        <v>3935</v>
      </c>
      <c r="G1375" t="str">
        <f t="shared" si="21"/>
        <v>Bureau en Gros - Jean-Talon, 45.5955151, -73.5719339,  514-593-6813 , H1S 1K3</v>
      </c>
    </row>
    <row r="1376" spans="1:7" x14ac:dyDescent="0.2">
      <c r="A1376" t="s">
        <v>544</v>
      </c>
      <c r="B1376">
        <v>45.498625099999998</v>
      </c>
      <c r="C1376">
        <v>-73.705536699999996</v>
      </c>
      <c r="E1376" t="s">
        <v>3936</v>
      </c>
      <c r="G1376" t="str">
        <f t="shared" si="21"/>
        <v>Place Vertu 1 - 20 Vic-Électrobac, 45.4986251, -73.7055367, , H4R 1Y8</v>
      </c>
    </row>
    <row r="1377" spans="1:7" x14ac:dyDescent="0.2">
      <c r="A1377" t="s">
        <v>545</v>
      </c>
      <c r="B1377">
        <v>45.498625099999998</v>
      </c>
      <c r="C1377">
        <v>-73.705536699999996</v>
      </c>
      <c r="E1377" t="s">
        <v>3936</v>
      </c>
      <c r="G1377" t="str">
        <f t="shared" si="21"/>
        <v>Place Vertu 2 - 20 Vic-Électrobac, 45.4986251, -73.7055367, , H4R 1Y8</v>
      </c>
    </row>
    <row r="1378" spans="1:7" hidden="1" x14ac:dyDescent="0.2">
      <c r="A1378" t="s">
        <v>402</v>
      </c>
      <c r="B1378">
        <v>45.594276999999998</v>
      </c>
      <c r="C1378">
        <v>-73.524409000000006</v>
      </c>
      <c r="E1378" t="s">
        <v>3804</v>
      </c>
      <c r="G1378" t="str">
        <f t="shared" si="21"/>
        <v>IGA Alimentation Hochelaga G.S. inc.-Électrobac, 45.594277, -73.524409, , H1L 2K9</v>
      </c>
    </row>
    <row r="1379" spans="1:7" x14ac:dyDescent="0.2">
      <c r="A1379" t="s">
        <v>546</v>
      </c>
      <c r="B1379">
        <v>45.600577999999999</v>
      </c>
      <c r="C1379">
        <v>-73.559813000000005</v>
      </c>
      <c r="D1379" t="s">
        <v>3176</v>
      </c>
      <c r="E1379" t="s">
        <v>3937</v>
      </c>
      <c r="G1379" t="str">
        <f t="shared" si="21"/>
        <v>Best Buy - Galeries d'Anjou, 45.600578, -73.559813,  514-356-2168 , H1M 3X8</v>
      </c>
    </row>
    <row r="1380" spans="1:7" x14ac:dyDescent="0.2">
      <c r="A1380" t="s">
        <v>547</v>
      </c>
      <c r="B1380">
        <v>45.493708900000001</v>
      </c>
      <c r="C1380">
        <v>-73.708273700000007</v>
      </c>
      <c r="D1380" t="s">
        <v>3177</v>
      </c>
      <c r="E1380" t="s">
        <v>3938</v>
      </c>
      <c r="G1380" t="str">
        <f t="shared" si="21"/>
        <v>Bureau en Gros - Saint-Laurent, 45.4937089, -73.7082737,  514-338-1036 , H4R 1P8</v>
      </c>
    </row>
    <row r="1381" spans="1:7" hidden="1" x14ac:dyDescent="0.2">
      <c r="A1381" t="s">
        <v>355</v>
      </c>
      <c r="B1381">
        <v>45.451689999999999</v>
      </c>
      <c r="C1381">
        <v>-73.444845599999994</v>
      </c>
      <c r="D1381" t="s">
        <v>3100</v>
      </c>
      <c r="E1381" t="s">
        <v>3762</v>
      </c>
      <c r="G1381" t="str">
        <f t="shared" si="21"/>
        <v>Best Buy - Dix30, 45.45169, -73.4448456,  450-766-2300 , J4Y 0K7</v>
      </c>
    </row>
    <row r="1382" spans="1:7" x14ac:dyDescent="0.2">
      <c r="A1382" t="s">
        <v>548</v>
      </c>
      <c r="B1382">
        <v>45.400933700000003</v>
      </c>
      <c r="C1382">
        <v>-73.581785699999998</v>
      </c>
      <c r="D1382" t="s">
        <v>3178</v>
      </c>
      <c r="E1382" t="s">
        <v>3939</v>
      </c>
      <c r="G1382" t="str">
        <f t="shared" si="21"/>
        <v>Garage municipal de Sainte-Catherine, 45.4009337, -73.5817857,  450-632-0590 , J5C 1B2</v>
      </c>
    </row>
    <row r="1383" spans="1:7" x14ac:dyDescent="0.2">
      <c r="A1383" t="s">
        <v>549</v>
      </c>
      <c r="B1383">
        <v>45.400063600000003</v>
      </c>
      <c r="C1383">
        <v>-73.574500999999998</v>
      </c>
      <c r="E1383" t="s">
        <v>3940</v>
      </c>
      <c r="G1383" t="str">
        <f t="shared" si="21"/>
        <v>Metro Plus Cardinal Ste-Catherine-Électrobac, 45.4000636, -73.574501, , J5C 1A9</v>
      </c>
    </row>
    <row r="1384" spans="1:7" x14ac:dyDescent="0.2">
      <c r="A1384" t="s">
        <v>550</v>
      </c>
      <c r="B1384">
        <v>45.590983799999997</v>
      </c>
      <c r="C1384">
        <v>-73.637070100000003</v>
      </c>
      <c r="D1384" t="s">
        <v>3179</v>
      </c>
      <c r="E1384" t="s">
        <v>3941</v>
      </c>
      <c r="G1384" t="str">
        <f t="shared" si="21"/>
        <v>Éco-quartier Montréal Nord, 45.5909838, -73.6370701,  514-326-5447 , H1H 4A9</v>
      </c>
    </row>
    <row r="1385" spans="1:7" hidden="1" x14ac:dyDescent="0.2">
      <c r="A1385" t="s">
        <v>359</v>
      </c>
      <c r="B1385">
        <v>45.427430100000002</v>
      </c>
      <c r="C1385">
        <v>-73.467544899999993</v>
      </c>
      <c r="D1385" t="s">
        <v>3104</v>
      </c>
      <c r="E1385" t="s">
        <v>3766</v>
      </c>
      <c r="G1385" t="str">
        <f t="shared" si="21"/>
        <v>1-800-Got-Junk - Brossard, 45.4274301, -73.4675449,  800-468-5865 , J4Y 2R2</v>
      </c>
    </row>
    <row r="1386" spans="1:7" x14ac:dyDescent="0.2">
      <c r="A1386" t="s">
        <v>8507</v>
      </c>
      <c r="B1386">
        <v>45.455018000000003</v>
      </c>
      <c r="C1386">
        <v>-73.698696999999996</v>
      </c>
      <c r="D1386" t="s">
        <v>3180</v>
      </c>
      <c r="E1386" t="s">
        <v>3942</v>
      </c>
      <c r="G1386" t="str">
        <f t="shared" si="21"/>
        <v>LML Technologie inc.  AMJ Montréal, 45.455018, -73.698697,  514-898-7979 , H8T 3H2</v>
      </c>
    </row>
    <row r="1387" spans="1:7" x14ac:dyDescent="0.2">
      <c r="A1387" t="s">
        <v>552</v>
      </c>
      <c r="B1387">
        <v>45.601159799999998</v>
      </c>
      <c r="C1387">
        <v>-73.607363899999996</v>
      </c>
      <c r="D1387" t="s">
        <v>3181</v>
      </c>
      <c r="E1387" t="s">
        <v>3943</v>
      </c>
      <c r="G1387" t="str">
        <f t="shared" si="21"/>
        <v>Infotronix, 45.6011598, -73.6073639,  514-852-5744 , H1P 3H6</v>
      </c>
    </row>
    <row r="1388" spans="1:7" x14ac:dyDescent="0.2">
      <c r="A1388" t="s">
        <v>553</v>
      </c>
      <c r="B1388">
        <v>45.599485000000001</v>
      </c>
      <c r="C1388">
        <v>-73.619397899999996</v>
      </c>
      <c r="D1388" t="s">
        <v>3182</v>
      </c>
      <c r="E1388" t="s">
        <v>3944</v>
      </c>
      <c r="G1388" t="str">
        <f t="shared" si="21"/>
        <v>Ramasse.ca inc., 45.599485, -73.6193979,  514-334-0404 , H1G 6P7</v>
      </c>
    </row>
    <row r="1389" spans="1:7" x14ac:dyDescent="0.2">
      <c r="A1389" t="s">
        <v>554</v>
      </c>
      <c r="B1389">
        <v>45.605552799999998</v>
      </c>
      <c r="C1389">
        <v>-73.591868399999996</v>
      </c>
      <c r="D1389" t="s">
        <v>3183</v>
      </c>
      <c r="E1389" t="s">
        <v>3945</v>
      </c>
      <c r="G1389" t="str">
        <f t="shared" si="21"/>
        <v>Carrefour De La Technologie, 45.6055528, -73.5918684,  514-327-9696 , H1P 2Y8</v>
      </c>
    </row>
    <row r="1390" spans="1:7" x14ac:dyDescent="0.2">
      <c r="A1390" t="s">
        <v>555</v>
      </c>
      <c r="B1390">
        <v>45.556671999999999</v>
      </c>
      <c r="C1390">
        <v>-73.699292999999997</v>
      </c>
      <c r="D1390" t="s">
        <v>3184</v>
      </c>
      <c r="E1390" t="s">
        <v>3946</v>
      </c>
      <c r="G1390" t="str">
        <f t="shared" si="21"/>
        <v>Ordinateur en Gros Laval, 45.556672, -73.699293,  450-786-1220 , H7N 2J3</v>
      </c>
    </row>
    <row r="1391" spans="1:7" x14ac:dyDescent="0.2">
      <c r="A1391" t="s">
        <v>556</v>
      </c>
      <c r="B1391">
        <v>45.488976000000001</v>
      </c>
      <c r="C1391">
        <v>-73.719774999999998</v>
      </c>
      <c r="D1391" t="s">
        <v>3185</v>
      </c>
      <c r="E1391" t="s">
        <v>3947</v>
      </c>
      <c r="G1391" t="str">
        <f t="shared" si="21"/>
        <v>Entreprises Century Laser, 45.488976, -73.719775,  514-636-8001 , H4S 1M5</v>
      </c>
    </row>
    <row r="1392" spans="1:7" hidden="1" x14ac:dyDescent="0.2">
      <c r="A1392" t="s">
        <v>47</v>
      </c>
      <c r="B1392">
        <v>45.427813</v>
      </c>
      <c r="C1392">
        <v>-73.455419000000006</v>
      </c>
      <c r="D1392" t="s">
        <v>3101</v>
      </c>
      <c r="E1392" t="s">
        <v>3763</v>
      </c>
      <c r="G1392" t="str">
        <f t="shared" si="21"/>
        <v>Ovation Logistique inc., 45.427813, -73.455419,  450-659-1414 , J4Y 2P4</v>
      </c>
    </row>
    <row r="1393" spans="1:7" x14ac:dyDescent="0.2">
      <c r="A1393" t="s">
        <v>557</v>
      </c>
      <c r="B1393">
        <v>45.568177499999997</v>
      </c>
      <c r="C1393">
        <v>-73.689383599999999</v>
      </c>
      <c r="D1393" t="s">
        <v>3186</v>
      </c>
      <c r="E1393" t="s">
        <v>3948</v>
      </c>
      <c r="G1393" t="str">
        <f t="shared" si="21"/>
        <v>Renaissance - Fripe-Prix Des Laurentides, 45.5681775, -73.6893836,  450-663-8060 , H7G 2T9</v>
      </c>
    </row>
    <row r="1394" spans="1:7" x14ac:dyDescent="0.2">
      <c r="A1394" t="s">
        <v>558</v>
      </c>
      <c r="B1394">
        <v>45.573428399999997</v>
      </c>
      <c r="C1394">
        <v>-73.684743999999995</v>
      </c>
      <c r="E1394" t="s">
        <v>3949</v>
      </c>
      <c r="G1394" t="str">
        <f t="shared" si="21"/>
        <v>Metro Plus de la Concorde - Metro Groupe Messier-Électrobac, 45.5734284, -73.684744, , H7G 2C6</v>
      </c>
    </row>
    <row r="1395" spans="1:7" x14ac:dyDescent="0.2">
      <c r="A1395" t="s">
        <v>559</v>
      </c>
      <c r="B1395">
        <v>45.610615000000003</v>
      </c>
      <c r="C1395">
        <v>-73.547031000000004</v>
      </c>
      <c r="D1395" t="s">
        <v>3187</v>
      </c>
      <c r="E1395" t="s">
        <v>3950</v>
      </c>
      <c r="G1395" t="str">
        <f t="shared" si="21"/>
        <v>Ordi Occasion, 45.610615, -73.547031,  514-680-4486 , H1K 1N6</v>
      </c>
    </row>
    <row r="1396" spans="1:7" hidden="1" x14ac:dyDescent="0.2">
      <c r="A1396" t="s">
        <v>352</v>
      </c>
      <c r="B1396">
        <v>45.439043599999998</v>
      </c>
      <c r="C1396">
        <v>-73.438363699999996</v>
      </c>
      <c r="D1396" t="s">
        <v>3098</v>
      </c>
      <c r="E1396" t="s">
        <v>3759</v>
      </c>
      <c r="G1396" t="str">
        <f t="shared" si="21"/>
        <v>Bureau en Gros - Dix30, 45.4390436, -73.4383637,  450-443-8171 , J4Y 0B3</v>
      </c>
    </row>
    <row r="1397" spans="1:7" x14ac:dyDescent="0.2">
      <c r="A1397" t="s">
        <v>560</v>
      </c>
      <c r="B1397">
        <v>45.604920399999997</v>
      </c>
      <c r="C1397">
        <v>-73.622107799999995</v>
      </c>
      <c r="D1397" t="s">
        <v>3188</v>
      </c>
      <c r="E1397" t="s">
        <v>3951</v>
      </c>
      <c r="G1397" t="str">
        <f t="shared" si="21"/>
        <v>Renaissance - Fripe-Prix Montréal-Nord, 45.6049204, -73.6221078,  438-387-3961 , H1G 2T2</v>
      </c>
    </row>
    <row r="1398" spans="1:7" x14ac:dyDescent="0.2">
      <c r="A1398" t="s">
        <v>561</v>
      </c>
      <c r="B1398">
        <v>45.6116472</v>
      </c>
      <c r="C1398">
        <v>-73.598142999999993</v>
      </c>
      <c r="D1398" t="s">
        <v>3189</v>
      </c>
      <c r="E1398" t="s">
        <v>3952</v>
      </c>
      <c r="G1398" t="str">
        <f t="shared" si="21"/>
        <v>Bureau en Gros - Anjou, 45.6116472, -73.598143,  514-354-6052 , H1J 2V7</v>
      </c>
    </row>
    <row r="1399" spans="1:7" hidden="1" x14ac:dyDescent="0.2">
      <c r="A1399" t="s">
        <v>387</v>
      </c>
      <c r="B1399">
        <v>45.394813800000001</v>
      </c>
      <c r="C1399">
        <v>-73.518543199999996</v>
      </c>
      <c r="D1399" t="s">
        <v>3117</v>
      </c>
      <c r="E1399" t="s">
        <v>3790</v>
      </c>
      <c r="G1399" t="str">
        <f t="shared" si="21"/>
        <v>Garage municipal-Travaux publics de Candiac, 45.3948138, -73.5185432,  450-444-6040 , J5R 3L8</v>
      </c>
    </row>
    <row r="1400" spans="1:7" hidden="1" x14ac:dyDescent="0.2">
      <c r="A1400" t="s">
        <v>344</v>
      </c>
      <c r="B1400">
        <v>45.4942286</v>
      </c>
      <c r="C1400">
        <v>-73.407317500000005</v>
      </c>
      <c r="E1400" t="s">
        <v>3751</v>
      </c>
      <c r="G1400" t="str">
        <f t="shared" si="21"/>
        <v>IGA Extra Supermarché Gilles Bariteau inc.-Électrobac, 45.4942286, -73.4073175, , J3Y 8X9</v>
      </c>
    </row>
    <row r="1401" spans="1:7" hidden="1" x14ac:dyDescent="0.2">
      <c r="A1401" t="s">
        <v>343</v>
      </c>
      <c r="B1401">
        <v>45.494504200000002</v>
      </c>
      <c r="C1401">
        <v>-73.406375400000002</v>
      </c>
      <c r="D1401" t="s">
        <v>3091</v>
      </c>
      <c r="E1401" t="s">
        <v>3751</v>
      </c>
      <c r="G1401" t="str">
        <f t="shared" si="21"/>
        <v>Renaissance - Centre de don Cousineau, 45.4945042, -73.4063754,  579-723-1094 , J3Y 8X9</v>
      </c>
    </row>
    <row r="1402" spans="1:7" x14ac:dyDescent="0.2">
      <c r="A1402" t="s">
        <v>562</v>
      </c>
      <c r="B1402">
        <v>45.590118500000003</v>
      </c>
      <c r="C1402">
        <v>-73.6705568</v>
      </c>
      <c r="D1402" t="s">
        <v>3190</v>
      </c>
      <c r="E1402" t="s">
        <v>3953</v>
      </c>
      <c r="G1402" t="str">
        <f t="shared" si="21"/>
        <v>Renaissance - Centre de don Concorde, 45.5901185, -73.6705568,  450-668-2555 , H7E 2B4</v>
      </c>
    </row>
    <row r="1403" spans="1:7" hidden="1" x14ac:dyDescent="0.2">
      <c r="A1403" t="s">
        <v>378</v>
      </c>
      <c r="B1403">
        <v>45.399357600000002</v>
      </c>
      <c r="C1403">
        <v>-73.494253599999993</v>
      </c>
      <c r="D1403" t="s">
        <v>3112</v>
      </c>
      <c r="E1403" t="s">
        <v>3782</v>
      </c>
      <c r="G1403" t="str">
        <f t="shared" si="21"/>
        <v>Ateliers Municipaux La Prairie, 45.3993576, -73.4942536,  450-444-6684 , J5R 5W6</v>
      </c>
    </row>
    <row r="1404" spans="1:7" x14ac:dyDescent="0.2">
      <c r="A1404" t="s">
        <v>563</v>
      </c>
      <c r="B1404">
        <v>45.574082799999999</v>
      </c>
      <c r="C1404">
        <v>-73.693838299999996</v>
      </c>
      <c r="D1404" t="s">
        <v>3191</v>
      </c>
      <c r="E1404" t="s">
        <v>3954</v>
      </c>
      <c r="G1404" t="str">
        <f t="shared" si="21"/>
        <v>L'Entraide (Pont-Viau et Laval des Rapides) inc., 45.5740828, -73.6938383,  450-663-8039 , H7G 3A5</v>
      </c>
    </row>
    <row r="1405" spans="1:7" x14ac:dyDescent="0.2">
      <c r="A1405" t="s">
        <v>564</v>
      </c>
      <c r="B1405">
        <v>45.459825000000002</v>
      </c>
      <c r="C1405">
        <v>-73.719920999999999</v>
      </c>
      <c r="D1405" t="s">
        <v>3192</v>
      </c>
      <c r="E1405" t="s">
        <v>3955</v>
      </c>
      <c r="G1405" t="str">
        <f t="shared" si="21"/>
        <v>Shopper + inc., 45.459825, -73.719921,  514-631-5216 , H8T 2Y3</v>
      </c>
    </row>
    <row r="1406" spans="1:7" hidden="1" x14ac:dyDescent="0.2">
      <c r="A1406" t="s">
        <v>564</v>
      </c>
      <c r="B1406">
        <v>45.459825000000002</v>
      </c>
      <c r="C1406">
        <v>-73.719920999999999</v>
      </c>
      <c r="D1406" t="s">
        <v>3192</v>
      </c>
      <c r="E1406" t="s">
        <v>3955</v>
      </c>
      <c r="G1406" t="str">
        <f t="shared" si="21"/>
        <v>Shopper + inc., 45.459825, -73.719921,  514-631-5216 , H8T 2Y3</v>
      </c>
    </row>
    <row r="1407" spans="1:7" hidden="1" x14ac:dyDescent="0.2">
      <c r="A1407" t="s">
        <v>411</v>
      </c>
      <c r="B1407">
        <v>45.384433399999999</v>
      </c>
      <c r="C1407">
        <v>-73.559029100000004</v>
      </c>
      <c r="E1407" t="s">
        <v>3813</v>
      </c>
      <c r="G1407" t="str">
        <f t="shared" si="21"/>
        <v>Goyette Info Plus, 45.3844334, -73.5590291, , J5C 1L8</v>
      </c>
    </row>
    <row r="1408" spans="1:7" x14ac:dyDescent="0.2">
      <c r="A1408" t="s">
        <v>565</v>
      </c>
      <c r="B1408">
        <v>45.511124100000004</v>
      </c>
      <c r="C1408">
        <v>-73.736413400000004</v>
      </c>
      <c r="E1408" t="s">
        <v>3956</v>
      </c>
      <c r="G1408" t="str">
        <f t="shared" si="21"/>
        <v>Écocentre Saint-Laurent, 45.5111241, -73.7364134, , H4R 1E6</v>
      </c>
    </row>
    <row r="1409" spans="1:7" x14ac:dyDescent="0.2">
      <c r="A1409" t="s">
        <v>566</v>
      </c>
      <c r="B1409">
        <v>45.605415000000001</v>
      </c>
      <c r="C1409">
        <v>-73.651074899999998</v>
      </c>
      <c r="E1409" t="s">
        <v>3957</v>
      </c>
      <c r="G1409" t="str">
        <f t="shared" ref="G1409:G1472" si="22">A1409&amp;", "&amp;B1409&amp;", "&amp;C1409&amp;", "&amp;D1409&amp;", "&amp;E1409</f>
        <v>IGA Brouillette et Fils-Électrobac, 45.605415, -73.6510749, , H7C 1M4</v>
      </c>
    </row>
    <row r="1410" spans="1:7" hidden="1" x14ac:dyDescent="0.2">
      <c r="A1410" t="s">
        <v>345</v>
      </c>
      <c r="B1410">
        <v>45.453040199999997</v>
      </c>
      <c r="C1410">
        <v>-73.410821799999994</v>
      </c>
      <c r="D1410" t="s">
        <v>3092</v>
      </c>
      <c r="E1410" t="s">
        <v>3752</v>
      </c>
      <c r="G1410" t="str">
        <f t="shared" si="22"/>
        <v>Écocentre Grande-Allée, 45.4530402, -73.4108218,  450-463-7311 , J4Z 3H8</v>
      </c>
    </row>
    <row r="1411" spans="1:7" x14ac:dyDescent="0.2">
      <c r="A1411" t="s">
        <v>567</v>
      </c>
      <c r="B1411">
        <v>45.410784999999997</v>
      </c>
      <c r="C1411">
        <v>-73.681487000000004</v>
      </c>
      <c r="E1411" t="s">
        <v>3958</v>
      </c>
      <c r="G1411" t="str">
        <f t="shared" si="22"/>
        <v>Kahnawà:ke Mohawk Territory, Transfer Depot, 45.410785, -73.681487, , J0L 1B0</v>
      </c>
    </row>
    <row r="1412" spans="1:7" x14ac:dyDescent="0.2">
      <c r="A1412" t="s">
        <v>568</v>
      </c>
      <c r="B1412">
        <v>45.558748999999999</v>
      </c>
      <c r="C1412">
        <v>-73.720937000000006</v>
      </c>
      <c r="E1412" t="s">
        <v>3959</v>
      </c>
      <c r="G1412" t="str">
        <f t="shared" si="22"/>
        <v>Campus de Laval - Université de Montréal-Électrobac, 45.558749, -73.720937, , H7N 0B6</v>
      </c>
    </row>
    <row r="1413" spans="1:7" x14ac:dyDescent="0.2">
      <c r="A1413" t="s">
        <v>569</v>
      </c>
      <c r="B1413">
        <v>45.469680400000001</v>
      </c>
      <c r="C1413">
        <v>-73.738041800000005</v>
      </c>
      <c r="E1413" t="s">
        <v>3960</v>
      </c>
      <c r="G1413" t="str">
        <f t="shared" si="22"/>
        <v>Air Canada-Électrobac, 45.4696804, -73.7380418, , H4S 1Z3</v>
      </c>
    </row>
    <row r="1414" spans="1:7" x14ac:dyDescent="0.2">
      <c r="A1414" t="s">
        <v>570</v>
      </c>
      <c r="B1414">
        <v>45.494593999999999</v>
      </c>
      <c r="C1414">
        <v>-73.744478999999998</v>
      </c>
      <c r="D1414" t="s">
        <v>3104</v>
      </c>
      <c r="E1414" t="s">
        <v>3961</v>
      </c>
      <c r="G1414" t="str">
        <f t="shared" si="22"/>
        <v>1-800-Got-Junk - Ville Saint-Laurent, 45.494594, -73.744479,  800-468-5865 , H4S 1A9</v>
      </c>
    </row>
    <row r="1415" spans="1:7" x14ac:dyDescent="0.2">
      <c r="A1415" t="s">
        <v>571</v>
      </c>
      <c r="B1415">
        <v>45.581892000000003</v>
      </c>
      <c r="C1415">
        <v>-73.704389000000006</v>
      </c>
      <c r="D1415" t="s">
        <v>3193</v>
      </c>
      <c r="E1415" t="s">
        <v>3962</v>
      </c>
      <c r="G1415" t="str">
        <f t="shared" si="22"/>
        <v>CRC Ordinateur, 45.581892, -73.704389,  450-662-3775 , H7M 2Y4</v>
      </c>
    </row>
    <row r="1416" spans="1:7" x14ac:dyDescent="0.2">
      <c r="A1416" t="s">
        <v>572</v>
      </c>
      <c r="B1416">
        <v>45.562201000000002</v>
      </c>
      <c r="C1416">
        <v>-73.723958999999994</v>
      </c>
      <c r="E1416" t="s">
        <v>3963</v>
      </c>
      <c r="G1416" t="str">
        <f t="shared" si="22"/>
        <v>Metro Plus Dépatie-Électrobac, 45.562201, -73.723959, , H7N 6L2</v>
      </c>
    </row>
    <row r="1417" spans="1:7" x14ac:dyDescent="0.2">
      <c r="A1417" t="s">
        <v>573</v>
      </c>
      <c r="B1417">
        <v>45.576297400000001</v>
      </c>
      <c r="C1417">
        <v>-73.713155400000005</v>
      </c>
      <c r="D1417" t="s">
        <v>3194</v>
      </c>
      <c r="E1417" t="s">
        <v>3964</v>
      </c>
      <c r="G1417" t="str">
        <f t="shared" si="22"/>
        <v>Microbytes - Laval, 45.5762974, -73.7131554,  450-629-8707 , H7M 1Y9</v>
      </c>
    </row>
    <row r="1418" spans="1:7" x14ac:dyDescent="0.2">
      <c r="A1418" t="s">
        <v>574</v>
      </c>
      <c r="B1418">
        <v>45.562661599999998</v>
      </c>
      <c r="C1418">
        <v>-73.729736599999995</v>
      </c>
      <c r="D1418" t="s">
        <v>3195</v>
      </c>
      <c r="E1418" t="s">
        <v>3965</v>
      </c>
      <c r="G1418" t="str">
        <f t="shared" si="22"/>
        <v>Best Buy - Centre Laval, 45.5626616, -73.7297366,  450-781-2030 , H7S 1Y8</v>
      </c>
    </row>
    <row r="1419" spans="1:7" x14ac:dyDescent="0.2">
      <c r="A1419" t="s">
        <v>575</v>
      </c>
      <c r="B1419">
        <v>45.563472300000001</v>
      </c>
      <c r="C1419">
        <v>-73.730697199999994</v>
      </c>
      <c r="D1419" t="s">
        <v>3196</v>
      </c>
      <c r="E1419" t="s">
        <v>3966</v>
      </c>
      <c r="G1419" t="str">
        <f t="shared" si="22"/>
        <v>Bureau en Gros - Centre Laval, 45.5634723, -73.7306972,  450-973-1070 , H7S 1Y9</v>
      </c>
    </row>
    <row r="1420" spans="1:7" x14ac:dyDescent="0.2">
      <c r="A1420" t="s">
        <v>576</v>
      </c>
      <c r="B1420">
        <v>45.607322000000003</v>
      </c>
      <c r="C1420">
        <v>-73.676119999999997</v>
      </c>
      <c r="D1420" t="s">
        <v>3197</v>
      </c>
      <c r="E1420" t="s">
        <v>3967</v>
      </c>
      <c r="G1420" t="str">
        <f t="shared" si="22"/>
        <v>Conseil régional de l'environnement de Laval, 45.607322, -73.67612,  450-664-3503 , H7E 5G8</v>
      </c>
    </row>
    <row r="1421" spans="1:7" hidden="1" x14ac:dyDescent="0.2">
      <c r="A1421" t="s">
        <v>342</v>
      </c>
      <c r="B1421">
        <v>45.50947</v>
      </c>
      <c r="C1421">
        <v>-73.381653999999997</v>
      </c>
      <c r="D1421" t="s">
        <v>3090</v>
      </c>
      <c r="E1421" t="s">
        <v>3750</v>
      </c>
      <c r="G1421" t="str">
        <f t="shared" si="22"/>
        <v>Bureau en Gros - Saint-Bruno, 45.50947, -73.381654,  450-441-2414 , J3V 6J1</v>
      </c>
    </row>
    <row r="1422" spans="1:7" hidden="1" x14ac:dyDescent="0.2">
      <c r="A1422" t="s">
        <v>403</v>
      </c>
      <c r="B1422">
        <v>45.627507399999999</v>
      </c>
      <c r="C1422">
        <v>-73.518378900000002</v>
      </c>
      <c r="D1422" t="s">
        <v>3123</v>
      </c>
      <c r="E1422" t="s">
        <v>3805</v>
      </c>
      <c r="G1422" t="str">
        <f t="shared" si="22"/>
        <v>Koncas Recyclage, 45.6275074, -73.5183789,  514-256-9208 , H1B 1B4</v>
      </c>
    </row>
    <row r="1423" spans="1:7" hidden="1" x14ac:dyDescent="0.2">
      <c r="A1423" t="s">
        <v>398</v>
      </c>
      <c r="B1423">
        <v>45.3734745</v>
      </c>
      <c r="C1423">
        <v>-73.531255299999998</v>
      </c>
      <c r="E1423" t="s">
        <v>3800</v>
      </c>
      <c r="G1423" t="str">
        <f t="shared" si="22"/>
        <v>Garage Municipal Delson, 45.3734745, -73.5312553, , J5B 1X6</v>
      </c>
    </row>
    <row r="1424" spans="1:7" hidden="1" x14ac:dyDescent="0.2">
      <c r="A1424" t="s">
        <v>363</v>
      </c>
      <c r="B1424">
        <v>45.601194599999999</v>
      </c>
      <c r="C1424">
        <v>-73.4454724</v>
      </c>
      <c r="E1424" t="s">
        <v>3769</v>
      </c>
      <c r="G1424" t="str">
        <f t="shared" si="22"/>
        <v>Marché Sabrevois Boucherville - Metro Groupe Messier-Électrobac, 45.6011946, -73.4454724, , J4B 6B6</v>
      </c>
    </row>
    <row r="1425" spans="1:7" hidden="1" x14ac:dyDescent="0.2">
      <c r="A1425" t="s">
        <v>347</v>
      </c>
      <c r="B1425">
        <v>45.572018</v>
      </c>
      <c r="C1425">
        <v>-73.405951299999998</v>
      </c>
      <c r="D1425" t="s">
        <v>3093</v>
      </c>
      <c r="E1425" t="s">
        <v>3754</v>
      </c>
      <c r="G1425" t="str">
        <f t="shared" si="22"/>
        <v>Bureau en Gros - Boucherville, 45.572018, -73.4059513,  450-655-0505 , J4B 8S5</v>
      </c>
    </row>
    <row r="1426" spans="1:7" hidden="1" x14ac:dyDescent="0.2">
      <c r="A1426" t="s">
        <v>339</v>
      </c>
      <c r="B1426">
        <v>45.500061199999998</v>
      </c>
      <c r="C1426">
        <v>-73.375658999999999</v>
      </c>
      <c r="D1426" t="s">
        <v>3087</v>
      </c>
      <c r="E1426" t="s">
        <v>3747</v>
      </c>
      <c r="G1426" t="str">
        <f t="shared" si="22"/>
        <v>Best Buy - Saint-Bruno, 45.5000612, -73.375659,  450-461-1557 , J3V 6H1</v>
      </c>
    </row>
    <row r="1427" spans="1:7" x14ac:dyDescent="0.2">
      <c r="A1427" t="s">
        <v>577</v>
      </c>
      <c r="B1427">
        <v>45.439295100000002</v>
      </c>
      <c r="C1427">
        <v>-73.736982800000007</v>
      </c>
      <c r="D1427" t="s">
        <v>3198</v>
      </c>
      <c r="E1427" t="s">
        <v>3968</v>
      </c>
      <c r="G1427" t="str">
        <f t="shared" si="22"/>
        <v>Renaissance - Centre de don Dorval, 45.4392951, -73.7369828,  514-636-4746 , H9S 2B9</v>
      </c>
    </row>
    <row r="1428" spans="1:7" x14ac:dyDescent="0.2">
      <c r="A1428" t="s">
        <v>578</v>
      </c>
      <c r="B1428">
        <v>45.444995900000002</v>
      </c>
      <c r="C1428">
        <v>-73.742800299999999</v>
      </c>
      <c r="E1428" t="s">
        <v>3969</v>
      </c>
      <c r="G1428" t="str">
        <f t="shared" si="22"/>
        <v>Les Jardins Dorval - Strathallen-Électrobac, 45.4449959, -73.7428003, , H9S 3H8</v>
      </c>
    </row>
    <row r="1429" spans="1:7" hidden="1" x14ac:dyDescent="0.2">
      <c r="A1429" t="s">
        <v>388</v>
      </c>
      <c r="B1429">
        <v>45.369213600000002</v>
      </c>
      <c r="C1429">
        <v>-73.518066099999999</v>
      </c>
      <c r="D1429" t="s">
        <v>3118</v>
      </c>
      <c r="E1429" t="s">
        <v>3791</v>
      </c>
      <c r="G1429" t="str">
        <f t="shared" si="22"/>
        <v>Bureau en Gros - Candiac, 45.3692136, -73.5180661,  450-659-1012 , J5R 0B4</v>
      </c>
    </row>
    <row r="1430" spans="1:7" x14ac:dyDescent="0.2">
      <c r="A1430" t="s">
        <v>579</v>
      </c>
      <c r="B1430">
        <v>45.639837800000002</v>
      </c>
      <c r="C1430">
        <v>-73.560046299999996</v>
      </c>
      <c r="D1430" t="s">
        <v>3142</v>
      </c>
      <c r="E1430" t="s">
        <v>3970</v>
      </c>
      <c r="G1430" t="str">
        <f t="shared" si="22"/>
        <v>Écocentre Rivière-des-Prairies, 45.6398378, -73.5600463,  514-872-0384 , H1E 7R3</v>
      </c>
    </row>
    <row r="1431" spans="1:7" hidden="1" x14ac:dyDescent="0.2">
      <c r="A1431" t="s">
        <v>371</v>
      </c>
      <c r="B1431">
        <v>45.613284499999999</v>
      </c>
      <c r="C1431">
        <v>-73.450332599999996</v>
      </c>
      <c r="E1431" t="s">
        <v>3775</v>
      </c>
      <c r="G1431" t="str">
        <f t="shared" si="22"/>
        <v>Metro Groupe Messier - J.C. Messier Boucherville-Électrobac, 45.6132845, -73.4503326, , J4B 1S9</v>
      </c>
    </row>
    <row r="1432" spans="1:7" x14ac:dyDescent="0.2">
      <c r="A1432" t="s">
        <v>580</v>
      </c>
      <c r="B1432">
        <v>45.363120700000003</v>
      </c>
      <c r="C1432">
        <v>-73.564778899999993</v>
      </c>
      <c r="D1432" t="s">
        <v>3199</v>
      </c>
      <c r="E1432" t="s">
        <v>3971</v>
      </c>
      <c r="G1432" t="str">
        <f t="shared" si="22"/>
        <v>Garage Municipal Saint-Constant, 45.3631207, -73.5647789,  450-638-2010 , J5A 2A8</v>
      </c>
    </row>
    <row r="1433" spans="1:7" x14ac:dyDescent="0.2">
      <c r="A1433" t="s">
        <v>581</v>
      </c>
      <c r="B1433">
        <v>45.480068299999999</v>
      </c>
      <c r="C1433">
        <v>-73.762549399999997</v>
      </c>
      <c r="E1433" t="s">
        <v>3972</v>
      </c>
      <c r="G1433" t="str">
        <f t="shared" si="22"/>
        <v>Technoparc St-Laurent - Morguard-Électrobac, 45.4800683, -73.7625494, , H4S 2A9</v>
      </c>
    </row>
    <row r="1434" spans="1:7" hidden="1" x14ac:dyDescent="0.2">
      <c r="A1434" t="s">
        <v>581</v>
      </c>
      <c r="B1434">
        <v>45.480068299999999</v>
      </c>
      <c r="C1434">
        <v>-73.762549399999997</v>
      </c>
      <c r="E1434" t="s">
        <v>3972</v>
      </c>
      <c r="G1434" t="str">
        <f t="shared" si="22"/>
        <v>Technoparc St-Laurent - Morguard-Électrobac, 45.4800683, -73.7625494, , H4S 2A9</v>
      </c>
    </row>
    <row r="1435" spans="1:7" x14ac:dyDescent="0.2">
      <c r="A1435" t="s">
        <v>8498</v>
      </c>
      <c r="B1435">
        <v>45.6122467</v>
      </c>
      <c r="C1435">
        <v>-73.687268900000007</v>
      </c>
      <c r="D1435" t="s">
        <v>3200</v>
      </c>
      <c r="E1435" t="s">
        <v>3973</v>
      </c>
      <c r="G1435" t="str">
        <f t="shared" si="22"/>
        <v>Bureau en Gros - 19 440, 45.6122467, -73.6872689,  450-665-4790 , H7E 0B8</v>
      </c>
    </row>
    <row r="1436" spans="1:7" x14ac:dyDescent="0.2">
      <c r="A1436" t="s">
        <v>583</v>
      </c>
      <c r="B1436">
        <v>45.603372299999997</v>
      </c>
      <c r="C1436">
        <v>-73.710764900000001</v>
      </c>
      <c r="E1436" t="s">
        <v>3974</v>
      </c>
      <c r="G1436" t="str">
        <f t="shared" si="22"/>
        <v>Hôpital Cité de la Santé Laval-Électrobac, 45.6033723, -73.7107649, , H7M 3L9</v>
      </c>
    </row>
    <row r="1437" spans="1:7" x14ac:dyDescent="0.2">
      <c r="A1437" t="s">
        <v>584</v>
      </c>
      <c r="B1437">
        <v>45.612730200000001</v>
      </c>
      <c r="C1437">
        <v>-73.698590800000005</v>
      </c>
      <c r="E1437" t="s">
        <v>3975</v>
      </c>
      <c r="G1437" t="str">
        <f t="shared" si="22"/>
        <v>IGA Extra Alimentation C.C. Sévigny-Électrobac, 45.6127302, -73.6985908, , H7E 0A4</v>
      </c>
    </row>
    <row r="1438" spans="1:7" x14ac:dyDescent="0.2">
      <c r="A1438" t="s">
        <v>585</v>
      </c>
      <c r="B1438">
        <v>45.577893299999999</v>
      </c>
      <c r="C1438">
        <v>-73.743758700000001</v>
      </c>
      <c r="D1438" t="s">
        <v>3201</v>
      </c>
      <c r="E1438" t="s">
        <v>3976</v>
      </c>
      <c r="G1438" t="str">
        <f t="shared" si="22"/>
        <v>Textil'Art, 45.5778933, -73.7437587,  450-682-7474 , H7S 2E8</v>
      </c>
    </row>
    <row r="1439" spans="1:7" hidden="1" x14ac:dyDescent="0.2">
      <c r="A1439" t="s">
        <v>585</v>
      </c>
      <c r="B1439">
        <v>45.577893299999999</v>
      </c>
      <c r="C1439">
        <v>-73.743758700000001</v>
      </c>
      <c r="D1439" t="s">
        <v>3201</v>
      </c>
      <c r="E1439" t="s">
        <v>3976</v>
      </c>
      <c r="G1439" t="str">
        <f t="shared" si="22"/>
        <v>Textil'Art, 45.5778933, -73.7437587,  450-682-7474 , H7S 2E8</v>
      </c>
    </row>
    <row r="1440" spans="1:7" x14ac:dyDescent="0.2">
      <c r="A1440" t="s">
        <v>47</v>
      </c>
      <c r="B1440">
        <v>45.589304599999998</v>
      </c>
      <c r="C1440">
        <v>-73.733398600000001</v>
      </c>
      <c r="D1440" t="s">
        <v>3202</v>
      </c>
      <c r="E1440" t="s">
        <v>3977</v>
      </c>
      <c r="G1440" t="str">
        <f t="shared" si="22"/>
        <v>Ovation Logistique inc., 45.5893046, -73.7333986,  450-967-9329 #236 , H7L 3S8</v>
      </c>
    </row>
    <row r="1441" spans="1:7" hidden="1" x14ac:dyDescent="0.2">
      <c r="A1441" t="s">
        <v>338</v>
      </c>
      <c r="B1441">
        <v>45.518096800000002</v>
      </c>
      <c r="C1441">
        <v>-73.359752200000003</v>
      </c>
      <c r="D1441" t="s">
        <v>3086</v>
      </c>
      <c r="E1441" t="s">
        <v>3746</v>
      </c>
      <c r="G1441" t="str">
        <f t="shared" si="22"/>
        <v>Écocentre Saint-Bruno-de-Montarville, 45.5180968, -73.3597522,  450-645-2960 , J3V 6B9</v>
      </c>
    </row>
    <row r="1442" spans="1:7" x14ac:dyDescent="0.2">
      <c r="A1442" t="s">
        <v>586</v>
      </c>
      <c r="B1442">
        <v>45.647886700000001</v>
      </c>
      <c r="C1442">
        <v>-73.576862000000006</v>
      </c>
      <c r="E1442" t="s">
        <v>3978</v>
      </c>
      <c r="G1442" t="str">
        <f t="shared" si="22"/>
        <v>IGA Extra Bourgault &amp;amp; Sanzone inc-Électrobac, 45.6478867, -73.576862, , H1E 6M3</v>
      </c>
    </row>
    <row r="1443" spans="1:7" hidden="1" x14ac:dyDescent="0.2">
      <c r="A1443" t="s">
        <v>400</v>
      </c>
      <c r="B1443">
        <v>45.6423974</v>
      </c>
      <c r="C1443">
        <v>-73.5056194</v>
      </c>
      <c r="D1443" t="s">
        <v>3122</v>
      </c>
      <c r="E1443" t="s">
        <v>3802</v>
      </c>
      <c r="G1443" t="str">
        <f t="shared" si="22"/>
        <v>Renaissance - Fripe-Prix Pointe-aux-Trembles, 45.6423974, -73.5056194,  514-640-0245 , H1B 4A4</v>
      </c>
    </row>
    <row r="1444" spans="1:7" x14ac:dyDescent="0.2">
      <c r="A1444" t="s">
        <v>587</v>
      </c>
      <c r="B1444">
        <v>45.606780000000001</v>
      </c>
      <c r="C1444">
        <v>-73.715656899999999</v>
      </c>
      <c r="D1444" t="s">
        <v>3203</v>
      </c>
      <c r="E1444" t="s">
        <v>3979</v>
      </c>
      <c r="G1444" t="str">
        <f t="shared" si="22"/>
        <v>Renaissance - Centre de don Place Vilamont, 45.60678, -73.7156569,  579-631-3161 , H7M 5E2</v>
      </c>
    </row>
    <row r="1445" spans="1:7" x14ac:dyDescent="0.2">
      <c r="A1445" t="s">
        <v>588</v>
      </c>
      <c r="B1445">
        <v>45.582751999999999</v>
      </c>
      <c r="C1445">
        <v>-73.748987999999997</v>
      </c>
      <c r="D1445" t="s">
        <v>3204</v>
      </c>
      <c r="E1445" t="s">
        <v>3980</v>
      </c>
      <c r="G1445" t="str">
        <f t="shared" si="22"/>
        <v>Microsys TM, 45.582752, -73.748988,  450-506-0220 , H7L 3M3</v>
      </c>
    </row>
    <row r="1446" spans="1:7" x14ac:dyDescent="0.2">
      <c r="A1446" t="s">
        <v>589</v>
      </c>
      <c r="B1446">
        <v>45.5251698</v>
      </c>
      <c r="C1446">
        <v>-73.783555800000002</v>
      </c>
      <c r="E1446" t="s">
        <v>3981</v>
      </c>
      <c r="G1446" t="str">
        <f t="shared" si="22"/>
        <v>IGA Extra Marché d'alimentation Crevier inc.-Électrobac, 45.5251698, -73.7835558, , H7X 3S9</v>
      </c>
    </row>
    <row r="1447" spans="1:7" x14ac:dyDescent="0.2">
      <c r="A1447" t="s">
        <v>590</v>
      </c>
      <c r="B1447">
        <v>45.533561599999999</v>
      </c>
      <c r="C1447">
        <v>-73.7873491</v>
      </c>
      <c r="D1447" t="s">
        <v>3205</v>
      </c>
      <c r="E1447" t="s">
        <v>3981</v>
      </c>
      <c r="G1447" t="str">
        <f t="shared" si="22"/>
        <v>Bureau en Gros - Ste-Dorothée, 45.5335616, -73.7873491,  450-689-6763 , H7X 3S9</v>
      </c>
    </row>
    <row r="1448" spans="1:7" hidden="1" x14ac:dyDescent="0.2">
      <c r="A1448" t="s">
        <v>372</v>
      </c>
      <c r="B1448">
        <v>45.356943899999997</v>
      </c>
      <c r="C1448">
        <v>-73.4767279</v>
      </c>
      <c r="D1448" t="s">
        <v>3107</v>
      </c>
      <c r="E1448" t="s">
        <v>3776</v>
      </c>
      <c r="G1448" t="str">
        <f t="shared" si="22"/>
        <v>Garage municipal de Saint-Philippe, 45.3569439, -73.4767279,  450-659-0204 , J0L 2K0</v>
      </c>
    </row>
    <row r="1449" spans="1:7" x14ac:dyDescent="0.2">
      <c r="A1449" t="s">
        <v>591</v>
      </c>
      <c r="B1449">
        <v>45.484171000000003</v>
      </c>
      <c r="C1449">
        <v>-73.793956499999993</v>
      </c>
      <c r="D1449" t="s">
        <v>3206</v>
      </c>
      <c r="E1449" t="s">
        <v>3982</v>
      </c>
      <c r="G1449" t="str">
        <f t="shared" si="22"/>
        <v>Accès Électronique DDO inc., 45.484171, -73.7939565,  514-421-2755 , H9B 1P7</v>
      </c>
    </row>
    <row r="1450" spans="1:7" x14ac:dyDescent="0.2">
      <c r="A1450" t="s">
        <v>592</v>
      </c>
      <c r="B1450">
        <v>45.483117200000002</v>
      </c>
      <c r="C1450">
        <v>-73.795614900000004</v>
      </c>
      <c r="D1450" t="s">
        <v>3207</v>
      </c>
      <c r="E1450" t="s">
        <v>3983</v>
      </c>
      <c r="G1450" t="str">
        <f t="shared" si="22"/>
        <v>Bureau en Gros - Des Sources, 45.4831172, -73.7956149,  514-684-1831 , H9B 1Z6</v>
      </c>
    </row>
    <row r="1451" spans="1:7" x14ac:dyDescent="0.2">
      <c r="A1451" t="s">
        <v>593</v>
      </c>
      <c r="B1451">
        <v>45.485149</v>
      </c>
      <c r="C1451">
        <v>-73.803763399999994</v>
      </c>
      <c r="E1451" t="s">
        <v>3984</v>
      </c>
      <c r="G1451" t="str">
        <f t="shared" si="22"/>
        <v>Marché de l'ouest-Électrobac, 45.485149, -73.8037634, , H9B 2R8</v>
      </c>
    </row>
    <row r="1452" spans="1:7" x14ac:dyDescent="0.2">
      <c r="A1452" t="s">
        <v>594</v>
      </c>
      <c r="B1452">
        <v>45.494064600000002</v>
      </c>
      <c r="C1452">
        <v>-73.806228300000001</v>
      </c>
      <c r="E1452" t="s">
        <v>3985</v>
      </c>
      <c r="G1452" t="str">
        <f t="shared" si="22"/>
        <v>Dépôt Ville de Dollard-des-Ormeaux, 45.4940646, -73.8062283, , H9B 2X9</v>
      </c>
    </row>
    <row r="1453" spans="1:7" x14ac:dyDescent="0.2">
      <c r="A1453" t="s">
        <v>595</v>
      </c>
      <c r="B1453">
        <v>45.353462</v>
      </c>
      <c r="C1453">
        <v>-73.689984899999999</v>
      </c>
      <c r="D1453" t="s">
        <v>3208</v>
      </c>
      <c r="E1453" t="s">
        <v>3986</v>
      </c>
      <c r="G1453" t="str">
        <f t="shared" si="22"/>
        <v>Centre de Tri Mélimax inc., 45.353462, -73.6899849,  450-699-6862 , J6J 4Z2</v>
      </c>
    </row>
    <row r="1454" spans="1:7" x14ac:dyDescent="0.2">
      <c r="A1454" t="s">
        <v>596</v>
      </c>
      <c r="B1454">
        <v>45.619660199999998</v>
      </c>
      <c r="C1454">
        <v>-73.746275400000002</v>
      </c>
      <c r="E1454" t="s">
        <v>3987</v>
      </c>
      <c r="G1454" t="str">
        <f t="shared" si="22"/>
        <v>Metro Plus Marché J.C. Messier Auteuil - Metro Groupe Messier-Électrobac, 45.6196602, -73.7462754, , H7K 2J5</v>
      </c>
    </row>
    <row r="1455" spans="1:7" x14ac:dyDescent="0.2">
      <c r="A1455" t="s">
        <v>597</v>
      </c>
      <c r="B1455">
        <v>45.621259100000003</v>
      </c>
      <c r="C1455">
        <v>-73.746565399999994</v>
      </c>
      <c r="D1455" t="s">
        <v>3209</v>
      </c>
      <c r="E1455" t="s">
        <v>3987</v>
      </c>
      <c r="G1455" t="str">
        <f t="shared" si="22"/>
        <v>Renaissance - Centre de don des Laurentides, 45.6212591, -73.7465654,  450-628-1367 , H7K 2J5</v>
      </c>
    </row>
    <row r="1456" spans="1:7" x14ac:dyDescent="0.2">
      <c r="A1456" t="s">
        <v>598</v>
      </c>
      <c r="B1456">
        <v>45.350054800000002</v>
      </c>
      <c r="C1456">
        <v>-73.695420600000006</v>
      </c>
      <c r="D1456" t="s">
        <v>3210</v>
      </c>
      <c r="E1456" t="s">
        <v>3986</v>
      </c>
      <c r="G1456" t="str">
        <f t="shared" si="22"/>
        <v>Terrapure Environnement, Installation de Chateauguay, 45.3500548, -73.6954206,  450-698-7524 , J6J 4Z2</v>
      </c>
    </row>
    <row r="1457" spans="1:7" hidden="1" x14ac:dyDescent="0.2">
      <c r="A1457" t="s">
        <v>598</v>
      </c>
      <c r="B1457">
        <v>45.350054800000002</v>
      </c>
      <c r="C1457">
        <v>-73.695420600000006</v>
      </c>
      <c r="D1457" t="s">
        <v>3210</v>
      </c>
      <c r="E1457" t="s">
        <v>3986</v>
      </c>
      <c r="G1457" t="str">
        <f t="shared" si="22"/>
        <v>Terrapure Environnement, Installation de Chateauguay, 45.3500548, -73.6954206,  450-698-7524 , J6J 4Z2</v>
      </c>
    </row>
    <row r="1458" spans="1:7" x14ac:dyDescent="0.2">
      <c r="A1458" t="s">
        <v>599</v>
      </c>
      <c r="B1458">
        <v>45.5061082</v>
      </c>
      <c r="C1458">
        <v>-73.819131400000003</v>
      </c>
      <c r="D1458" t="s">
        <v>3211</v>
      </c>
      <c r="E1458" t="s">
        <v>3988</v>
      </c>
      <c r="G1458" t="str">
        <f t="shared" si="22"/>
        <v>Renaissance - Librairie des Sources, 45.5061082, -73.8191314,  514-684-7691 , H8Y 3C8</v>
      </c>
    </row>
    <row r="1459" spans="1:7" x14ac:dyDescent="0.2">
      <c r="A1459" t="s">
        <v>600</v>
      </c>
      <c r="B1459">
        <v>45.593091700000002</v>
      </c>
      <c r="C1459">
        <v>-73.7860625</v>
      </c>
      <c r="E1459" t="s">
        <v>3989</v>
      </c>
      <c r="G1459" t="str">
        <f t="shared" si="22"/>
        <v>IGA Quintal Marché des Oiseaux-Électrobac, 45.5930917, -73.7860625, , H7L 4T7</v>
      </c>
    </row>
    <row r="1460" spans="1:7" x14ac:dyDescent="0.2">
      <c r="A1460" t="s">
        <v>601</v>
      </c>
      <c r="B1460">
        <v>45.450187800000002</v>
      </c>
      <c r="C1460">
        <v>-73.814153500000003</v>
      </c>
      <c r="E1460" t="s">
        <v>3990</v>
      </c>
      <c r="G1460" t="str">
        <f t="shared" si="22"/>
        <v>Centre Aquatique Pointe-Claire-Électrobac, 45.4501878, -73.8141535, , H9R 0A7</v>
      </c>
    </row>
    <row r="1461" spans="1:7" x14ac:dyDescent="0.2">
      <c r="A1461" t="s">
        <v>602</v>
      </c>
      <c r="B1461">
        <v>45.627949399999999</v>
      </c>
      <c r="C1461">
        <v>-73.752802299999999</v>
      </c>
      <c r="E1461" t="s">
        <v>3991</v>
      </c>
      <c r="G1461" t="str">
        <f t="shared" si="22"/>
        <v>IGA extra Alimentation Auteuil-Électrobac, 45.6279494, -73.7528023, , H7K 2K2</v>
      </c>
    </row>
    <row r="1462" spans="1:7" x14ac:dyDescent="0.2">
      <c r="A1462" t="s">
        <v>603</v>
      </c>
      <c r="B1462">
        <v>45.360231599999999</v>
      </c>
      <c r="C1462">
        <v>-73.731094999999996</v>
      </c>
      <c r="D1462" t="s">
        <v>3212</v>
      </c>
      <c r="E1462" t="s">
        <v>3992</v>
      </c>
      <c r="G1462" t="str">
        <f t="shared" si="22"/>
        <v>Bureau en Gros - Châteauguay, 45.3602316, -73.731095,  450-691-0773 , J6K 1C4</v>
      </c>
    </row>
    <row r="1463" spans="1:7" hidden="1" x14ac:dyDescent="0.2">
      <c r="A1463" t="s">
        <v>336</v>
      </c>
      <c r="B1463">
        <v>45.5752837</v>
      </c>
      <c r="C1463">
        <v>-73.327312199999994</v>
      </c>
      <c r="D1463" t="s">
        <v>3084</v>
      </c>
      <c r="E1463" t="s">
        <v>3744</v>
      </c>
      <c r="G1463" t="str">
        <f t="shared" si="22"/>
        <v>STR Micro, 45.5752837, -73.3273122,  450-922-1060 , J3E 2T6</v>
      </c>
    </row>
    <row r="1464" spans="1:7" hidden="1" x14ac:dyDescent="0.2">
      <c r="A1464" t="s">
        <v>336</v>
      </c>
      <c r="B1464">
        <v>45.5752837</v>
      </c>
      <c r="C1464">
        <v>-73.327312199999994</v>
      </c>
      <c r="D1464" t="s">
        <v>3084</v>
      </c>
      <c r="E1464" t="s">
        <v>3744</v>
      </c>
      <c r="G1464" t="str">
        <f t="shared" si="22"/>
        <v>STR Micro, 45.5752837, -73.3273122,  450-922-1060 , J3E 2T6</v>
      </c>
    </row>
    <row r="1465" spans="1:7" x14ac:dyDescent="0.2">
      <c r="A1465" t="s">
        <v>604</v>
      </c>
      <c r="B1465">
        <v>45.462546099999997</v>
      </c>
      <c r="C1465">
        <v>-73.823013000000003</v>
      </c>
      <c r="E1465" t="s">
        <v>3993</v>
      </c>
      <c r="G1465" t="str">
        <f t="shared" si="22"/>
        <v>IGA Marché Drolet et Paquette-Électrobac, 45.4625461, -73.823013, , H9R 0A2</v>
      </c>
    </row>
    <row r="1466" spans="1:7" x14ac:dyDescent="0.2">
      <c r="A1466" t="s">
        <v>605</v>
      </c>
      <c r="B1466">
        <v>45.462834000000001</v>
      </c>
      <c r="C1466">
        <v>-73.829127999999997</v>
      </c>
      <c r="D1466" t="s">
        <v>3213</v>
      </c>
      <c r="E1466" t="s">
        <v>3994</v>
      </c>
      <c r="G1466" t="str">
        <f t="shared" si="22"/>
        <v>Best Buy - Fairview Pointe-Claire, 45.462834, -73.829128,  514-782-2400 , H9R 1C4</v>
      </c>
    </row>
    <row r="1467" spans="1:7" x14ac:dyDescent="0.2">
      <c r="A1467" t="s">
        <v>606</v>
      </c>
      <c r="B1467">
        <v>45.468001600000001</v>
      </c>
      <c r="C1467">
        <v>-73.831191899999993</v>
      </c>
      <c r="D1467" t="s">
        <v>3214</v>
      </c>
      <c r="E1467" t="s">
        <v>3995</v>
      </c>
      <c r="G1467" t="str">
        <f t="shared" si="22"/>
        <v>Microbytes - Pointe-Claire, 45.4680016, -73.8311919,  514-426-2586 , H9R 5N8</v>
      </c>
    </row>
    <row r="1468" spans="1:7" hidden="1" x14ac:dyDescent="0.2">
      <c r="A1468" t="s">
        <v>337</v>
      </c>
      <c r="B1468">
        <v>45.586554200000002</v>
      </c>
      <c r="C1468">
        <v>-73.327101400000004</v>
      </c>
      <c r="D1468" t="s">
        <v>3085</v>
      </c>
      <c r="E1468" t="s">
        <v>3745</v>
      </c>
      <c r="G1468" t="str">
        <f t="shared" si="22"/>
        <v>Renaissance - Centre de don Sainte-Julie, 45.5865542, -73.3271014,  450-338-1158 , J3E 1G3</v>
      </c>
    </row>
    <row r="1469" spans="1:7" x14ac:dyDescent="0.2">
      <c r="A1469" t="s">
        <v>607</v>
      </c>
      <c r="B1469">
        <v>45.5733593</v>
      </c>
      <c r="C1469">
        <v>-73.818043900000006</v>
      </c>
      <c r="D1469" t="s">
        <v>3215</v>
      </c>
      <c r="E1469" t="s">
        <v>3996</v>
      </c>
      <c r="G1469" t="str">
        <f t="shared" si="22"/>
        <v>Stil Informatique, 45.5733593, -73.8180439,  450-627-6764 , H7P 5C9</v>
      </c>
    </row>
    <row r="1470" spans="1:7" hidden="1" x14ac:dyDescent="0.2">
      <c r="A1470" t="s">
        <v>607</v>
      </c>
      <c r="B1470">
        <v>45.5733593</v>
      </c>
      <c r="C1470">
        <v>-73.818043900000006</v>
      </c>
      <c r="D1470" t="s">
        <v>3215</v>
      </c>
      <c r="E1470" t="s">
        <v>3996</v>
      </c>
      <c r="G1470" t="str">
        <f t="shared" si="22"/>
        <v>Stil Informatique, 45.5733593, -73.8180439,  450-627-6764 , H7P 5C9</v>
      </c>
    </row>
    <row r="1471" spans="1:7" x14ac:dyDescent="0.2">
      <c r="A1471" t="s">
        <v>608</v>
      </c>
      <c r="B1471">
        <v>45.615240999999997</v>
      </c>
      <c r="C1471">
        <v>-73.784636000000006</v>
      </c>
      <c r="D1471" t="s">
        <v>3216</v>
      </c>
      <c r="E1471" t="s">
        <v>3997</v>
      </c>
      <c r="G1471" t="str">
        <f t="shared" si="22"/>
        <v>Bazar Sainte-Rose, 45.615241, -73.784636,  450-625-5711 , H7L 1L4</v>
      </c>
    </row>
    <row r="1472" spans="1:7" hidden="1" x14ac:dyDescent="0.2">
      <c r="A1472" t="s">
        <v>369</v>
      </c>
      <c r="B1472">
        <v>45.668925600000001</v>
      </c>
      <c r="C1472">
        <v>-73.4315596</v>
      </c>
      <c r="E1472" t="s">
        <v>3774</v>
      </c>
      <c r="G1472" t="str">
        <f t="shared" si="22"/>
        <v>IGA Supermarché du Carrefour inc.-Électrobac, 45.6689256, -73.4315596, , J3X 1T6</v>
      </c>
    </row>
    <row r="1473" spans="1:7" x14ac:dyDescent="0.2">
      <c r="A1473" t="s">
        <v>609</v>
      </c>
      <c r="B1473">
        <v>45.463212200000001</v>
      </c>
      <c r="C1473">
        <v>-73.837824800000007</v>
      </c>
      <c r="D1473" t="s">
        <v>3217</v>
      </c>
      <c r="E1473" t="s">
        <v>3998</v>
      </c>
      <c r="G1473" t="str">
        <f t="shared" ref="G1473:G1536" si="23">A1473&amp;", "&amp;B1473&amp;", "&amp;C1473&amp;", "&amp;D1473&amp;", "&amp;E1473</f>
        <v>Bureau en Gros - Pointe-Claire, 45.4632122, -73.8378248,  514-694-5578 , H9R 4S1</v>
      </c>
    </row>
    <row r="1474" spans="1:7" hidden="1" x14ac:dyDescent="0.2">
      <c r="A1474" t="s">
        <v>389</v>
      </c>
      <c r="B1474">
        <v>45.310807500000003</v>
      </c>
      <c r="C1474">
        <v>-73.515069699999998</v>
      </c>
      <c r="D1474" t="s">
        <v>3119</v>
      </c>
      <c r="E1474" t="s">
        <v>3792</v>
      </c>
      <c r="G1474" t="str">
        <f t="shared" si="23"/>
        <v>Municipalité de Saint-Mathieu, 45.3108075, -73.5150697,  450-638-1221 , J0L 2H0</v>
      </c>
    </row>
    <row r="1475" spans="1:7" hidden="1" x14ac:dyDescent="0.2">
      <c r="A1475" t="s">
        <v>346</v>
      </c>
      <c r="B1475">
        <v>45.649917000000002</v>
      </c>
      <c r="C1475">
        <v>-73.377926299999999</v>
      </c>
      <c r="D1475" t="s">
        <v>3089</v>
      </c>
      <c r="E1475" t="s">
        <v>3753</v>
      </c>
      <c r="G1475" t="str">
        <f t="shared" si="23"/>
        <v>Écocentre Marguerite-D'Youville, secteur Sud, 45.649917, -73.3779263,  450-583-3301 , J3X 1P7</v>
      </c>
    </row>
    <row r="1476" spans="1:7" hidden="1" x14ac:dyDescent="0.2">
      <c r="A1476" t="s">
        <v>330</v>
      </c>
      <c r="B1476">
        <v>45.508034299999998</v>
      </c>
      <c r="C1476">
        <v>-73.281243099999998</v>
      </c>
      <c r="D1476" t="s">
        <v>3080</v>
      </c>
      <c r="E1476" t="s">
        <v>3738</v>
      </c>
      <c r="G1476" t="str">
        <f t="shared" si="23"/>
        <v>Édifice Léon-Taillon, 45.5080343, -73.2812431,  450-461-8000 , J3N 1M1</v>
      </c>
    </row>
    <row r="1477" spans="1:7" x14ac:dyDescent="0.2">
      <c r="A1477" t="s">
        <v>610</v>
      </c>
      <c r="B1477">
        <v>45.524059999999999</v>
      </c>
      <c r="C1477">
        <v>-73.852244999999996</v>
      </c>
      <c r="D1477" t="s">
        <v>3218</v>
      </c>
      <c r="E1477" t="s">
        <v>3999</v>
      </c>
      <c r="G1477" t="str">
        <f t="shared" si="23"/>
        <v>Renaissance - Centre de don Jolibourg - Ouest de Laval, 45.52406, -73.852245,  450-314-4831 , H7Y 1Z8</v>
      </c>
    </row>
    <row r="1478" spans="1:7" hidden="1" x14ac:dyDescent="0.2">
      <c r="A1478" t="s">
        <v>331</v>
      </c>
      <c r="B1478">
        <v>45.4465632</v>
      </c>
      <c r="C1478">
        <v>-73.289049300000002</v>
      </c>
      <c r="E1478" t="s">
        <v>3739</v>
      </c>
      <c r="G1478" t="str">
        <f t="shared" si="23"/>
        <v>Supermarché Metro Plus Collin - Chambly-Électrobac, 45.4465632, -73.2890493, , J3L 1W7</v>
      </c>
    </row>
    <row r="1479" spans="1:7" hidden="1" x14ac:dyDescent="0.2">
      <c r="A1479" t="s">
        <v>331</v>
      </c>
      <c r="B1479">
        <v>45.4465632</v>
      </c>
      <c r="C1479">
        <v>-73.289049300000002</v>
      </c>
      <c r="E1479" t="s">
        <v>3739</v>
      </c>
      <c r="G1479" t="str">
        <f t="shared" si="23"/>
        <v>Supermarché Metro Plus Collin - Chambly-Électrobac, 45.4465632, -73.2890493, , J3L 1W7</v>
      </c>
    </row>
    <row r="1480" spans="1:7" x14ac:dyDescent="0.2">
      <c r="A1480" t="s">
        <v>611</v>
      </c>
      <c r="B1480">
        <v>45.483707299999999</v>
      </c>
      <c r="C1480">
        <v>-73.860055700000004</v>
      </c>
      <c r="D1480" t="s">
        <v>3219</v>
      </c>
      <c r="E1480" t="s">
        <v>4000</v>
      </c>
      <c r="G1480" t="str">
        <f t="shared" si="23"/>
        <v>Renaissance - Librairie Pierrefonds, 45.4837073, -73.8600557,  514-696-4961 , H9H 4M5</v>
      </c>
    </row>
    <row r="1481" spans="1:7" x14ac:dyDescent="0.2">
      <c r="A1481" t="s">
        <v>612</v>
      </c>
      <c r="B1481">
        <v>45.625016000000002</v>
      </c>
      <c r="C1481">
        <v>-73.803557999999995</v>
      </c>
      <c r="D1481" t="s">
        <v>3220</v>
      </c>
      <c r="E1481" t="s">
        <v>4001</v>
      </c>
      <c r="G1481" t="str">
        <f t="shared" si="23"/>
        <v>Microbytes - Rosemère, 45.625016, -73.803558,  450-435-1414 , J7A 2H3</v>
      </c>
    </row>
    <row r="1482" spans="1:7" x14ac:dyDescent="0.2">
      <c r="A1482" t="s">
        <v>613</v>
      </c>
      <c r="B1482">
        <v>45.432054800000003</v>
      </c>
      <c r="C1482">
        <v>-73.846402400000002</v>
      </c>
      <c r="D1482" t="s">
        <v>3221</v>
      </c>
      <c r="E1482" t="s">
        <v>4002</v>
      </c>
      <c r="G1482" t="str">
        <f t="shared" si="23"/>
        <v>Renaissance - Centre de don Beaconsfield, 45.4320548, -73.8464024,  514-426-4765 , H9W 5Z6</v>
      </c>
    </row>
    <row r="1483" spans="1:7" x14ac:dyDescent="0.2">
      <c r="A1483" t="s">
        <v>614</v>
      </c>
      <c r="B1483">
        <v>45.702913000000002</v>
      </c>
      <c r="C1483">
        <v>-73.646684800000003</v>
      </c>
      <c r="E1483" t="s">
        <v>4003</v>
      </c>
      <c r="G1483" t="str">
        <f t="shared" si="23"/>
        <v>Galeries Terrebonne - Westcliff-Électrobac, 45.702913, -73.6466848, , J6W 3Z5</v>
      </c>
    </row>
    <row r="1484" spans="1:7" x14ac:dyDescent="0.2">
      <c r="A1484" t="s">
        <v>615</v>
      </c>
      <c r="B1484">
        <v>45.707488499999997</v>
      </c>
      <c r="C1484">
        <v>-73.624522999999996</v>
      </c>
      <c r="E1484" t="s">
        <v>4004</v>
      </c>
      <c r="G1484" t="str">
        <f t="shared" si="23"/>
        <v>Metro Plus Leblanc Terrebonne-Électrobac, 45.7074885, -73.624523, , J6W 5M9</v>
      </c>
    </row>
    <row r="1485" spans="1:7" x14ac:dyDescent="0.2">
      <c r="A1485" t="s">
        <v>616</v>
      </c>
      <c r="B1485">
        <v>45.327280500000001</v>
      </c>
      <c r="C1485">
        <v>-73.735566399999996</v>
      </c>
      <c r="E1485" t="s">
        <v>4005</v>
      </c>
      <c r="G1485" t="str">
        <f t="shared" si="23"/>
        <v>Ecocentre Mercier, 45.3272805, -73.7355664, , J6R 2A9</v>
      </c>
    </row>
    <row r="1486" spans="1:7" x14ac:dyDescent="0.2">
      <c r="A1486" t="s">
        <v>617</v>
      </c>
      <c r="B1486">
        <v>45.709974500000001</v>
      </c>
      <c r="C1486">
        <v>-73.621981700000006</v>
      </c>
      <c r="D1486" t="s">
        <v>3222</v>
      </c>
      <c r="E1486" t="s">
        <v>4006</v>
      </c>
      <c r="G1486" t="str">
        <f t="shared" si="23"/>
        <v>Garage municipal de Terrebonne, 45.7099745, -73.6219817,  450-961-2001 , J6W 6B5</v>
      </c>
    </row>
    <row r="1487" spans="1:7" x14ac:dyDescent="0.2">
      <c r="A1487" t="s">
        <v>618</v>
      </c>
      <c r="B1487">
        <v>45.4615942</v>
      </c>
      <c r="C1487">
        <v>-73.865605099999996</v>
      </c>
      <c r="E1487" t="s">
        <v>4007</v>
      </c>
      <c r="G1487" t="str">
        <f t="shared" si="23"/>
        <v>Metro Plus Kirkland-Électrobac, 45.4615942, -73.8656051, , H9H 4M4</v>
      </c>
    </row>
    <row r="1488" spans="1:7" x14ac:dyDescent="0.2">
      <c r="A1488" t="s">
        <v>619</v>
      </c>
      <c r="B1488">
        <v>45.66516</v>
      </c>
      <c r="C1488">
        <v>-73.762353200000007</v>
      </c>
      <c r="E1488" t="s">
        <v>4008</v>
      </c>
      <c r="G1488" t="str">
        <f t="shared" si="23"/>
        <v>IGA Marché Montée Gagnon inc.-Électrobac, 45.66516, -73.7623532, , J6Z 2L1</v>
      </c>
    </row>
    <row r="1489" spans="1:7" x14ac:dyDescent="0.2">
      <c r="A1489" t="s">
        <v>620</v>
      </c>
      <c r="B1489">
        <v>45.459077000000001</v>
      </c>
      <c r="C1489">
        <v>-73.864913999999999</v>
      </c>
      <c r="E1489" t="s">
        <v>4009</v>
      </c>
      <c r="G1489" t="str">
        <f t="shared" si="23"/>
        <v>IGA Extra Alimentation E.F.Y. Caron inc.-Électrobac, 45.459077, -73.864914, , H9H 4M2</v>
      </c>
    </row>
    <row r="1490" spans="1:7" x14ac:dyDescent="0.2">
      <c r="A1490" t="s">
        <v>621</v>
      </c>
      <c r="B1490">
        <v>45.629301599999998</v>
      </c>
      <c r="C1490">
        <v>-73.812237999999994</v>
      </c>
      <c r="D1490" t="s">
        <v>3223</v>
      </c>
      <c r="E1490" t="s">
        <v>4010</v>
      </c>
      <c r="G1490" t="str">
        <f t="shared" si="23"/>
        <v>Bureau en Gros - Rosemère, 45.6293016, -73.812238,  450-435-7121 , J7A 2H7</v>
      </c>
    </row>
    <row r="1491" spans="1:7" x14ac:dyDescent="0.2">
      <c r="A1491" t="s">
        <v>622</v>
      </c>
      <c r="B1491">
        <v>45.712924899999997</v>
      </c>
      <c r="C1491">
        <v>-73.624411800000004</v>
      </c>
      <c r="D1491" t="s">
        <v>3224</v>
      </c>
      <c r="E1491" t="s">
        <v>4011</v>
      </c>
      <c r="G1491" t="str">
        <f t="shared" si="23"/>
        <v>Mides Photocopieur, 45.7129249, -73.6244118,  450-471-9941 , J6W 4L1</v>
      </c>
    </row>
    <row r="1492" spans="1:7" x14ac:dyDescent="0.2">
      <c r="A1492" t="s">
        <v>623</v>
      </c>
      <c r="B1492">
        <v>45.473280699999997</v>
      </c>
      <c r="C1492">
        <v>-73.871831999999998</v>
      </c>
      <c r="D1492" t="s">
        <v>3225</v>
      </c>
      <c r="E1492" t="s">
        <v>4012</v>
      </c>
      <c r="G1492" t="str">
        <f t="shared" si="23"/>
        <v>DMIB, 45.4732807, -73.871832,  514-626-1520 , H9H 1H1</v>
      </c>
    </row>
    <row r="1493" spans="1:7" hidden="1" x14ac:dyDescent="0.2">
      <c r="A1493" t="s">
        <v>323</v>
      </c>
      <c r="B1493">
        <v>45.483959599999999</v>
      </c>
      <c r="C1493">
        <v>-73.260630199999994</v>
      </c>
      <c r="E1493" t="s">
        <v>3732</v>
      </c>
      <c r="G1493" t="str">
        <f t="shared" si="23"/>
        <v>Garage municipal de St-Mathias, 45.4839596, -73.2606302, , J3L 6C6</v>
      </c>
    </row>
    <row r="1494" spans="1:7" hidden="1" x14ac:dyDescent="0.2">
      <c r="A1494" t="s">
        <v>327</v>
      </c>
      <c r="B1494">
        <v>45.434037799999999</v>
      </c>
      <c r="C1494">
        <v>-73.274553499999996</v>
      </c>
      <c r="D1494" t="s">
        <v>3078</v>
      </c>
      <c r="E1494" t="s">
        <v>3736</v>
      </c>
      <c r="G1494" t="str">
        <f t="shared" si="23"/>
        <v>Garage municipal de Chambly, 45.4340378, -73.2745535,  450-658-2626 , J3L 4V2</v>
      </c>
    </row>
    <row r="1495" spans="1:7" x14ac:dyDescent="0.2">
      <c r="A1495" t="s">
        <v>624</v>
      </c>
      <c r="B1495">
        <v>45.494456300000003</v>
      </c>
      <c r="C1495">
        <v>-73.875966599999998</v>
      </c>
      <c r="D1495" t="s">
        <v>3226</v>
      </c>
      <c r="E1495" t="s">
        <v>4013</v>
      </c>
      <c r="G1495" t="str">
        <f t="shared" si="23"/>
        <v>Renaissance - Centre de don Île-Bizard, 45.4944563, -73.8759666,  514-626-8741 , H9C 2H2</v>
      </c>
    </row>
    <row r="1496" spans="1:7" x14ac:dyDescent="0.2">
      <c r="A1496" t="s">
        <v>625</v>
      </c>
      <c r="B1496">
        <v>45.552154999999999</v>
      </c>
      <c r="C1496">
        <v>-73.867942999999997</v>
      </c>
      <c r="E1496" t="s">
        <v>4014</v>
      </c>
      <c r="G1496" t="str">
        <f t="shared" si="23"/>
        <v>IGA Extra Épicerie Quintal et frères-Électrobac, 45.552155, -73.867943, , H7R 3X2</v>
      </c>
    </row>
    <row r="1497" spans="1:7" x14ac:dyDescent="0.2">
      <c r="A1497" t="s">
        <v>626</v>
      </c>
      <c r="B1497">
        <v>45.306476400000001</v>
      </c>
      <c r="C1497">
        <v>-73.704570099999998</v>
      </c>
      <c r="E1497" t="s">
        <v>4015</v>
      </c>
      <c r="G1497" t="str">
        <f t="shared" si="23"/>
        <v>Mini Écocentre Saint-Isidore, 45.3064764, -73.7045701, , J0L 2A0</v>
      </c>
    </row>
    <row r="1498" spans="1:7" x14ac:dyDescent="0.2">
      <c r="A1498" t="s">
        <v>627</v>
      </c>
      <c r="B1498">
        <v>45.632589000000003</v>
      </c>
      <c r="C1498">
        <v>-73.817061100000004</v>
      </c>
      <c r="D1498" t="s">
        <v>3227</v>
      </c>
      <c r="E1498" t="s">
        <v>4016</v>
      </c>
      <c r="G1498" t="str">
        <f t="shared" si="23"/>
        <v>Best Buy - Place Rosemère, 45.632589, -73.8170611,  450-420-1464 , J7A 3T2</v>
      </c>
    </row>
    <row r="1499" spans="1:7" x14ac:dyDescent="0.2">
      <c r="A1499" t="s">
        <v>628</v>
      </c>
      <c r="B1499">
        <v>45.630672400000002</v>
      </c>
      <c r="C1499">
        <v>-73.819209299999997</v>
      </c>
      <c r="E1499" t="s">
        <v>4016</v>
      </c>
      <c r="G1499" t="str">
        <f t="shared" si="23"/>
        <v>Place Rosemère - Morguard-Électrobac, 45.6306724, -73.8192093, , J7A 3T2</v>
      </c>
    </row>
    <row r="1500" spans="1:7" x14ac:dyDescent="0.2">
      <c r="A1500" t="s">
        <v>629</v>
      </c>
      <c r="B1500">
        <v>45.7179219</v>
      </c>
      <c r="C1500">
        <v>-73.511173499999998</v>
      </c>
      <c r="D1500" t="s">
        <v>3228</v>
      </c>
      <c r="E1500" t="s">
        <v>4017</v>
      </c>
      <c r="G1500" t="str">
        <f t="shared" si="23"/>
        <v>Bureau en Gros - Lachenaie, 45.7179219, -73.5111735,  450-657-9600 , J6V 1N9</v>
      </c>
    </row>
    <row r="1501" spans="1:7" x14ac:dyDescent="0.2">
      <c r="A1501" t="s">
        <v>630</v>
      </c>
      <c r="B1501">
        <v>45.128067299999998</v>
      </c>
      <c r="C1501">
        <v>-73.997584399999994</v>
      </c>
      <c r="E1501" t="s">
        <v>4018</v>
      </c>
      <c r="G1501" t="str">
        <f t="shared" si="23"/>
        <v>Écocentre Ormstown, 45.1280673, -73.9975844, , J0S 1K0</v>
      </c>
    </row>
    <row r="1502" spans="1:7" x14ac:dyDescent="0.2">
      <c r="A1502" t="s">
        <v>631</v>
      </c>
      <c r="B1502">
        <v>45.232407000000002</v>
      </c>
      <c r="C1502">
        <v>-74.277282299999996</v>
      </c>
      <c r="D1502" t="s">
        <v>3229</v>
      </c>
      <c r="E1502" t="s">
        <v>4019</v>
      </c>
      <c r="G1502" t="str">
        <f t="shared" si="23"/>
        <v>Écocentre Saint-Zotique, 45.232407, -74.2772823,  450-267-9335 , J0P 1Z0</v>
      </c>
    </row>
    <row r="1503" spans="1:7" x14ac:dyDescent="0.2">
      <c r="A1503" t="s">
        <v>632</v>
      </c>
      <c r="B1503">
        <v>45.253399100000003</v>
      </c>
      <c r="C1503">
        <v>-74.226733400000001</v>
      </c>
      <c r="E1503" t="s">
        <v>4019</v>
      </c>
      <c r="G1503" t="str">
        <f t="shared" si="23"/>
        <v>Metro Plus Fordham-Électrobac, 45.2533991, -74.2267334, , J0P 1Z0</v>
      </c>
    </row>
    <row r="1504" spans="1:7" x14ac:dyDescent="0.2">
      <c r="A1504" t="s">
        <v>633</v>
      </c>
      <c r="B1504">
        <v>45.271424199999998</v>
      </c>
      <c r="C1504">
        <v>-74.129373000000001</v>
      </c>
      <c r="D1504" t="s">
        <v>3230</v>
      </c>
      <c r="E1504" t="s">
        <v>4020</v>
      </c>
      <c r="G1504" t="str">
        <f t="shared" si="23"/>
        <v>Bureau en Gros - Valleyfield, 45.2714242, -74.129373,  450-373-7070 , J6S 1E3</v>
      </c>
    </row>
    <row r="1505" spans="1:7" x14ac:dyDescent="0.2">
      <c r="A1505" t="s">
        <v>8508</v>
      </c>
      <c r="B1505">
        <v>45.272359600000001</v>
      </c>
      <c r="C1505">
        <v>-74.099646500000006</v>
      </c>
      <c r="D1505" t="s">
        <v>3231</v>
      </c>
      <c r="E1505" t="s">
        <v>4021</v>
      </c>
      <c r="G1505" t="str">
        <f t="shared" si="23"/>
        <v>Boulevard Electronique Stéréo Plus - Valleyfield, 45.2723596, -74.0996465,  450-371-0931 , J6S 2H9</v>
      </c>
    </row>
    <row r="1506" spans="1:7" x14ac:dyDescent="0.2">
      <c r="A1506" t="s">
        <v>635</v>
      </c>
      <c r="B1506">
        <v>45.268527400000004</v>
      </c>
      <c r="C1506">
        <v>-74.0824037</v>
      </c>
      <c r="D1506" t="s">
        <v>3232</v>
      </c>
      <c r="E1506" t="s">
        <v>4022</v>
      </c>
      <c r="G1506" t="str">
        <f t="shared" si="23"/>
        <v>Écocentre Salaberry-de-Valleyfield, 45.2685274, -74.0824037,  450-370-4770 #4865 , J6S 5P7</v>
      </c>
    </row>
    <row r="1507" spans="1:7" x14ac:dyDescent="0.2">
      <c r="A1507" t="s">
        <v>636</v>
      </c>
      <c r="B1507">
        <v>45.2976691</v>
      </c>
      <c r="C1507">
        <v>-74.202079699999999</v>
      </c>
      <c r="D1507" t="s">
        <v>3233</v>
      </c>
      <c r="E1507" t="s">
        <v>4023</v>
      </c>
      <c r="G1507" t="str">
        <f t="shared" si="23"/>
        <v>Dépôt CRI Environnement, 45.2976691, -74.2020797,  450-763-5541 , J0P 1B0</v>
      </c>
    </row>
    <row r="1508" spans="1:7" x14ac:dyDescent="0.2">
      <c r="A1508" t="s">
        <v>637</v>
      </c>
      <c r="B1508">
        <v>45.107003800000001</v>
      </c>
      <c r="C1508">
        <v>-73.772250999999997</v>
      </c>
      <c r="D1508" t="s">
        <v>3234</v>
      </c>
      <c r="E1508" t="s">
        <v>4024</v>
      </c>
      <c r="G1508" t="str">
        <f t="shared" si="23"/>
        <v>Écocentre Saint-Chrysostome, 45.1070038, -73.772251,  450-826-3911 , J0S 1R0</v>
      </c>
    </row>
    <row r="1509" spans="1:7" x14ac:dyDescent="0.2">
      <c r="A1509" t="s">
        <v>638</v>
      </c>
      <c r="B1509">
        <v>45.310031600000002</v>
      </c>
      <c r="C1509">
        <v>-73.886741900000004</v>
      </c>
      <c r="E1509" t="s">
        <v>4025</v>
      </c>
      <c r="G1509" t="str">
        <f t="shared" si="23"/>
        <v>Écocentre Beauharnois, 45.3100316, -73.8867419, , J6N 1Y1</v>
      </c>
    </row>
    <row r="1510" spans="1:7" x14ac:dyDescent="0.2">
      <c r="A1510" t="s">
        <v>639</v>
      </c>
      <c r="B1510">
        <v>45.242965699999999</v>
      </c>
      <c r="C1510">
        <v>-73.806669200000002</v>
      </c>
      <c r="D1510" t="s">
        <v>3235</v>
      </c>
      <c r="E1510" t="s">
        <v>4026</v>
      </c>
      <c r="G1510" t="str">
        <f t="shared" si="23"/>
        <v>Écocentre Sainte-Martine, 45.2429657, -73.8066692,  450-427-3050 , J0S 1V0</v>
      </c>
    </row>
    <row r="1511" spans="1:7" x14ac:dyDescent="0.2">
      <c r="A1511" t="s">
        <v>640</v>
      </c>
      <c r="B1511">
        <v>45.380651800000003</v>
      </c>
      <c r="C1511">
        <v>-74.036101700000003</v>
      </c>
      <c r="E1511" t="s">
        <v>4027</v>
      </c>
      <c r="G1511" t="str">
        <f t="shared" si="23"/>
        <v>Écocentre Henry-Ford, 45.3806518, -74.0361017, , J7V 0V8</v>
      </c>
    </row>
    <row r="1512" spans="1:7" x14ac:dyDescent="0.2">
      <c r="A1512" t="s">
        <v>641</v>
      </c>
      <c r="B1512">
        <v>45.366388999999998</v>
      </c>
      <c r="C1512">
        <v>-73.984621200000007</v>
      </c>
      <c r="D1512" t="s">
        <v>3236</v>
      </c>
      <c r="E1512" t="s">
        <v>4028</v>
      </c>
      <c r="G1512" t="str">
        <f t="shared" si="23"/>
        <v>Sonic Informatique inc., 45.366389, -73.9846212,  514-646-1739 , J7W 3Y3</v>
      </c>
    </row>
    <row r="1513" spans="1:7" hidden="1" x14ac:dyDescent="0.2">
      <c r="A1513" t="s">
        <v>641</v>
      </c>
      <c r="B1513">
        <v>45.366388999999998</v>
      </c>
      <c r="C1513">
        <v>-73.984621200000007</v>
      </c>
      <c r="D1513" t="s">
        <v>3236</v>
      </c>
      <c r="E1513" t="s">
        <v>4028</v>
      </c>
      <c r="G1513" t="str">
        <f t="shared" si="23"/>
        <v>Sonic Informatique inc., 45.366389, -73.9846212,  514-646-1739 , J7W 3Y3</v>
      </c>
    </row>
    <row r="1514" spans="1:7" x14ac:dyDescent="0.2">
      <c r="A1514" t="s">
        <v>642</v>
      </c>
      <c r="B1514">
        <v>45.382004000000002</v>
      </c>
      <c r="C1514">
        <v>-74.014368000000005</v>
      </c>
      <c r="E1514" t="s">
        <v>4029</v>
      </c>
      <c r="G1514" t="str">
        <f t="shared" si="23"/>
        <v>IGA Extra Famille Viau-Électrobac, 45.382004, -74.014368, , J7V 1Y3</v>
      </c>
    </row>
    <row r="1515" spans="1:7" x14ac:dyDescent="0.2">
      <c r="A1515" t="s">
        <v>643</v>
      </c>
      <c r="B1515">
        <v>45.392031099999997</v>
      </c>
      <c r="C1515">
        <v>-74.029108300000004</v>
      </c>
      <c r="D1515" t="s">
        <v>3237</v>
      </c>
      <c r="E1515" t="s">
        <v>4030</v>
      </c>
      <c r="G1515" t="str">
        <f t="shared" si="23"/>
        <v>Bureau en Gros - Vaudreuil, 45.3920311, -74.0291083,  450-455-3443 , J7V 9L5</v>
      </c>
    </row>
    <row r="1516" spans="1:7" x14ac:dyDescent="0.2">
      <c r="A1516" t="s">
        <v>644</v>
      </c>
      <c r="B1516">
        <v>45.261248799999997</v>
      </c>
      <c r="C1516">
        <v>-73.789562099999998</v>
      </c>
      <c r="D1516" t="s">
        <v>3238</v>
      </c>
      <c r="E1516" t="s">
        <v>4026</v>
      </c>
      <c r="G1516" t="str">
        <f t="shared" si="23"/>
        <v>Legault Électronique, 45.2612488, -73.7895621,  450-427-2217 , J0S 1V0</v>
      </c>
    </row>
    <row r="1517" spans="1:7" x14ac:dyDescent="0.2">
      <c r="A1517" t="s">
        <v>645</v>
      </c>
      <c r="B1517">
        <v>45.4019111</v>
      </c>
      <c r="C1517">
        <v>-74.050418199999996</v>
      </c>
      <c r="D1517" t="s">
        <v>3239</v>
      </c>
      <c r="E1517" t="s">
        <v>4031</v>
      </c>
      <c r="G1517" t="str">
        <f t="shared" si="23"/>
        <v>Best Buy - Vaudreuil, 45.4019111, -74.0504182,  450-455-8434 , J7V 0H1</v>
      </c>
    </row>
    <row r="1518" spans="1:7" x14ac:dyDescent="0.2">
      <c r="A1518" t="s">
        <v>646</v>
      </c>
      <c r="B1518">
        <v>45.417961699999999</v>
      </c>
      <c r="C1518">
        <v>-74.125237900000002</v>
      </c>
      <c r="D1518" t="s">
        <v>3240</v>
      </c>
      <c r="E1518" t="s">
        <v>4032</v>
      </c>
      <c r="G1518" t="str">
        <f t="shared" si="23"/>
        <v>Informatique Commerciale du Suroît inc., 45.4179617, -74.1252379,  450-424-1611 , J7T 1Y1</v>
      </c>
    </row>
    <row r="1519" spans="1:7" x14ac:dyDescent="0.2">
      <c r="A1519" t="s">
        <v>647</v>
      </c>
      <c r="B1519">
        <v>45.407631700000003</v>
      </c>
      <c r="C1519">
        <v>-74.303532200000006</v>
      </c>
      <c r="E1519" t="s">
        <v>4033</v>
      </c>
      <c r="G1519" t="str">
        <f t="shared" si="23"/>
        <v>Dépôt municipalité Sainte-Marthe, 45.4076317, -74.3035322, , J0P 1W0</v>
      </c>
    </row>
    <row r="1520" spans="1:7" x14ac:dyDescent="0.2">
      <c r="A1520" t="s">
        <v>648</v>
      </c>
      <c r="B1520">
        <v>45.386813799999999</v>
      </c>
      <c r="C1520">
        <v>-73.960989600000005</v>
      </c>
      <c r="E1520" t="s">
        <v>4034</v>
      </c>
      <c r="G1520" t="str">
        <f t="shared" si="23"/>
        <v>IGA Supermarché Don Quichotte-Électrobac, 45.3868138, -73.9609896, , J7V 6L7</v>
      </c>
    </row>
    <row r="1521" spans="1:7" x14ac:dyDescent="0.2">
      <c r="A1521" t="s">
        <v>649</v>
      </c>
      <c r="B1521">
        <v>45.388199399999998</v>
      </c>
      <c r="C1521">
        <v>-73.964919800000004</v>
      </c>
      <c r="D1521" t="s">
        <v>3241</v>
      </c>
      <c r="E1521" t="s">
        <v>4035</v>
      </c>
      <c r="G1521" t="str">
        <f t="shared" si="23"/>
        <v>Bureau en Gros - Île-Perrot, 45.3881994, -73.9649198,  514-425-6720 , J7V 4X4</v>
      </c>
    </row>
    <row r="1522" spans="1:7" x14ac:dyDescent="0.2">
      <c r="A1522" t="s">
        <v>650</v>
      </c>
      <c r="B1522">
        <v>45.388288000000003</v>
      </c>
      <c r="C1522">
        <v>-73.962463999999997</v>
      </c>
      <c r="D1522" t="s">
        <v>3242</v>
      </c>
      <c r="E1522" t="s">
        <v>4034</v>
      </c>
      <c r="G1522" t="str">
        <f t="shared" si="23"/>
        <v>Renaissance - Librairie Île Perrot, 45.388288, -73.962464,  514-901-0606 , J7V 6L7</v>
      </c>
    </row>
    <row r="1523" spans="1:7" x14ac:dyDescent="0.2">
      <c r="A1523" t="s">
        <v>651</v>
      </c>
      <c r="B1523">
        <v>45.407004700000002</v>
      </c>
      <c r="C1523">
        <v>-73.955901100000005</v>
      </c>
      <c r="E1523" t="s">
        <v>4036</v>
      </c>
      <c r="G1523" t="str">
        <f t="shared" si="23"/>
        <v>Écocentre Sainte-Anne-de-Bellevue, 45.4070047, -73.9559011, , H9X 1N3</v>
      </c>
    </row>
    <row r="1524" spans="1:7" x14ac:dyDescent="0.2">
      <c r="A1524" t="s">
        <v>652</v>
      </c>
      <c r="B1524">
        <v>45.344573599999997</v>
      </c>
      <c r="C1524">
        <v>-73.806419700000006</v>
      </c>
      <c r="E1524" t="s">
        <v>4037</v>
      </c>
      <c r="G1524" t="str">
        <f t="shared" si="23"/>
        <v>Hôtel de ville de Léry, 45.3445736, -73.8064197, , J6N 1E8</v>
      </c>
    </row>
    <row r="1525" spans="1:7" x14ac:dyDescent="0.2">
      <c r="A1525" t="s">
        <v>653</v>
      </c>
      <c r="B1525">
        <v>45.417342599999998</v>
      </c>
      <c r="C1525">
        <v>-73.917928099999997</v>
      </c>
      <c r="E1525" t="s">
        <v>4038</v>
      </c>
      <c r="G1525" t="str">
        <f t="shared" si="23"/>
        <v>Provigo Alimentation Francis Deroo-Électrobac, 45.4173426, -73.9179281, , H9X 3A8</v>
      </c>
    </row>
    <row r="1526" spans="1:7" x14ac:dyDescent="0.2">
      <c r="A1526" t="s">
        <v>654</v>
      </c>
      <c r="B1526">
        <v>45.419903099999999</v>
      </c>
      <c r="C1526">
        <v>-73.910888900000003</v>
      </c>
      <c r="D1526" t="s">
        <v>3243</v>
      </c>
      <c r="E1526" t="s">
        <v>4039</v>
      </c>
      <c r="G1526" t="str">
        <f t="shared" si="23"/>
        <v>Garage des Travaux publics, 45.4199031, -73.9108889,  514-457-2877 , H9X 2E7</v>
      </c>
    </row>
    <row r="1527" spans="1:7" x14ac:dyDescent="0.2">
      <c r="A1527" t="s">
        <v>655</v>
      </c>
      <c r="B1527">
        <v>45.471515199999999</v>
      </c>
      <c r="C1527">
        <v>-74.070335999999998</v>
      </c>
      <c r="D1527" t="s">
        <v>3244</v>
      </c>
      <c r="E1527" t="s">
        <v>4040</v>
      </c>
      <c r="G1527" t="str">
        <f t="shared" si="23"/>
        <v>Écocentre d'Oka, 45.4715152, -74.070336,  450-479-8336 , J0N 1E0</v>
      </c>
    </row>
    <row r="1528" spans="1:7" hidden="1" x14ac:dyDescent="0.2">
      <c r="A1528" t="s">
        <v>616</v>
      </c>
      <c r="B1528">
        <v>45.327280500000001</v>
      </c>
      <c r="C1528">
        <v>-73.735566399999996</v>
      </c>
      <c r="E1528" t="s">
        <v>4005</v>
      </c>
      <c r="G1528" t="str">
        <f t="shared" si="23"/>
        <v>Ecocentre Mercier, 45.3272805, -73.7355664, , J6R 2A9</v>
      </c>
    </row>
    <row r="1529" spans="1:7" hidden="1" x14ac:dyDescent="0.2">
      <c r="A1529" t="s">
        <v>626</v>
      </c>
      <c r="B1529">
        <v>45.306476400000001</v>
      </c>
      <c r="C1529">
        <v>-73.704570099999998</v>
      </c>
      <c r="E1529" t="s">
        <v>4015</v>
      </c>
      <c r="G1529" t="str">
        <f t="shared" si="23"/>
        <v>Mini Écocentre Saint-Isidore, 45.3064764, -73.7045701, , J0L 2A0</v>
      </c>
    </row>
    <row r="1530" spans="1:7" x14ac:dyDescent="0.2">
      <c r="A1530" t="s">
        <v>656</v>
      </c>
      <c r="B1530">
        <v>45.428886599999998</v>
      </c>
      <c r="C1530">
        <v>-73.868234099999995</v>
      </c>
      <c r="E1530" t="s">
        <v>4041</v>
      </c>
      <c r="G1530" t="str">
        <f t="shared" si="23"/>
        <v>Travaux public Beaconsfield, 45.4288866, -73.8682341, , H9W 3C1</v>
      </c>
    </row>
    <row r="1531" spans="1:7" hidden="1" x14ac:dyDescent="0.2">
      <c r="A1531" t="s">
        <v>656</v>
      </c>
      <c r="B1531">
        <v>45.428886599999998</v>
      </c>
      <c r="C1531">
        <v>-73.868234099999995</v>
      </c>
      <c r="E1531" t="s">
        <v>4041</v>
      </c>
      <c r="G1531" t="str">
        <f t="shared" si="23"/>
        <v>Travaux public Beaconsfield, 45.4288866, -73.8682341, , H9W 3C1</v>
      </c>
    </row>
    <row r="1532" spans="1:7" hidden="1" x14ac:dyDescent="0.2">
      <c r="A1532" t="s">
        <v>603</v>
      </c>
      <c r="B1532">
        <v>45.360231599999999</v>
      </c>
      <c r="C1532">
        <v>-73.731094999999996</v>
      </c>
      <c r="D1532" t="s">
        <v>3212</v>
      </c>
      <c r="E1532" t="s">
        <v>3992</v>
      </c>
      <c r="G1532" t="str">
        <f t="shared" si="23"/>
        <v>Bureau en Gros - Châteauguay, 45.3602316, -73.731095,  450-691-0773 , J6K 1C4</v>
      </c>
    </row>
    <row r="1533" spans="1:7" hidden="1" x14ac:dyDescent="0.2">
      <c r="A1533" t="s">
        <v>613</v>
      </c>
      <c r="B1533">
        <v>45.432054800000003</v>
      </c>
      <c r="C1533">
        <v>-73.846402400000002</v>
      </c>
      <c r="D1533" t="s">
        <v>3221</v>
      </c>
      <c r="E1533" t="s">
        <v>4002</v>
      </c>
      <c r="G1533" t="str">
        <f t="shared" si="23"/>
        <v>Renaissance - Centre de don Beaconsfield, 45.4320548, -73.8464024,  514-426-4765 , H9W 5Z6</v>
      </c>
    </row>
    <row r="1534" spans="1:7" hidden="1" x14ac:dyDescent="0.2">
      <c r="A1534" t="s">
        <v>598</v>
      </c>
      <c r="B1534">
        <v>45.350054800000002</v>
      </c>
      <c r="C1534">
        <v>-73.695420600000006</v>
      </c>
      <c r="D1534" t="s">
        <v>3210</v>
      </c>
      <c r="E1534" t="s">
        <v>3986</v>
      </c>
      <c r="G1534" t="str">
        <f t="shared" si="23"/>
        <v>Terrapure Environnement, Installation de Chateauguay, 45.3500548, -73.6954206,  450-698-7524 , J6J 4Z2</v>
      </c>
    </row>
    <row r="1535" spans="1:7" hidden="1" x14ac:dyDescent="0.2">
      <c r="A1535" t="s">
        <v>598</v>
      </c>
      <c r="B1535">
        <v>45.350054800000002</v>
      </c>
      <c r="C1535">
        <v>-73.695420600000006</v>
      </c>
      <c r="D1535" t="s">
        <v>3210</v>
      </c>
      <c r="E1535" t="s">
        <v>3986</v>
      </c>
      <c r="G1535" t="str">
        <f t="shared" si="23"/>
        <v>Terrapure Environnement, Installation de Chateauguay, 45.3500548, -73.6954206,  450-698-7524 , J6J 4Z2</v>
      </c>
    </row>
    <row r="1536" spans="1:7" x14ac:dyDescent="0.2">
      <c r="A1536" t="s">
        <v>657</v>
      </c>
      <c r="B1536">
        <v>45.261498799999998</v>
      </c>
      <c r="C1536">
        <v>-73.615863500000003</v>
      </c>
      <c r="D1536" t="s">
        <v>3245</v>
      </c>
      <c r="E1536" t="s">
        <v>4042</v>
      </c>
      <c r="G1536" t="str">
        <f t="shared" si="23"/>
        <v>Écocentre Saint-Rémi, 45.2614988, -73.6158635,  450-454-3993 , J0L 2L0</v>
      </c>
    </row>
    <row r="1537" spans="1:7" x14ac:dyDescent="0.2">
      <c r="A1537" t="s">
        <v>658</v>
      </c>
      <c r="B1537">
        <v>45.262100699999998</v>
      </c>
      <c r="C1537">
        <v>-73.615532299999998</v>
      </c>
      <c r="D1537" t="s">
        <v>3246</v>
      </c>
      <c r="E1537" t="s">
        <v>4042</v>
      </c>
      <c r="G1537" t="str">
        <f t="shared" ref="G1537:G1600" si="24">A1537&amp;", "&amp;B1537&amp;", "&amp;C1537&amp;", "&amp;D1537&amp;", "&amp;E1537</f>
        <v>Papeterie St-Rémi, 45.2621007, -73.6155323,  450-454-6065 , J0L 2L0</v>
      </c>
    </row>
    <row r="1538" spans="1:7" hidden="1" x14ac:dyDescent="0.2">
      <c r="A1538" t="s">
        <v>620</v>
      </c>
      <c r="B1538">
        <v>45.459077000000001</v>
      </c>
      <c r="C1538">
        <v>-73.864913999999999</v>
      </c>
      <c r="E1538" t="s">
        <v>4009</v>
      </c>
      <c r="G1538" t="str">
        <f t="shared" si="24"/>
        <v>IGA Extra Alimentation E.F.Y. Caron inc.-Électrobac, 45.459077, -73.864914, , H9H 4M2</v>
      </c>
    </row>
    <row r="1539" spans="1:7" x14ac:dyDescent="0.2">
      <c r="A1539" t="s">
        <v>659</v>
      </c>
      <c r="B1539">
        <v>45.4989524</v>
      </c>
      <c r="C1539">
        <v>-73.985900599999994</v>
      </c>
      <c r="D1539" t="s">
        <v>3247</v>
      </c>
      <c r="E1539" t="s">
        <v>4043</v>
      </c>
      <c r="G1539" t="str">
        <f t="shared" si="24"/>
        <v>Centre de transbordement Pointe-Calumet, 45.4989524, -73.9859006,  450-473-5930 , J0N 1G2</v>
      </c>
    </row>
    <row r="1540" spans="1:7" hidden="1" x14ac:dyDescent="0.2">
      <c r="A1540" t="s">
        <v>595</v>
      </c>
      <c r="B1540">
        <v>45.353462</v>
      </c>
      <c r="C1540">
        <v>-73.689984899999999</v>
      </c>
      <c r="D1540" t="s">
        <v>3208</v>
      </c>
      <c r="E1540" t="s">
        <v>3986</v>
      </c>
      <c r="G1540" t="str">
        <f t="shared" si="24"/>
        <v>Centre de Tri Mélimax inc., 45.353462, -73.6899849,  450-699-6862 , J6J 4Z2</v>
      </c>
    </row>
    <row r="1541" spans="1:7" hidden="1" x14ac:dyDescent="0.2">
      <c r="A1541" t="s">
        <v>618</v>
      </c>
      <c r="B1541">
        <v>45.4615942</v>
      </c>
      <c r="C1541">
        <v>-73.865605099999996</v>
      </c>
      <c r="E1541" t="s">
        <v>4007</v>
      </c>
      <c r="G1541" t="str">
        <f t="shared" si="24"/>
        <v>Metro Plus Kirkland-Électrobac, 45.4615942, -73.8656051, , H9H 4M4</v>
      </c>
    </row>
    <row r="1542" spans="1:7" hidden="1" x14ac:dyDescent="0.2">
      <c r="A1542" t="s">
        <v>623</v>
      </c>
      <c r="B1542">
        <v>45.473280699999997</v>
      </c>
      <c r="C1542">
        <v>-73.871831999999998</v>
      </c>
      <c r="D1542" t="s">
        <v>3225</v>
      </c>
      <c r="E1542" t="s">
        <v>4012</v>
      </c>
      <c r="G1542" t="str">
        <f t="shared" si="24"/>
        <v>DMIB, 45.4732807, -73.871832,  514-626-1520 , H9H 1H1</v>
      </c>
    </row>
    <row r="1543" spans="1:7" x14ac:dyDescent="0.2">
      <c r="A1543" t="s">
        <v>660</v>
      </c>
      <c r="B1543">
        <v>45.527868699999999</v>
      </c>
      <c r="C1543">
        <v>-74.206993600000004</v>
      </c>
      <c r="D1543" t="s">
        <v>3248</v>
      </c>
      <c r="E1543" t="s">
        <v>4044</v>
      </c>
      <c r="G1543" t="str">
        <f t="shared" si="24"/>
        <v>Hôtel de ville de Saint-Placide, 45.5278687, -74.2069936,  450-258-2305 , J0V 2B0</v>
      </c>
    </row>
    <row r="1544" spans="1:7" hidden="1" x14ac:dyDescent="0.2">
      <c r="A1544" t="s">
        <v>601</v>
      </c>
      <c r="B1544">
        <v>45.450187800000002</v>
      </c>
      <c r="C1544">
        <v>-73.814153500000003</v>
      </c>
      <c r="E1544" t="s">
        <v>3990</v>
      </c>
      <c r="G1544" t="str">
        <f t="shared" si="24"/>
        <v>Centre Aquatique Pointe-Claire-Électrobac, 45.4501878, -73.8141535, , H9R 0A7</v>
      </c>
    </row>
    <row r="1545" spans="1:7" hidden="1" x14ac:dyDescent="0.2">
      <c r="A1545" t="s">
        <v>609</v>
      </c>
      <c r="B1545">
        <v>45.463212200000001</v>
      </c>
      <c r="C1545">
        <v>-73.837824800000007</v>
      </c>
      <c r="D1545" t="s">
        <v>3217</v>
      </c>
      <c r="E1545" t="s">
        <v>3998</v>
      </c>
      <c r="G1545" t="str">
        <f t="shared" si="24"/>
        <v>Bureau en Gros - Pointe-Claire, 45.4632122, -73.8378248,  514-694-5578 , H9R 4S1</v>
      </c>
    </row>
    <row r="1546" spans="1:7" hidden="1" x14ac:dyDescent="0.2">
      <c r="A1546" t="s">
        <v>605</v>
      </c>
      <c r="B1546">
        <v>45.462834000000001</v>
      </c>
      <c r="C1546">
        <v>-73.829127999999997</v>
      </c>
      <c r="D1546" t="s">
        <v>3213</v>
      </c>
      <c r="E1546" t="s">
        <v>3994</v>
      </c>
      <c r="G1546" t="str">
        <f t="shared" si="24"/>
        <v>Best Buy - Fairview Pointe-Claire, 45.462834, -73.829128,  514-782-2400 , H9R 1C4</v>
      </c>
    </row>
    <row r="1547" spans="1:7" hidden="1" x14ac:dyDescent="0.2">
      <c r="A1547" t="s">
        <v>604</v>
      </c>
      <c r="B1547">
        <v>45.462546099999997</v>
      </c>
      <c r="C1547">
        <v>-73.823013000000003</v>
      </c>
      <c r="E1547" t="s">
        <v>3993</v>
      </c>
      <c r="G1547" t="str">
        <f t="shared" si="24"/>
        <v>IGA Marché Drolet et Paquette-Électrobac, 45.4625461, -73.823013, , H9R 0A2</v>
      </c>
    </row>
    <row r="1548" spans="1:7" hidden="1" x14ac:dyDescent="0.2">
      <c r="A1548" t="s">
        <v>606</v>
      </c>
      <c r="B1548">
        <v>45.468001600000001</v>
      </c>
      <c r="C1548">
        <v>-73.831191899999993</v>
      </c>
      <c r="D1548" t="s">
        <v>3214</v>
      </c>
      <c r="E1548" t="s">
        <v>3995</v>
      </c>
      <c r="G1548" t="str">
        <f t="shared" si="24"/>
        <v>Microbytes - Pointe-Claire, 45.4680016, -73.8311919,  514-426-2586 , H9R 5N8</v>
      </c>
    </row>
    <row r="1549" spans="1:7" x14ac:dyDescent="0.2">
      <c r="A1549" t="s">
        <v>661</v>
      </c>
      <c r="B1549">
        <v>45.518075000000003</v>
      </c>
      <c r="C1549">
        <v>-73.980293900000007</v>
      </c>
      <c r="D1549" t="s">
        <v>3249</v>
      </c>
      <c r="E1549" t="s">
        <v>4045</v>
      </c>
      <c r="G1549" t="str">
        <f t="shared" si="24"/>
        <v>Écocentre Saint-Joseph-du-Lac, 45.518075, -73.9802939,  450-623-1072 , J0N 1M0</v>
      </c>
    </row>
    <row r="1550" spans="1:7" hidden="1" x14ac:dyDescent="0.2">
      <c r="A1550" t="s">
        <v>611</v>
      </c>
      <c r="B1550">
        <v>45.483707299999999</v>
      </c>
      <c r="C1550">
        <v>-73.860055700000004</v>
      </c>
      <c r="D1550" t="s">
        <v>3219</v>
      </c>
      <c r="E1550" t="s">
        <v>4000</v>
      </c>
      <c r="G1550" t="str">
        <f t="shared" si="24"/>
        <v>Renaissance - Librairie Pierrefonds, 45.4837073, -73.8600557,  514-696-4961 , H9H 4M5</v>
      </c>
    </row>
    <row r="1551" spans="1:7" hidden="1" x14ac:dyDescent="0.2">
      <c r="A1551" t="s">
        <v>624</v>
      </c>
      <c r="B1551">
        <v>45.494456300000003</v>
      </c>
      <c r="C1551">
        <v>-73.875966599999998</v>
      </c>
      <c r="D1551" t="s">
        <v>3226</v>
      </c>
      <c r="E1551" t="s">
        <v>4013</v>
      </c>
      <c r="G1551" t="str">
        <f t="shared" si="24"/>
        <v>Renaissance - Centre de don Île-Bizard, 45.4944563, -73.8759666,  514-626-8741 , H9C 2H2</v>
      </c>
    </row>
    <row r="1552" spans="1:7" hidden="1" x14ac:dyDescent="0.2">
      <c r="A1552" t="s">
        <v>577</v>
      </c>
      <c r="B1552">
        <v>45.439295100000002</v>
      </c>
      <c r="C1552">
        <v>-73.736982800000007</v>
      </c>
      <c r="D1552" t="s">
        <v>3198</v>
      </c>
      <c r="E1552" t="s">
        <v>3968</v>
      </c>
      <c r="G1552" t="str">
        <f t="shared" si="24"/>
        <v>Renaissance - Centre de don Dorval, 45.4392951, -73.7369828,  514-636-4746 , H9S 2B9</v>
      </c>
    </row>
    <row r="1553" spans="1:7" hidden="1" x14ac:dyDescent="0.2">
      <c r="A1553" t="s">
        <v>578</v>
      </c>
      <c r="B1553">
        <v>45.444995900000002</v>
      </c>
      <c r="C1553">
        <v>-73.742800299999999</v>
      </c>
      <c r="E1553" t="s">
        <v>3969</v>
      </c>
      <c r="G1553" t="str">
        <f t="shared" si="24"/>
        <v>Les Jardins Dorval - Strathallen-Électrobac, 45.4449959, -73.7428003, , H9S 3H8</v>
      </c>
    </row>
    <row r="1554" spans="1:7" hidden="1" x14ac:dyDescent="0.2">
      <c r="A1554" t="s">
        <v>567</v>
      </c>
      <c r="B1554">
        <v>45.410784999999997</v>
      </c>
      <c r="C1554">
        <v>-73.681487000000004</v>
      </c>
      <c r="E1554" t="s">
        <v>3958</v>
      </c>
      <c r="G1554" t="str">
        <f t="shared" si="24"/>
        <v>Kahnawà:ke Mohawk Territory, Transfer Depot, 45.410785, -73.681487, , J0L 1B0</v>
      </c>
    </row>
    <row r="1555" spans="1:7" hidden="1" x14ac:dyDescent="0.2">
      <c r="A1555" t="s">
        <v>593</v>
      </c>
      <c r="B1555">
        <v>45.485149</v>
      </c>
      <c r="C1555">
        <v>-73.803763399999994</v>
      </c>
      <c r="E1555" t="s">
        <v>3984</v>
      </c>
      <c r="G1555" t="str">
        <f t="shared" si="24"/>
        <v>Marché de l'ouest-Électrobac, 45.485149, -73.8037634, , H9B 2R8</v>
      </c>
    </row>
    <row r="1556" spans="1:7" x14ac:dyDescent="0.2">
      <c r="A1556" t="s">
        <v>662</v>
      </c>
      <c r="B1556">
        <v>45.532237000000002</v>
      </c>
      <c r="C1556">
        <v>-73.932462999999998</v>
      </c>
      <c r="D1556" t="s">
        <v>3250</v>
      </c>
      <c r="E1556" t="s">
        <v>4046</v>
      </c>
      <c r="G1556" t="str">
        <f t="shared" si="24"/>
        <v>Garage municipale Sainte-Marthe-sur-le-Lac, 45.532237, -73.932463,  450-472-7310 , J0N 1P0</v>
      </c>
    </row>
    <row r="1557" spans="1:7" hidden="1" x14ac:dyDescent="0.2">
      <c r="A1557" t="s">
        <v>592</v>
      </c>
      <c r="B1557">
        <v>45.483117200000002</v>
      </c>
      <c r="C1557">
        <v>-73.795614900000004</v>
      </c>
      <c r="D1557" t="s">
        <v>3207</v>
      </c>
      <c r="E1557" t="s">
        <v>3983</v>
      </c>
      <c r="G1557" t="str">
        <f t="shared" si="24"/>
        <v>Bureau en Gros - Des Sources, 45.4831172, -73.7956149,  514-684-1831 , H9B 1Z6</v>
      </c>
    </row>
    <row r="1558" spans="1:7" hidden="1" x14ac:dyDescent="0.2">
      <c r="A1558" t="s">
        <v>591</v>
      </c>
      <c r="B1558">
        <v>45.484171000000003</v>
      </c>
      <c r="C1558">
        <v>-73.793956499999993</v>
      </c>
      <c r="D1558" t="s">
        <v>3206</v>
      </c>
      <c r="E1558" t="s">
        <v>3982</v>
      </c>
      <c r="G1558" t="str">
        <f t="shared" si="24"/>
        <v>Accès Électronique DDO inc., 45.484171, -73.7939565,  514-421-2755 , H9B 1P7</v>
      </c>
    </row>
    <row r="1559" spans="1:7" hidden="1" x14ac:dyDescent="0.2">
      <c r="A1559" t="s">
        <v>594</v>
      </c>
      <c r="B1559">
        <v>45.494064600000002</v>
      </c>
      <c r="C1559">
        <v>-73.806228300000001</v>
      </c>
      <c r="E1559" t="s">
        <v>3985</v>
      </c>
      <c r="G1559" t="str">
        <f t="shared" si="24"/>
        <v>Dépôt Ville de Dollard-des-Ormeaux, 45.4940646, -73.8062283, , H9B 2X9</v>
      </c>
    </row>
    <row r="1560" spans="1:7" hidden="1" x14ac:dyDescent="0.2">
      <c r="A1560" t="s">
        <v>599</v>
      </c>
      <c r="B1560">
        <v>45.5061082</v>
      </c>
      <c r="C1560">
        <v>-73.819131400000003</v>
      </c>
      <c r="D1560" t="s">
        <v>3211</v>
      </c>
      <c r="E1560" t="s">
        <v>3988</v>
      </c>
      <c r="G1560" t="str">
        <f t="shared" si="24"/>
        <v>Renaissance - Librairie des Sources, 45.5061082, -73.8191314,  514-684-7691 , H8Y 3C8</v>
      </c>
    </row>
    <row r="1561" spans="1:7" hidden="1" x14ac:dyDescent="0.2">
      <c r="A1561" t="s">
        <v>581</v>
      </c>
      <c r="B1561">
        <v>45.480068299999999</v>
      </c>
      <c r="C1561">
        <v>-73.762549399999997</v>
      </c>
      <c r="E1561" t="s">
        <v>3972</v>
      </c>
      <c r="G1561" t="str">
        <f t="shared" si="24"/>
        <v>Technoparc St-Laurent - Morguard-Électrobac, 45.4800683, -73.7625494, , H4S 2A9</v>
      </c>
    </row>
    <row r="1562" spans="1:7" hidden="1" x14ac:dyDescent="0.2">
      <c r="A1562" t="s">
        <v>581</v>
      </c>
      <c r="B1562">
        <v>45.480068299999999</v>
      </c>
      <c r="C1562">
        <v>-73.762549399999997</v>
      </c>
      <c r="E1562" t="s">
        <v>3972</v>
      </c>
      <c r="G1562" t="str">
        <f t="shared" si="24"/>
        <v>Technoparc St-Laurent - Morguard-Électrobac, 45.4800683, -73.7625494, , H4S 2A9</v>
      </c>
    </row>
    <row r="1563" spans="1:7" x14ac:dyDescent="0.2">
      <c r="A1563" t="s">
        <v>663</v>
      </c>
      <c r="B1563">
        <v>45.540858700000001</v>
      </c>
      <c r="C1563">
        <v>-73.910369299999999</v>
      </c>
      <c r="D1563" t="s">
        <v>3251</v>
      </c>
      <c r="E1563" t="s">
        <v>4047</v>
      </c>
      <c r="G1563" t="str">
        <f t="shared" si="24"/>
        <v>Garage municipal Deux-Montagnes, 45.5408587, -73.9103693,  450-473-4688 , J7R 7E9</v>
      </c>
    </row>
    <row r="1564" spans="1:7" hidden="1" x14ac:dyDescent="0.2">
      <c r="A1564" t="s">
        <v>569</v>
      </c>
      <c r="B1564">
        <v>45.469680400000001</v>
      </c>
      <c r="C1564">
        <v>-73.738041800000005</v>
      </c>
      <c r="E1564" t="s">
        <v>3960</v>
      </c>
      <c r="G1564" t="str">
        <f t="shared" si="24"/>
        <v>Air Canada-Électrobac, 45.4696804, -73.7380418, , H4S 1Z3</v>
      </c>
    </row>
    <row r="1565" spans="1:7" hidden="1" x14ac:dyDescent="0.2">
      <c r="A1565" t="s">
        <v>564</v>
      </c>
      <c r="B1565">
        <v>45.459825000000002</v>
      </c>
      <c r="C1565">
        <v>-73.719920999999999</v>
      </c>
      <c r="D1565" t="s">
        <v>3192</v>
      </c>
      <c r="E1565" t="s">
        <v>3955</v>
      </c>
      <c r="G1565" t="str">
        <f t="shared" si="24"/>
        <v>Shopper + inc., 45.459825, -73.719921,  514-631-5216 , H8T 2Y3</v>
      </c>
    </row>
    <row r="1566" spans="1:7" hidden="1" x14ac:dyDescent="0.2">
      <c r="A1566" t="s">
        <v>564</v>
      </c>
      <c r="B1566">
        <v>45.459825000000002</v>
      </c>
      <c r="C1566">
        <v>-73.719920999999999</v>
      </c>
      <c r="D1566" t="s">
        <v>3192</v>
      </c>
      <c r="E1566" t="s">
        <v>3955</v>
      </c>
      <c r="G1566" t="str">
        <f t="shared" si="24"/>
        <v>Shopper + inc., 45.459825, -73.719921,  514-631-5216 , H8T 2Y3</v>
      </c>
    </row>
    <row r="1567" spans="1:7" hidden="1" x14ac:dyDescent="0.2">
      <c r="A1567" t="s">
        <v>610</v>
      </c>
      <c r="B1567">
        <v>45.524059999999999</v>
      </c>
      <c r="C1567">
        <v>-73.852244999999996</v>
      </c>
      <c r="D1567" t="s">
        <v>3218</v>
      </c>
      <c r="E1567" t="s">
        <v>3999</v>
      </c>
      <c r="G1567" t="str">
        <f t="shared" si="24"/>
        <v>Renaissance - Centre de don Jolibourg - Ouest de Laval, 45.52406, -73.852245,  450-314-4831 , H7Y 1Z8</v>
      </c>
    </row>
    <row r="1568" spans="1:7" hidden="1" x14ac:dyDescent="0.2">
      <c r="A1568" t="s">
        <v>8507</v>
      </c>
      <c r="B1568">
        <v>45.455018000000003</v>
      </c>
      <c r="C1568">
        <v>-73.698696999999996</v>
      </c>
      <c r="D1568" t="s">
        <v>3180</v>
      </c>
      <c r="E1568" t="s">
        <v>3942</v>
      </c>
      <c r="G1568" t="str">
        <f t="shared" si="24"/>
        <v>LML Technologie inc.  AMJ Montréal, 45.455018, -73.698697,  514-898-7979 , H8T 3H2</v>
      </c>
    </row>
    <row r="1569" spans="1:7" x14ac:dyDescent="0.2">
      <c r="A1569" t="s">
        <v>664</v>
      </c>
      <c r="B1569">
        <v>45.559308199999997</v>
      </c>
      <c r="C1569">
        <v>-73.922902300000004</v>
      </c>
      <c r="D1569" t="s">
        <v>3252</v>
      </c>
      <c r="E1569" t="s">
        <v>4048</v>
      </c>
      <c r="G1569" t="str">
        <f t="shared" si="24"/>
        <v>N.G. Informatique, 45.5593082, -73.9229023,  450-491-6089 , J7R 5V3</v>
      </c>
    </row>
    <row r="1570" spans="1:7" hidden="1" x14ac:dyDescent="0.2">
      <c r="A1570" t="s">
        <v>538</v>
      </c>
      <c r="B1570">
        <v>45.443534</v>
      </c>
      <c r="C1570">
        <v>-73.663314</v>
      </c>
      <c r="D1570" t="s">
        <v>3104</v>
      </c>
      <c r="E1570" t="s">
        <v>3930</v>
      </c>
      <c r="G1570" t="str">
        <f t="shared" si="24"/>
        <v>1-800-Got-Junk - Lachine, 45.443534, -73.663314,  800-468-5865 , H8S 4L8</v>
      </c>
    </row>
    <row r="1571" spans="1:7" hidden="1" x14ac:dyDescent="0.2">
      <c r="A1571" t="s">
        <v>570</v>
      </c>
      <c r="B1571">
        <v>45.494593999999999</v>
      </c>
      <c r="C1571">
        <v>-73.744478999999998</v>
      </c>
      <c r="D1571" t="s">
        <v>3104</v>
      </c>
      <c r="E1571" t="s">
        <v>3961</v>
      </c>
      <c r="G1571" t="str">
        <f t="shared" si="24"/>
        <v>1-800-Got-Junk - Ville Saint-Laurent, 45.494594, -73.744479,  800-468-5865 , H4S 1A9</v>
      </c>
    </row>
    <row r="1572" spans="1:7" hidden="1" x14ac:dyDescent="0.2">
      <c r="A1572" t="s">
        <v>535</v>
      </c>
      <c r="B1572">
        <v>45.4398403</v>
      </c>
      <c r="C1572">
        <v>-73.653114200000005</v>
      </c>
      <c r="D1572" t="s">
        <v>3171</v>
      </c>
      <c r="E1572" t="s">
        <v>3927</v>
      </c>
      <c r="G1572" t="str">
        <f t="shared" si="24"/>
        <v>MultiRecycle, 45.4398403, -73.6531142,  514-333-7221 #123 , H8S 2K9</v>
      </c>
    </row>
    <row r="1573" spans="1:7" hidden="1" x14ac:dyDescent="0.2">
      <c r="A1573" t="s">
        <v>580</v>
      </c>
      <c r="B1573">
        <v>45.363120700000003</v>
      </c>
      <c r="C1573">
        <v>-73.564778899999993</v>
      </c>
      <c r="D1573" t="s">
        <v>3199</v>
      </c>
      <c r="E1573" t="s">
        <v>3971</v>
      </c>
      <c r="G1573" t="str">
        <f t="shared" si="24"/>
        <v>Garage Municipal Saint-Constant, 45.3631207, -73.5647789,  450-638-2010 , J5A 2A8</v>
      </c>
    </row>
    <row r="1574" spans="1:7" hidden="1" x14ac:dyDescent="0.2">
      <c r="A1574" t="s">
        <v>625</v>
      </c>
      <c r="B1574">
        <v>45.552154999999999</v>
      </c>
      <c r="C1574">
        <v>-73.867942999999997</v>
      </c>
      <c r="E1574" t="s">
        <v>4014</v>
      </c>
      <c r="G1574" t="str">
        <f t="shared" si="24"/>
        <v>IGA Extra Épicerie Quintal et frères-Électrobac, 45.552155, -73.867943, , H7R 3X2</v>
      </c>
    </row>
    <row r="1575" spans="1:7" hidden="1" x14ac:dyDescent="0.2">
      <c r="A1575" t="s">
        <v>556</v>
      </c>
      <c r="B1575">
        <v>45.488976000000001</v>
      </c>
      <c r="C1575">
        <v>-73.719774999999998</v>
      </c>
      <c r="D1575" t="s">
        <v>3185</v>
      </c>
      <c r="E1575" t="s">
        <v>3947</v>
      </c>
      <c r="G1575" t="str">
        <f t="shared" si="24"/>
        <v>Entreprises Century Laser, 45.488976, -73.719775,  514-636-8001 , H4S 1M5</v>
      </c>
    </row>
    <row r="1576" spans="1:7" hidden="1" x14ac:dyDescent="0.2">
      <c r="A1576" t="s">
        <v>533</v>
      </c>
      <c r="B1576">
        <v>45.432003799999997</v>
      </c>
      <c r="C1576">
        <v>-73.631086300000007</v>
      </c>
      <c r="D1576" t="s">
        <v>3170</v>
      </c>
      <c r="E1576" t="s">
        <v>3925</v>
      </c>
      <c r="G1576" t="str">
        <f t="shared" si="24"/>
        <v>Renaissance - Centre de don Lasalle, 45.4320038, -73.6310863,  514-367-4746 , H8N 2Y7</v>
      </c>
    </row>
    <row r="1577" spans="1:7" hidden="1" x14ac:dyDescent="0.2">
      <c r="A1577" t="s">
        <v>389</v>
      </c>
      <c r="B1577">
        <v>45.310807500000003</v>
      </c>
      <c r="C1577">
        <v>-73.515069699999998</v>
      </c>
      <c r="D1577" t="s">
        <v>3119</v>
      </c>
      <c r="E1577" t="s">
        <v>3792</v>
      </c>
      <c r="G1577" t="str">
        <f t="shared" si="24"/>
        <v>Municipalité de Saint-Mathieu, 45.3108075, -73.5150697,  450-638-1221 , J0L 2H0</v>
      </c>
    </row>
    <row r="1578" spans="1:7" hidden="1" x14ac:dyDescent="0.2">
      <c r="A1578" t="s">
        <v>589</v>
      </c>
      <c r="B1578">
        <v>45.5251698</v>
      </c>
      <c r="C1578">
        <v>-73.783555800000002</v>
      </c>
      <c r="E1578" t="s">
        <v>3981</v>
      </c>
      <c r="G1578" t="str">
        <f t="shared" si="24"/>
        <v>IGA Extra Marché d'alimentation Crevier inc.-Électrobac, 45.5251698, -73.7835558, , H7X 3S9</v>
      </c>
    </row>
    <row r="1579" spans="1:7" hidden="1" x14ac:dyDescent="0.2">
      <c r="A1579" t="s">
        <v>540</v>
      </c>
      <c r="B1579">
        <v>45.4830811</v>
      </c>
      <c r="C1579">
        <v>-73.694250299999993</v>
      </c>
      <c r="E1579" t="s">
        <v>3932</v>
      </c>
      <c r="G1579" t="str">
        <f t="shared" si="24"/>
        <v>6700, aut. Côte-de-Liesse - Bentall Kennedy-Électrobac, 45.4830811, -73.6942503, , H4T 2B5</v>
      </c>
    </row>
    <row r="1580" spans="1:7" hidden="1" x14ac:dyDescent="0.2">
      <c r="A1580" t="s">
        <v>548</v>
      </c>
      <c r="B1580">
        <v>45.400933700000003</v>
      </c>
      <c r="C1580">
        <v>-73.581785699999998</v>
      </c>
      <c r="D1580" t="s">
        <v>3178</v>
      </c>
      <c r="E1580" t="s">
        <v>3939</v>
      </c>
      <c r="G1580" t="str">
        <f t="shared" si="24"/>
        <v>Garage municipal de Sainte-Catherine, 45.4009337, -73.5817857,  450-632-0590 , J5C 1B2</v>
      </c>
    </row>
    <row r="1581" spans="1:7" hidden="1" x14ac:dyDescent="0.2">
      <c r="A1581" t="s">
        <v>527</v>
      </c>
      <c r="B1581">
        <v>45.442070299999997</v>
      </c>
      <c r="C1581">
        <v>-73.630049799999995</v>
      </c>
      <c r="D1581" t="s">
        <v>3165</v>
      </c>
      <c r="E1581" t="s">
        <v>3919</v>
      </c>
      <c r="G1581" t="str">
        <f t="shared" si="24"/>
        <v>Fugitek, 45.4420703, -73.6300498,  514-366-2581 , H8N 2X2</v>
      </c>
    </row>
    <row r="1582" spans="1:7" hidden="1" x14ac:dyDescent="0.2">
      <c r="A1582" t="s">
        <v>547</v>
      </c>
      <c r="B1582">
        <v>45.493708900000001</v>
      </c>
      <c r="C1582">
        <v>-73.708273700000007</v>
      </c>
      <c r="D1582" t="s">
        <v>3177</v>
      </c>
      <c r="E1582" t="s">
        <v>3938</v>
      </c>
      <c r="G1582" t="str">
        <f t="shared" si="24"/>
        <v>Bureau en Gros - Saint-Laurent, 45.4937089, -73.7082737,  514-338-1036 , H4R 1P8</v>
      </c>
    </row>
    <row r="1583" spans="1:7" hidden="1" x14ac:dyDescent="0.2">
      <c r="A1583" t="s">
        <v>590</v>
      </c>
      <c r="B1583">
        <v>45.533561599999999</v>
      </c>
      <c r="C1583">
        <v>-73.7873491</v>
      </c>
      <c r="D1583" t="s">
        <v>3205</v>
      </c>
      <c r="E1583" t="s">
        <v>3981</v>
      </c>
      <c r="G1583" t="str">
        <f t="shared" si="24"/>
        <v>Bureau en Gros - Ste-Dorothée, 45.5335616, -73.7873491,  450-689-6763 , H7X 3S9</v>
      </c>
    </row>
    <row r="1584" spans="1:7" x14ac:dyDescent="0.2">
      <c r="A1584" t="s">
        <v>665</v>
      </c>
      <c r="B1584">
        <v>45.578305299999997</v>
      </c>
      <c r="C1584">
        <v>-73.918746999999996</v>
      </c>
      <c r="D1584" t="s">
        <v>3253</v>
      </c>
      <c r="E1584" t="s">
        <v>4049</v>
      </c>
      <c r="G1584" t="str">
        <f t="shared" si="24"/>
        <v>Bureau en Gros - St-Eustache, 45.5783053, -73.918747,  450-623-4543 , J7R 1E3</v>
      </c>
    </row>
    <row r="1585" spans="1:7" hidden="1" x14ac:dyDescent="0.2">
      <c r="A1585" t="s">
        <v>565</v>
      </c>
      <c r="B1585">
        <v>45.511124100000004</v>
      </c>
      <c r="C1585">
        <v>-73.736413400000004</v>
      </c>
      <c r="E1585" t="s">
        <v>3956</v>
      </c>
      <c r="G1585" t="str">
        <f t="shared" si="24"/>
        <v>Écocentre Saint-Laurent, 45.5111241, -73.7364134, , H4R 1E6</v>
      </c>
    </row>
    <row r="1586" spans="1:7" hidden="1" x14ac:dyDescent="0.2">
      <c r="A1586" t="s">
        <v>529</v>
      </c>
      <c r="B1586">
        <v>45.472800300000003</v>
      </c>
      <c r="C1586">
        <v>-73.668968500000005</v>
      </c>
      <c r="D1586" t="s">
        <v>3166</v>
      </c>
      <c r="E1586" t="s">
        <v>3921</v>
      </c>
      <c r="G1586" t="str">
        <f t="shared" si="24"/>
        <v>Travaux Publics de Côte Saint-Luc, 45.4728003, -73.6689685,  514-485-6868 , H4W 1A5</v>
      </c>
    </row>
    <row r="1587" spans="1:7" hidden="1" x14ac:dyDescent="0.2">
      <c r="A1587" t="s">
        <v>529</v>
      </c>
      <c r="B1587">
        <v>45.472800300000003</v>
      </c>
      <c r="C1587">
        <v>-73.668968500000005</v>
      </c>
      <c r="D1587" t="s">
        <v>3166</v>
      </c>
      <c r="E1587" t="s">
        <v>3921</v>
      </c>
      <c r="G1587" t="str">
        <f t="shared" si="24"/>
        <v>Travaux Publics de Côte Saint-Luc, 45.4728003, -73.6689685,  514-485-6868 , H4W 1A5</v>
      </c>
    </row>
    <row r="1588" spans="1:7" hidden="1" x14ac:dyDescent="0.2">
      <c r="A1588" t="s">
        <v>411</v>
      </c>
      <c r="B1588">
        <v>45.384433399999999</v>
      </c>
      <c r="C1588">
        <v>-73.559029100000004</v>
      </c>
      <c r="E1588" t="s">
        <v>3813</v>
      </c>
      <c r="G1588" t="str">
        <f t="shared" si="24"/>
        <v>Goyette Info Plus, 45.3844334, -73.5590291, , J5C 1L8</v>
      </c>
    </row>
    <row r="1589" spans="1:7" hidden="1" x14ac:dyDescent="0.2">
      <c r="A1589" t="s">
        <v>549</v>
      </c>
      <c r="B1589">
        <v>45.400063600000003</v>
      </c>
      <c r="C1589">
        <v>-73.574500999999998</v>
      </c>
      <c r="E1589" t="s">
        <v>3940</v>
      </c>
      <c r="G1589" t="str">
        <f t="shared" si="24"/>
        <v>Metro Plus Cardinal Ste-Catherine-Électrobac, 45.4000636, -73.574501, , J5C 1A9</v>
      </c>
    </row>
    <row r="1590" spans="1:7" hidden="1" x14ac:dyDescent="0.2">
      <c r="A1590" t="s">
        <v>522</v>
      </c>
      <c r="B1590">
        <v>45.4471208</v>
      </c>
      <c r="C1590">
        <v>-73.629630399999996</v>
      </c>
      <c r="D1590" t="s">
        <v>3142</v>
      </c>
      <c r="E1590" t="s">
        <v>3914</v>
      </c>
      <c r="G1590" t="str">
        <f t="shared" si="24"/>
        <v>Écocentre LaSalle, 45.4471208, -73.6296304,  514-872-0384 , H8N 2W7</v>
      </c>
    </row>
    <row r="1591" spans="1:7" hidden="1" x14ac:dyDescent="0.2">
      <c r="A1591" t="s">
        <v>544</v>
      </c>
      <c r="B1591">
        <v>45.498625099999998</v>
      </c>
      <c r="C1591">
        <v>-73.705536699999996</v>
      </c>
      <c r="E1591" t="s">
        <v>3936</v>
      </c>
      <c r="G1591" t="str">
        <f t="shared" si="24"/>
        <v>Place Vertu 1 - 20 Vic-Électrobac, 45.4986251, -73.7055367, , H4R 1Y8</v>
      </c>
    </row>
    <row r="1592" spans="1:7" hidden="1" x14ac:dyDescent="0.2">
      <c r="A1592" t="s">
        <v>545</v>
      </c>
      <c r="B1592">
        <v>45.498625099999998</v>
      </c>
      <c r="C1592">
        <v>-73.705536699999996</v>
      </c>
      <c r="E1592" t="s">
        <v>3936</v>
      </c>
      <c r="G1592" t="str">
        <f t="shared" si="24"/>
        <v>Place Vertu 2 - 20 Vic-Électrobac, 45.4986251, -73.7055367, , H4R 1Y8</v>
      </c>
    </row>
    <row r="1593" spans="1:7" hidden="1" x14ac:dyDescent="0.2">
      <c r="A1593" t="s">
        <v>516</v>
      </c>
      <c r="B1593">
        <v>45.455797099999998</v>
      </c>
      <c r="C1593">
        <v>-73.631939000000003</v>
      </c>
      <c r="D1593" t="s">
        <v>3160</v>
      </c>
      <c r="E1593" t="s">
        <v>3908</v>
      </c>
      <c r="G1593" t="str">
        <f t="shared" si="24"/>
        <v>Renaissance - Fripe-Prix Saint-Jacques, 45.4557971, -73.631939,  514-484-0145 , H4B 1V3</v>
      </c>
    </row>
    <row r="1594" spans="1:7" hidden="1" x14ac:dyDescent="0.2">
      <c r="A1594" t="s">
        <v>520</v>
      </c>
      <c r="B1594">
        <v>45.443433400000004</v>
      </c>
      <c r="C1594">
        <v>-73.615542199999993</v>
      </c>
      <c r="D1594" t="s">
        <v>3162</v>
      </c>
      <c r="E1594" t="s">
        <v>3912</v>
      </c>
      <c r="G1594" t="str">
        <f t="shared" si="24"/>
        <v>Microbytes - LaSalle, 45.4434334, -73.6155422,  514-363-0880 , H8N 2K3</v>
      </c>
    </row>
    <row r="1595" spans="1:7" hidden="1" x14ac:dyDescent="0.2">
      <c r="A1595" t="s">
        <v>524</v>
      </c>
      <c r="B1595">
        <v>45.436553099999998</v>
      </c>
      <c r="C1595">
        <v>-73.604995500000001</v>
      </c>
      <c r="E1595" t="s">
        <v>3916</v>
      </c>
      <c r="G1595" t="str">
        <f t="shared" si="24"/>
        <v>Cégep André Laurendeau-Électrobac, 45.4365531, -73.6049955, , H8N 2J4</v>
      </c>
    </row>
    <row r="1596" spans="1:7" hidden="1" x14ac:dyDescent="0.2">
      <c r="A1596" t="s">
        <v>515</v>
      </c>
      <c r="B1596">
        <v>45.445737999999999</v>
      </c>
      <c r="C1596">
        <v>-73.6128073</v>
      </c>
      <c r="D1596" t="s">
        <v>3159</v>
      </c>
      <c r="E1596" t="s">
        <v>3905</v>
      </c>
      <c r="G1596" t="str">
        <f t="shared" si="24"/>
        <v>Bureau en Gros - Lasalle, 45.445738, -73.6128073,  514-364-3872 , H8N 1X1</v>
      </c>
    </row>
    <row r="1597" spans="1:7" hidden="1" x14ac:dyDescent="0.2">
      <c r="A1597" t="s">
        <v>514</v>
      </c>
      <c r="B1597">
        <v>45.44708</v>
      </c>
      <c r="C1597">
        <v>-73.612797</v>
      </c>
      <c r="D1597" t="s">
        <v>3158</v>
      </c>
      <c r="E1597" t="s">
        <v>3905</v>
      </c>
      <c r="G1597" t="str">
        <f t="shared" si="24"/>
        <v>Best Buy - Carrefour Angrignon, 45.44708, -73.612797,  514-368-6570 , H8N 1X1</v>
      </c>
    </row>
    <row r="1598" spans="1:7" hidden="1" x14ac:dyDescent="0.2">
      <c r="A1598" t="s">
        <v>511</v>
      </c>
      <c r="B1598">
        <v>45.447912600000002</v>
      </c>
      <c r="C1598">
        <v>-73.612711300000001</v>
      </c>
      <c r="E1598" t="s">
        <v>3905</v>
      </c>
      <c r="G1598" t="str">
        <f t="shared" si="24"/>
        <v>Carrefour Angrignon - Wescliff-Électrobac, 45.4479126, -73.6127113, , H8N 1X1</v>
      </c>
    </row>
    <row r="1599" spans="1:7" hidden="1" x14ac:dyDescent="0.2">
      <c r="A1599" t="s">
        <v>526</v>
      </c>
      <c r="B1599">
        <v>45.4877106</v>
      </c>
      <c r="C1599">
        <v>-73.669700500000005</v>
      </c>
      <c r="D1599" t="s">
        <v>3164</v>
      </c>
      <c r="E1599" t="s">
        <v>3918</v>
      </c>
      <c r="G1599" t="str">
        <f t="shared" si="24"/>
        <v>Renaissance - Centre de distribution et de liquidation, 45.4877106, -73.6697005,  514-904-2737 , H4P 1M7</v>
      </c>
    </row>
    <row r="1600" spans="1:7" hidden="1" x14ac:dyDescent="0.2">
      <c r="A1600" t="s">
        <v>398</v>
      </c>
      <c r="B1600">
        <v>45.3734745</v>
      </c>
      <c r="C1600">
        <v>-73.531255299999998</v>
      </c>
      <c r="E1600" t="s">
        <v>3800</v>
      </c>
      <c r="G1600" t="str">
        <f t="shared" si="24"/>
        <v>Garage Municipal Delson, 45.3734745, -73.5312553, , J5B 1X6</v>
      </c>
    </row>
    <row r="1601" spans="1:7" hidden="1" x14ac:dyDescent="0.2">
      <c r="A1601" t="s">
        <v>508</v>
      </c>
      <c r="B1601">
        <v>45.464248300000001</v>
      </c>
      <c r="C1601">
        <v>-73.629026999999994</v>
      </c>
      <c r="E1601" t="s">
        <v>3902</v>
      </c>
      <c r="G1601" t="str">
        <f t="shared" ref="G1601:G1664" si="25">A1601&amp;", "&amp;B1601&amp;", "&amp;C1601&amp;", "&amp;D1601&amp;", "&amp;E1601</f>
        <v>Provigo Cavendish-Électrobac, 45.4642483, -73.629027, , H4B 1N3</v>
      </c>
    </row>
    <row r="1602" spans="1:7" hidden="1" x14ac:dyDescent="0.2">
      <c r="A1602" t="s">
        <v>357</v>
      </c>
      <c r="B1602">
        <v>45.182337699999998</v>
      </c>
      <c r="C1602">
        <v>-73.423323800000006</v>
      </c>
      <c r="D1602" t="s">
        <v>3102</v>
      </c>
      <c r="E1602" t="s">
        <v>3755</v>
      </c>
      <c r="G1602" t="str">
        <f t="shared" si="25"/>
        <v>Garage municipal de Saint-Cyprien, 45.1823377, -73.4233238,  450-245-3658 , J0J 1L0</v>
      </c>
    </row>
    <row r="1603" spans="1:7" x14ac:dyDescent="0.2">
      <c r="A1603" t="s">
        <v>666</v>
      </c>
      <c r="B1603">
        <v>45.596369199999998</v>
      </c>
      <c r="C1603">
        <v>-73.9221608</v>
      </c>
      <c r="D1603" t="s">
        <v>3254</v>
      </c>
      <c r="E1603" t="s">
        <v>4050</v>
      </c>
      <c r="G1603" t="str">
        <f t="shared" si="25"/>
        <v>Écocentre Saint-Eustache, 45.5963692, -73.9221608,  450-974-5171 , J7P 0B4</v>
      </c>
    </row>
    <row r="1604" spans="1:7" hidden="1" x14ac:dyDescent="0.2">
      <c r="A1604" t="s">
        <v>507</v>
      </c>
      <c r="B1604">
        <v>45.470792799999998</v>
      </c>
      <c r="C1604">
        <v>-73.635202199999995</v>
      </c>
      <c r="D1604" t="s">
        <v>3155</v>
      </c>
      <c r="E1604" t="s">
        <v>3901</v>
      </c>
      <c r="G1604" t="str">
        <f t="shared" si="25"/>
        <v>Renaissance - Centre de don Somerled, 45.4707928, -73.6352022,  514-487-4960 , H3X 2B6</v>
      </c>
    </row>
    <row r="1605" spans="1:7" hidden="1" x14ac:dyDescent="0.2">
      <c r="A1605" t="s">
        <v>513</v>
      </c>
      <c r="B1605">
        <v>45.48536</v>
      </c>
      <c r="C1605">
        <v>-73.653789599999996</v>
      </c>
      <c r="E1605" t="s">
        <v>3907</v>
      </c>
      <c r="G1605" t="str">
        <f t="shared" si="25"/>
        <v>Voirie ville de Hampstead, 45.48536, -73.6537896, , H3X 1A6</v>
      </c>
    </row>
    <row r="1606" spans="1:7" hidden="1" x14ac:dyDescent="0.2">
      <c r="A1606" t="s">
        <v>513</v>
      </c>
      <c r="B1606">
        <v>45.48536</v>
      </c>
      <c r="C1606">
        <v>-73.653789599999996</v>
      </c>
      <c r="E1606" t="s">
        <v>3907</v>
      </c>
      <c r="G1606" t="str">
        <f t="shared" si="25"/>
        <v>Voirie ville de Hampstead, 45.48536, -73.6537896, , H3X 1A6</v>
      </c>
    </row>
    <row r="1607" spans="1:7" hidden="1" x14ac:dyDescent="0.2">
      <c r="A1607" t="s">
        <v>388</v>
      </c>
      <c r="B1607">
        <v>45.369213600000002</v>
      </c>
      <c r="C1607">
        <v>-73.518066099999999</v>
      </c>
      <c r="D1607" t="s">
        <v>3118</v>
      </c>
      <c r="E1607" t="s">
        <v>3791</v>
      </c>
      <c r="G1607" t="str">
        <f t="shared" si="25"/>
        <v>Bureau en Gros - Candiac, 45.3692136, -73.5180661,  450-659-1012 , J5R 0B4</v>
      </c>
    </row>
    <row r="1608" spans="1:7" hidden="1" x14ac:dyDescent="0.2">
      <c r="A1608" t="s">
        <v>541</v>
      </c>
      <c r="B1608">
        <v>45.515839999999997</v>
      </c>
      <c r="C1608">
        <v>-73.696558999999993</v>
      </c>
      <c r="D1608" t="s">
        <v>3173</v>
      </c>
      <c r="E1608" t="s">
        <v>3933</v>
      </c>
      <c r="G1608" t="str">
        <f t="shared" si="25"/>
        <v>Renaissance - Centre de don Marcel-Laurin, 45.51584, -73.696559,  438-387-3353 , H4R 0B7</v>
      </c>
    </row>
    <row r="1609" spans="1:7" hidden="1" x14ac:dyDescent="0.2">
      <c r="A1609" t="s">
        <v>536</v>
      </c>
      <c r="B1609">
        <v>45.5143342</v>
      </c>
      <c r="C1609">
        <v>-73.690928299999996</v>
      </c>
      <c r="E1609" t="s">
        <v>3928</v>
      </c>
      <c r="G1609" t="str">
        <f t="shared" si="25"/>
        <v>Centre des loisirs - Arrondissement St-Laurent-Électrobac, 45.5143342, -73.6909283, , H4L 5K3</v>
      </c>
    </row>
    <row r="1610" spans="1:7" hidden="1" x14ac:dyDescent="0.2">
      <c r="A1610" t="s">
        <v>607</v>
      </c>
      <c r="B1610">
        <v>45.5733593</v>
      </c>
      <c r="C1610">
        <v>-73.818043900000006</v>
      </c>
      <c r="D1610" t="s">
        <v>3215</v>
      </c>
      <c r="E1610" t="s">
        <v>3996</v>
      </c>
      <c r="G1610" t="str">
        <f t="shared" si="25"/>
        <v>Stil Informatique, 45.5733593, -73.8180439,  450-627-6764 , H7P 5C9</v>
      </c>
    </row>
    <row r="1611" spans="1:7" hidden="1" x14ac:dyDescent="0.2">
      <c r="A1611" t="s">
        <v>607</v>
      </c>
      <c r="B1611">
        <v>45.5733593</v>
      </c>
      <c r="C1611">
        <v>-73.818043900000006</v>
      </c>
      <c r="D1611" t="s">
        <v>3215</v>
      </c>
      <c r="E1611" t="s">
        <v>3996</v>
      </c>
      <c r="G1611" t="str">
        <f t="shared" si="25"/>
        <v>Stil Informatique, 45.5733593, -73.8180439,  450-627-6764 , H7P 5C9</v>
      </c>
    </row>
    <row r="1612" spans="1:7" hidden="1" x14ac:dyDescent="0.2">
      <c r="A1612" t="s">
        <v>497</v>
      </c>
      <c r="B1612">
        <v>45.481554899999999</v>
      </c>
      <c r="C1612">
        <v>-73.630882999999997</v>
      </c>
      <c r="D1612" t="s">
        <v>3151</v>
      </c>
      <c r="E1612" t="s">
        <v>3891</v>
      </c>
      <c r="G1612" t="str">
        <f t="shared" si="25"/>
        <v>Les boutiques Ninja Tech, 45.4815549, -73.630883,  514-484-1777 , H3X 1V6</v>
      </c>
    </row>
    <row r="1613" spans="1:7" hidden="1" x14ac:dyDescent="0.2">
      <c r="A1613" t="s">
        <v>530</v>
      </c>
      <c r="B1613">
        <v>45.5118285</v>
      </c>
      <c r="C1613">
        <v>-73.678316699999996</v>
      </c>
      <c r="D1613" t="s">
        <v>3167</v>
      </c>
      <c r="E1613" t="s">
        <v>3922</v>
      </c>
      <c r="G1613" t="str">
        <f t="shared" si="25"/>
        <v>Renaissance - Fripe-Prix Décarie, 45.5118285, -73.6783167,  514-747-2635 , H4L 2H5</v>
      </c>
    </row>
    <row r="1614" spans="1:7" hidden="1" x14ac:dyDescent="0.2">
      <c r="A1614" t="s">
        <v>387</v>
      </c>
      <c r="B1614">
        <v>45.394813800000001</v>
      </c>
      <c r="C1614">
        <v>-73.518543199999996</v>
      </c>
      <c r="D1614" t="s">
        <v>3117</v>
      </c>
      <c r="E1614" t="s">
        <v>3790</v>
      </c>
      <c r="G1614" t="str">
        <f t="shared" si="25"/>
        <v>Garage municipal-Travaux publics de Candiac, 45.3948138, -73.5185432,  450-444-6040 , J5R 3L8</v>
      </c>
    </row>
    <row r="1615" spans="1:7" hidden="1" x14ac:dyDescent="0.2">
      <c r="A1615" t="s">
        <v>505</v>
      </c>
      <c r="B1615">
        <v>45.5002152</v>
      </c>
      <c r="C1615">
        <v>-73.6471315</v>
      </c>
      <c r="D1615" t="s">
        <v>3154</v>
      </c>
      <c r="E1615" t="s">
        <v>3899</v>
      </c>
      <c r="G1615" t="str">
        <f t="shared" si="25"/>
        <v>Bureau en Gros - TMR (Ville Mont-Royal), 45.5002152, -73.6471315,  514-344-3044 , H4P 2T6</v>
      </c>
    </row>
    <row r="1616" spans="1:7" hidden="1" x14ac:dyDescent="0.2">
      <c r="A1616" t="s">
        <v>486</v>
      </c>
      <c r="B1616">
        <v>45.474581499999999</v>
      </c>
      <c r="C1616">
        <v>-73.608264599999998</v>
      </c>
      <c r="D1616" t="s">
        <v>3144</v>
      </c>
      <c r="E1616" t="s">
        <v>3880</v>
      </c>
      <c r="G1616" t="str">
        <f t="shared" si="25"/>
        <v>Renaissance - Librairie NDG, 45.4745815, -73.6082646,  514-486-0185 , H4A 3J8</v>
      </c>
    </row>
    <row r="1617" spans="1:7" hidden="1" x14ac:dyDescent="0.2">
      <c r="A1617" t="s">
        <v>489</v>
      </c>
      <c r="B1617">
        <v>45.466070000000002</v>
      </c>
      <c r="C1617">
        <v>-73.595561000000004</v>
      </c>
      <c r="E1617" t="s">
        <v>3883</v>
      </c>
      <c r="G1617" t="str">
        <f t="shared" si="25"/>
        <v>Complexe récréatif Gadbois - Arrondissement Sud-Ouest-Électrobac, 45.46607, -73.595561, , H4C 1X3</v>
      </c>
    </row>
    <row r="1618" spans="1:7" hidden="1" x14ac:dyDescent="0.2">
      <c r="A1618" t="s">
        <v>485</v>
      </c>
      <c r="B1618">
        <v>45.475708099999999</v>
      </c>
      <c r="C1618">
        <v>-73.607176100000004</v>
      </c>
      <c r="D1618" t="s">
        <v>3143</v>
      </c>
      <c r="E1618" t="s">
        <v>3879</v>
      </c>
      <c r="G1618" t="str">
        <f t="shared" si="25"/>
        <v>Bureau en Gros - Mtl-Sherbrooke, 45.4757081, -73.6071761,  514-488-2800 , H4A 1T5</v>
      </c>
    </row>
    <row r="1619" spans="1:7" hidden="1" x14ac:dyDescent="0.2">
      <c r="A1619" t="s">
        <v>348</v>
      </c>
      <c r="B1619">
        <v>45.193936999999998</v>
      </c>
      <c r="C1619">
        <v>-73.397660000000002</v>
      </c>
      <c r="D1619" t="s">
        <v>3094</v>
      </c>
      <c r="E1619" t="s">
        <v>3755</v>
      </c>
      <c r="G1619" t="str">
        <f t="shared" si="25"/>
        <v>Écocentre Napierville, 45.193937, -73.39766,  450-245-7210 , J0J 1L0</v>
      </c>
    </row>
    <row r="1620" spans="1:7" hidden="1" x14ac:dyDescent="0.2">
      <c r="A1620" t="s">
        <v>483</v>
      </c>
      <c r="B1620">
        <v>45.473330799999999</v>
      </c>
      <c r="C1620">
        <v>-73.600852599999996</v>
      </c>
      <c r="E1620" t="s">
        <v>3877</v>
      </c>
      <c r="G1620" t="str">
        <f t="shared" si="25"/>
        <v>Site Glen - Centre universitaire de santé McGill (CUSM)-Électrobac, 45.4733308, -73.6008526, , H4A 3J1</v>
      </c>
    </row>
    <row r="1621" spans="1:7" hidden="1" x14ac:dyDescent="0.2">
      <c r="A1621" t="s">
        <v>483</v>
      </c>
      <c r="B1621">
        <v>45.473330799999999</v>
      </c>
      <c r="C1621">
        <v>-73.600852599999996</v>
      </c>
      <c r="E1621" t="s">
        <v>3877</v>
      </c>
      <c r="G1621" t="str">
        <f t="shared" si="25"/>
        <v>Site Glen - Centre universitaire de santé McGill (CUSM)-Électrobac, 45.4733308, -73.6008526, , H4A 3J1</v>
      </c>
    </row>
    <row r="1622" spans="1:7" hidden="1" x14ac:dyDescent="0.2">
      <c r="A1622" t="s">
        <v>372</v>
      </c>
      <c r="B1622">
        <v>45.356943899999997</v>
      </c>
      <c r="C1622">
        <v>-73.4767279</v>
      </c>
      <c r="D1622" t="s">
        <v>3107</v>
      </c>
      <c r="E1622" t="s">
        <v>3776</v>
      </c>
      <c r="G1622" t="str">
        <f t="shared" si="25"/>
        <v>Garage municipal de Saint-Philippe, 45.3569439, -73.4767279,  450-659-0204 , J0L 2K0</v>
      </c>
    </row>
    <row r="1623" spans="1:7" hidden="1" x14ac:dyDescent="0.2">
      <c r="A1623" t="s">
        <v>502</v>
      </c>
      <c r="B1623">
        <v>45.503630700000002</v>
      </c>
      <c r="C1623">
        <v>-73.638220399999994</v>
      </c>
      <c r="D1623" t="s">
        <v>3142</v>
      </c>
      <c r="E1623" t="s">
        <v>3896</v>
      </c>
      <c r="G1623" t="str">
        <f t="shared" si="25"/>
        <v>Écocentre Côte-des-Neiges, 45.5036307, -73.6382204,  514-872-0384 , H3S 2B6</v>
      </c>
    </row>
    <row r="1624" spans="1:7" hidden="1" x14ac:dyDescent="0.2">
      <c r="A1624" t="s">
        <v>498</v>
      </c>
      <c r="B1624">
        <v>45.502979799999999</v>
      </c>
      <c r="C1624">
        <v>-73.637075100000004</v>
      </c>
      <c r="D1624" t="s">
        <v>3152</v>
      </c>
      <c r="E1624" t="s">
        <v>3892</v>
      </c>
      <c r="G1624" t="str">
        <f t="shared" si="25"/>
        <v>Renaissance - Fripe-Prix Côte-des-Neiges, 45.5029798, -73.6370751,  514-733-6330 , H3S 2B2</v>
      </c>
    </row>
    <row r="1625" spans="1:7" hidden="1" x14ac:dyDescent="0.2">
      <c r="A1625" t="s">
        <v>349</v>
      </c>
      <c r="B1625">
        <v>45.274168799999998</v>
      </c>
      <c r="C1625">
        <v>-73.420065199999996</v>
      </c>
      <c r="D1625" t="s">
        <v>3095</v>
      </c>
      <c r="E1625" t="s">
        <v>3756</v>
      </c>
      <c r="G1625" t="str">
        <f t="shared" si="25"/>
        <v>Écocentre Saint-Jacques-le-Mineur, 45.2741688, -73.4200652,  450-347-5446 , J0J 1Z0</v>
      </c>
    </row>
    <row r="1626" spans="1:7" hidden="1" x14ac:dyDescent="0.2">
      <c r="A1626" t="s">
        <v>470</v>
      </c>
      <c r="B1626">
        <v>45.478392999999997</v>
      </c>
      <c r="C1626">
        <v>-73.595725900000005</v>
      </c>
      <c r="E1626" t="s">
        <v>3867</v>
      </c>
      <c r="G1626" t="str">
        <f t="shared" si="25"/>
        <v>Travaux Publics - Voirie de Westmount, 45.478393, -73.5957259, , H3Z 2L2</v>
      </c>
    </row>
    <row r="1627" spans="1:7" hidden="1" x14ac:dyDescent="0.2">
      <c r="A1627" t="s">
        <v>470</v>
      </c>
      <c r="B1627">
        <v>45.478392999999997</v>
      </c>
      <c r="C1627">
        <v>-73.595725900000005</v>
      </c>
      <c r="E1627" t="s">
        <v>3867</v>
      </c>
      <c r="G1627" t="str">
        <f t="shared" si="25"/>
        <v>Travaux Publics - Voirie de Westmount, 45.478393, -73.5957259, , H3Z 2L2</v>
      </c>
    </row>
    <row r="1628" spans="1:7" x14ac:dyDescent="0.2">
      <c r="A1628" t="s">
        <v>667</v>
      </c>
      <c r="B1628">
        <v>45.636622699999997</v>
      </c>
      <c r="C1628">
        <v>-73.984878899999998</v>
      </c>
      <c r="D1628" t="s">
        <v>3255</v>
      </c>
      <c r="E1628" t="s">
        <v>4051</v>
      </c>
      <c r="G1628" t="str">
        <f t="shared" si="25"/>
        <v>Écocentre Secteur de Saint-Augustin, 45.6366227, -73.9848789,  450-475-2006 , J7N 2K4</v>
      </c>
    </row>
    <row r="1629" spans="1:7" x14ac:dyDescent="0.2">
      <c r="A1629" t="s">
        <v>668</v>
      </c>
      <c r="B1629">
        <v>45.650415600000002</v>
      </c>
      <c r="C1629">
        <v>-74.095771400000004</v>
      </c>
      <c r="D1629" t="s">
        <v>3255</v>
      </c>
      <c r="E1629" t="s">
        <v>4052</v>
      </c>
      <c r="G1629" t="str">
        <f t="shared" si="25"/>
        <v>Écocentre Secteur de Sainte-Scholastique, 45.6504156, -74.0957714,  450-475-2006 , J7N 2Y5</v>
      </c>
    </row>
    <row r="1630" spans="1:7" hidden="1" x14ac:dyDescent="0.2">
      <c r="A1630" t="s">
        <v>481</v>
      </c>
      <c r="B1630">
        <v>45.497399000000001</v>
      </c>
      <c r="C1630">
        <v>-73.618399100000005</v>
      </c>
      <c r="E1630" t="s">
        <v>3875</v>
      </c>
      <c r="G1630" t="str">
        <f t="shared" si="25"/>
        <v>HEC Montréal - Édifice Decelles-Électrobac, 45.497399, -73.6183991, , H3T 2B1</v>
      </c>
    </row>
    <row r="1631" spans="1:7" hidden="1" x14ac:dyDescent="0.2">
      <c r="A1631" t="s">
        <v>480</v>
      </c>
      <c r="B1631">
        <v>45.498362100000001</v>
      </c>
      <c r="C1631">
        <v>-73.618078400000002</v>
      </c>
      <c r="E1631" t="s">
        <v>3872</v>
      </c>
      <c r="G1631" t="str">
        <f t="shared" si="25"/>
        <v>Pavillon Jean-Brillant - Université de Montréal-Électrobac, 45.4983621, -73.6180784, , H3T 1N8</v>
      </c>
    </row>
    <row r="1632" spans="1:7" hidden="1" x14ac:dyDescent="0.2">
      <c r="A1632" t="s">
        <v>488</v>
      </c>
      <c r="B1632">
        <v>45.461176899999998</v>
      </c>
      <c r="C1632">
        <v>-73.567256499999999</v>
      </c>
      <c r="D1632" t="s">
        <v>3145</v>
      </c>
      <c r="E1632" t="s">
        <v>3882</v>
      </c>
      <c r="G1632" t="str">
        <f t="shared" si="25"/>
        <v>Renaissance - Fripe-Prix Verdun, 45.4611769, -73.5672565,  514-766-5059 , H4G 1V9</v>
      </c>
    </row>
    <row r="1633" spans="1:7" hidden="1" x14ac:dyDescent="0.2">
      <c r="A1633" t="s">
        <v>487</v>
      </c>
      <c r="B1633">
        <v>45.503218599999997</v>
      </c>
      <c r="C1633">
        <v>-73.623915600000004</v>
      </c>
      <c r="E1633" t="s">
        <v>3881</v>
      </c>
      <c r="G1633" t="str">
        <f t="shared" si="25"/>
        <v>CHUSJ-Électrobac, 45.5032186, -73.6239156, , H3T 1C5</v>
      </c>
    </row>
    <row r="1634" spans="1:7" hidden="1" x14ac:dyDescent="0.2">
      <c r="A1634" t="s">
        <v>574</v>
      </c>
      <c r="B1634">
        <v>45.562661599999998</v>
      </c>
      <c r="C1634">
        <v>-73.729736599999995</v>
      </c>
      <c r="D1634" t="s">
        <v>3195</v>
      </c>
      <c r="E1634" t="s">
        <v>3965</v>
      </c>
      <c r="G1634" t="str">
        <f t="shared" si="25"/>
        <v>Best Buy - Centre Laval, 45.5626616, -73.7297366,  450-781-2030 , H7S 1Y8</v>
      </c>
    </row>
    <row r="1635" spans="1:7" hidden="1" x14ac:dyDescent="0.2">
      <c r="A1635" t="s">
        <v>354</v>
      </c>
      <c r="B1635">
        <v>45.073540100000002</v>
      </c>
      <c r="C1635">
        <v>-73.368296200000003</v>
      </c>
      <c r="E1635" t="s">
        <v>3761</v>
      </c>
      <c r="G1635" t="str">
        <f t="shared" si="25"/>
        <v>Compo-Haut-Richelieu - Lacolle, 45.0735401, -73.3682962, , J0J 1J0</v>
      </c>
    </row>
    <row r="1636" spans="1:7" hidden="1" x14ac:dyDescent="0.2">
      <c r="A1636" t="s">
        <v>568</v>
      </c>
      <c r="B1636">
        <v>45.558748999999999</v>
      </c>
      <c r="C1636">
        <v>-73.720937000000006</v>
      </c>
      <c r="E1636" t="s">
        <v>3959</v>
      </c>
      <c r="G1636" t="str">
        <f t="shared" si="25"/>
        <v>Campus de Laval - Université de Montréal-Électrobac, 45.558749, -73.720937, , H7N 0B6</v>
      </c>
    </row>
    <row r="1637" spans="1:7" hidden="1" x14ac:dyDescent="0.2">
      <c r="A1637" t="s">
        <v>575</v>
      </c>
      <c r="B1637">
        <v>45.563472300000001</v>
      </c>
      <c r="C1637">
        <v>-73.730697199999994</v>
      </c>
      <c r="D1637" t="s">
        <v>3196</v>
      </c>
      <c r="E1637" t="s">
        <v>3966</v>
      </c>
      <c r="G1637" t="str">
        <f t="shared" si="25"/>
        <v>Bureau en Gros - Centre Laval, 45.5634723, -73.7306972,  450-973-1070 , H7S 1Y9</v>
      </c>
    </row>
    <row r="1638" spans="1:7" hidden="1" x14ac:dyDescent="0.2">
      <c r="A1638" t="s">
        <v>484</v>
      </c>
      <c r="B1638">
        <v>45.503670100000001</v>
      </c>
      <c r="C1638">
        <v>-73.621416600000003</v>
      </c>
      <c r="E1638" t="s">
        <v>3878</v>
      </c>
      <c r="G1638" t="str">
        <f t="shared" si="25"/>
        <v>HEC Montréal - Édifice Côte-Sainte-Catherine-Électrobac, 45.5036701, -73.6214166, , H3T 2A7</v>
      </c>
    </row>
    <row r="1639" spans="1:7" x14ac:dyDescent="0.2">
      <c r="A1639" t="s">
        <v>669</v>
      </c>
      <c r="B1639">
        <v>45.650285799999999</v>
      </c>
      <c r="C1639">
        <v>-74.301791699999995</v>
      </c>
      <c r="D1639" t="s">
        <v>3256</v>
      </c>
      <c r="E1639" t="s">
        <v>4053</v>
      </c>
      <c r="G1639" t="str">
        <f t="shared" si="25"/>
        <v>Tricentris - Lachute, 45.6502858, -74.3017917,  450-562-4488 , J8H 2C5</v>
      </c>
    </row>
    <row r="1640" spans="1:7" hidden="1" x14ac:dyDescent="0.2">
      <c r="A1640" t="s">
        <v>669</v>
      </c>
      <c r="B1640">
        <v>45.650285799999999</v>
      </c>
      <c r="C1640">
        <v>-74.301791699999995</v>
      </c>
      <c r="D1640" t="s">
        <v>3256</v>
      </c>
      <c r="E1640" t="s">
        <v>4053</v>
      </c>
      <c r="G1640" t="str">
        <f t="shared" si="25"/>
        <v>Tricentris - Lachute, 45.6502858, -74.3017917,  450-562-4488 , J8H 2C5</v>
      </c>
    </row>
    <row r="1641" spans="1:7" hidden="1" x14ac:dyDescent="0.2">
      <c r="A1641" t="s">
        <v>476</v>
      </c>
      <c r="B1641">
        <v>45.5010087</v>
      </c>
      <c r="C1641">
        <v>-73.615777800000004</v>
      </c>
      <c r="E1641" t="s">
        <v>3872</v>
      </c>
      <c r="G1641" t="str">
        <f t="shared" si="25"/>
        <v>Pavillon André-Aisenstadt - Université de Montréal-Électrobac, 45.5010087, -73.6157778, , H3T 1N8</v>
      </c>
    </row>
    <row r="1642" spans="1:7" hidden="1" x14ac:dyDescent="0.2">
      <c r="A1642" t="s">
        <v>572</v>
      </c>
      <c r="B1642">
        <v>45.562201000000002</v>
      </c>
      <c r="C1642">
        <v>-73.723958999999994</v>
      </c>
      <c r="E1642" t="s">
        <v>3963</v>
      </c>
      <c r="G1642" t="str">
        <f t="shared" si="25"/>
        <v>Metro Plus Dépatie-Électrobac, 45.562201, -73.723959, , H7N 6L2</v>
      </c>
    </row>
    <row r="1643" spans="1:7" hidden="1" x14ac:dyDescent="0.2">
      <c r="A1643" t="s">
        <v>490</v>
      </c>
      <c r="B1643">
        <v>45.508550999999997</v>
      </c>
      <c r="C1643">
        <v>-73.625781200000006</v>
      </c>
      <c r="E1643" t="s">
        <v>3884</v>
      </c>
      <c r="G1643" t="str">
        <f t="shared" si="25"/>
        <v>Metro Wilderton (Alimantation Normand Hudon)-Électrobac, 45.508551, -73.6257812, , H3S 1P6</v>
      </c>
    </row>
    <row r="1644" spans="1:7" hidden="1" x14ac:dyDescent="0.2">
      <c r="A1644" t="s">
        <v>378</v>
      </c>
      <c r="B1644">
        <v>45.399357600000002</v>
      </c>
      <c r="C1644">
        <v>-73.494253599999993</v>
      </c>
      <c r="D1644" t="s">
        <v>3112</v>
      </c>
      <c r="E1644" t="s">
        <v>3782</v>
      </c>
      <c r="G1644" t="str">
        <f t="shared" si="25"/>
        <v>Ateliers Municipaux La Prairie, 45.3993576, -73.4942536,  450-444-6684 , J5R 5W6</v>
      </c>
    </row>
    <row r="1645" spans="1:7" hidden="1" x14ac:dyDescent="0.2">
      <c r="A1645" t="s">
        <v>534</v>
      </c>
      <c r="B1645">
        <v>45.539885200000001</v>
      </c>
      <c r="C1645">
        <v>-73.677066800000006</v>
      </c>
      <c r="D1645" t="s">
        <v>3142</v>
      </c>
      <c r="E1645" t="s">
        <v>3926</v>
      </c>
      <c r="G1645" t="str">
        <f t="shared" si="25"/>
        <v>Écocentre Acadie, 45.5398852, -73.6770668,  514-872-0384 , H3M 3G1</v>
      </c>
    </row>
    <row r="1646" spans="1:7" hidden="1" x14ac:dyDescent="0.2">
      <c r="A1646" t="s">
        <v>475</v>
      </c>
      <c r="B1646">
        <v>45.502720500000002</v>
      </c>
      <c r="C1646">
        <v>-73.615232199999994</v>
      </c>
      <c r="E1646" t="s">
        <v>3868</v>
      </c>
      <c r="G1646" t="str">
        <f t="shared" si="25"/>
        <v>Pavillon Roger-Gaudry - Université de Montréal-Électrobac, 45.5027205, -73.6152322, , H3T 1J4</v>
      </c>
    </row>
    <row r="1647" spans="1:7" hidden="1" x14ac:dyDescent="0.2">
      <c r="A1647" t="s">
        <v>477</v>
      </c>
      <c r="B1647">
        <v>45.504163900000002</v>
      </c>
      <c r="C1647">
        <v>-73.615848700000001</v>
      </c>
      <c r="E1647" t="s">
        <v>3868</v>
      </c>
      <c r="G1647" t="str">
        <f t="shared" si="25"/>
        <v>Polytechnique Ancien Pavillon-Électrobac, 45.5041639, -73.6158487, , H3T 1J4</v>
      </c>
    </row>
    <row r="1648" spans="1:7" hidden="1" x14ac:dyDescent="0.2">
      <c r="A1648" t="s">
        <v>466</v>
      </c>
      <c r="B1648">
        <v>45.487237999999998</v>
      </c>
      <c r="C1648">
        <v>-73.587720000000004</v>
      </c>
      <c r="E1648" t="s">
        <v>3863</v>
      </c>
      <c r="G1648" t="str">
        <f t="shared" si="25"/>
        <v>Westmount Square - Cogir-Électrobac, 45.487238, -73.58772, , H3Z 2P9</v>
      </c>
    </row>
    <row r="1649" spans="1:7" hidden="1" x14ac:dyDescent="0.2">
      <c r="A1649" t="s">
        <v>466</v>
      </c>
      <c r="B1649">
        <v>45.487237999999998</v>
      </c>
      <c r="C1649">
        <v>-73.587720000000004</v>
      </c>
      <c r="E1649" t="s">
        <v>3863</v>
      </c>
      <c r="G1649" t="str">
        <f t="shared" si="25"/>
        <v>Westmount Square - Cogir-Électrobac, 45.487238, -73.58772, , H3Z 2P9</v>
      </c>
    </row>
    <row r="1650" spans="1:7" hidden="1" x14ac:dyDescent="0.2">
      <c r="A1650" t="s">
        <v>600</v>
      </c>
      <c r="B1650">
        <v>45.593091700000002</v>
      </c>
      <c r="C1650">
        <v>-73.7860625</v>
      </c>
      <c r="E1650" t="s">
        <v>3989</v>
      </c>
      <c r="G1650" t="str">
        <f t="shared" si="25"/>
        <v>IGA Quintal Marché des Oiseaux-Électrobac, 45.5930917, -73.7860625, , H7L 4T7</v>
      </c>
    </row>
    <row r="1651" spans="1:7" hidden="1" x14ac:dyDescent="0.2">
      <c r="A1651" t="s">
        <v>512</v>
      </c>
      <c r="B1651">
        <v>45.527777999999998</v>
      </c>
      <c r="C1651">
        <v>-73.648797000000002</v>
      </c>
      <c r="E1651" t="s">
        <v>3906</v>
      </c>
      <c r="G1651" t="str">
        <f t="shared" si="25"/>
        <v>Centre Rockland - Cominar-Électrobac, 45.527778, -73.648797, , H3P 3E9</v>
      </c>
    </row>
    <row r="1652" spans="1:7" hidden="1" x14ac:dyDescent="0.2">
      <c r="A1652" t="s">
        <v>555</v>
      </c>
      <c r="B1652">
        <v>45.556671999999999</v>
      </c>
      <c r="C1652">
        <v>-73.699292999999997</v>
      </c>
      <c r="D1652" t="s">
        <v>3184</v>
      </c>
      <c r="E1652" t="s">
        <v>3946</v>
      </c>
      <c r="G1652" t="str">
        <f t="shared" si="25"/>
        <v>Ordinateur en Gros Laval, 45.556672, -73.699293,  450-786-1220 , H7N 2J3</v>
      </c>
    </row>
    <row r="1653" spans="1:7" hidden="1" x14ac:dyDescent="0.2">
      <c r="A1653" t="s">
        <v>465</v>
      </c>
      <c r="B1653">
        <v>45.488230000000001</v>
      </c>
      <c r="C1653">
        <v>-73.585796799999997</v>
      </c>
      <c r="D1653" t="s">
        <v>3138</v>
      </c>
      <c r="E1653" t="s">
        <v>3862</v>
      </c>
      <c r="G1653" t="str">
        <f t="shared" si="25"/>
        <v>Bureau en Gros - Atwater, 45.48823, -73.5857968,  514-846-0844 , H3Z 1P2</v>
      </c>
    </row>
    <row r="1654" spans="1:7" hidden="1" x14ac:dyDescent="0.2">
      <c r="A1654" t="s">
        <v>585</v>
      </c>
      <c r="B1654">
        <v>45.577893299999999</v>
      </c>
      <c r="C1654">
        <v>-73.743758700000001</v>
      </c>
      <c r="D1654" t="s">
        <v>3201</v>
      </c>
      <c r="E1654" t="s">
        <v>3976</v>
      </c>
      <c r="G1654" t="str">
        <f t="shared" si="25"/>
        <v>Textil'Art, 45.5778933, -73.7437587,  450-682-7474 , H7S 2E8</v>
      </c>
    </row>
    <row r="1655" spans="1:7" hidden="1" x14ac:dyDescent="0.2">
      <c r="A1655" t="s">
        <v>585</v>
      </c>
      <c r="B1655">
        <v>45.577893299999999</v>
      </c>
      <c r="C1655">
        <v>-73.743758700000001</v>
      </c>
      <c r="D1655" t="s">
        <v>3201</v>
      </c>
      <c r="E1655" t="s">
        <v>3976</v>
      </c>
      <c r="G1655" t="str">
        <f t="shared" si="25"/>
        <v>Textil'Art, 45.5778933, -73.7437587,  450-682-7474 , H7S 2E8</v>
      </c>
    </row>
    <row r="1656" spans="1:7" hidden="1" x14ac:dyDescent="0.2">
      <c r="A1656" t="s">
        <v>518</v>
      </c>
      <c r="B1656">
        <v>45.532024300000003</v>
      </c>
      <c r="C1656">
        <v>-73.652244800000005</v>
      </c>
      <c r="D1656" t="s">
        <v>3161</v>
      </c>
      <c r="E1656" t="s">
        <v>3910</v>
      </c>
      <c r="G1656" t="str">
        <f t="shared" si="25"/>
        <v>Best Buy - Montréal Marché Central, 45.5320243, -73.6522448,  514-905-4269 , H4N 3K1</v>
      </c>
    </row>
    <row r="1657" spans="1:7" hidden="1" x14ac:dyDescent="0.2">
      <c r="A1657" t="s">
        <v>464</v>
      </c>
      <c r="B1657">
        <v>45.488987799999997</v>
      </c>
      <c r="C1657">
        <v>-73.585914099999997</v>
      </c>
      <c r="E1657" t="s">
        <v>3861</v>
      </c>
      <c r="G1657" t="str">
        <f t="shared" si="25"/>
        <v>Complexe Alexis Nihon - Cominar-Électrobac, 45.4889878, -73.5859141, , H3Z 1X5</v>
      </c>
    </row>
    <row r="1658" spans="1:7" hidden="1" x14ac:dyDescent="0.2">
      <c r="A1658" t="s">
        <v>523</v>
      </c>
      <c r="B1658">
        <v>45.534210399999999</v>
      </c>
      <c r="C1658">
        <v>-73.655639600000001</v>
      </c>
      <c r="D1658" t="s">
        <v>3163</v>
      </c>
      <c r="E1658" t="s">
        <v>3915</v>
      </c>
      <c r="G1658" t="str">
        <f t="shared" si="25"/>
        <v>Bureau en Gros - Marché Central, 45.5342104, -73.6556396,  514-383-6323 , H4N 1J8</v>
      </c>
    </row>
    <row r="1659" spans="1:7" hidden="1" x14ac:dyDescent="0.2">
      <c r="A1659" t="s">
        <v>471</v>
      </c>
      <c r="B1659">
        <v>45.508853500000001</v>
      </c>
      <c r="C1659">
        <v>-73.612203600000001</v>
      </c>
      <c r="E1659" t="s">
        <v>3868</v>
      </c>
      <c r="G1659" t="str">
        <f t="shared" si="25"/>
        <v>Cepsum - Université de Montréal-Électrobac, 45.5088535, -73.6122036, , H3T 1J4</v>
      </c>
    </row>
    <row r="1660" spans="1:7" hidden="1" x14ac:dyDescent="0.2">
      <c r="A1660" t="s">
        <v>588</v>
      </c>
      <c r="B1660">
        <v>45.582751999999999</v>
      </c>
      <c r="C1660">
        <v>-73.748987999999997</v>
      </c>
      <c r="D1660" t="s">
        <v>3204</v>
      </c>
      <c r="E1660" t="s">
        <v>3980</v>
      </c>
      <c r="G1660" t="str">
        <f t="shared" si="25"/>
        <v>Microsys TM, 45.582752, -73.748988,  450-506-0220 , H7L 3M3</v>
      </c>
    </row>
    <row r="1661" spans="1:7" hidden="1" x14ac:dyDescent="0.2">
      <c r="A1661" t="s">
        <v>472</v>
      </c>
      <c r="B1661">
        <v>45.510392000000003</v>
      </c>
      <c r="C1661">
        <v>-73.611874999999998</v>
      </c>
      <c r="E1661" t="s">
        <v>3869</v>
      </c>
      <c r="G1661" t="str">
        <f t="shared" si="25"/>
        <v>Pavillon Marie-Victorin - Université de Montréal-Électrobac, 45.510392, -73.611875, , H2V 2J7</v>
      </c>
    </row>
    <row r="1662" spans="1:7" hidden="1" x14ac:dyDescent="0.2">
      <c r="A1662" t="s">
        <v>461</v>
      </c>
      <c r="B1662">
        <v>45.497051300000003</v>
      </c>
      <c r="C1662">
        <v>-73.589173900000006</v>
      </c>
      <c r="E1662" t="s">
        <v>3858</v>
      </c>
      <c r="G1662" t="str">
        <f t="shared" si="25"/>
        <v>Hôpital général de Montréal-Électrobac, 45.4970513, -73.5891739, , H3G 1A4</v>
      </c>
    </row>
    <row r="1663" spans="1:7" hidden="1" x14ac:dyDescent="0.2">
      <c r="A1663" t="s">
        <v>405</v>
      </c>
      <c r="B1663">
        <v>45.467549200000001</v>
      </c>
      <c r="C1663">
        <v>-73.550348999999997</v>
      </c>
      <c r="D1663" t="s">
        <v>3125</v>
      </c>
      <c r="E1663" t="s">
        <v>3807</v>
      </c>
      <c r="G1663" t="str">
        <f t="shared" si="25"/>
        <v>Renaissance - Centre de don Île-des-Sœurs, 45.4675492, -73.550349,  514-768-9835 , H3E 1A8</v>
      </c>
    </row>
    <row r="1664" spans="1:7" x14ac:dyDescent="0.2">
      <c r="A1664" t="s">
        <v>670</v>
      </c>
      <c r="B1664">
        <v>45.652363200000003</v>
      </c>
      <c r="C1664">
        <v>-74.370955100000003</v>
      </c>
      <c r="D1664" t="s">
        <v>3257</v>
      </c>
      <c r="E1664" t="s">
        <v>4054</v>
      </c>
      <c r="G1664" t="str">
        <f t="shared" si="25"/>
        <v>Entreprise École Recypro, 45.6523632, -74.3709551,  450-562-7740 , J8H 3R8</v>
      </c>
    </row>
    <row r="1665" spans="1:7" hidden="1" x14ac:dyDescent="0.2">
      <c r="A1665" t="s">
        <v>492</v>
      </c>
      <c r="B1665">
        <v>45.521922699999998</v>
      </c>
      <c r="C1665">
        <v>-73.624671000000006</v>
      </c>
      <c r="D1665" t="s">
        <v>3147</v>
      </c>
      <c r="E1665" t="s">
        <v>3886</v>
      </c>
      <c r="G1665" t="str">
        <f t="shared" ref="G1665:G1728" si="26">A1665&amp;", "&amp;B1665&amp;", "&amp;C1665&amp;", "&amp;D1665&amp;", "&amp;E1665</f>
        <v>Renaissance - Librairie Beaumont, 45.5219227, -73.624671,  514-737-0302 , H3P 3E5</v>
      </c>
    </row>
    <row r="1666" spans="1:7" x14ac:dyDescent="0.2">
      <c r="A1666" t="s">
        <v>671</v>
      </c>
      <c r="B1666">
        <v>45.624459999999999</v>
      </c>
      <c r="C1666">
        <v>-73.852536599999993</v>
      </c>
      <c r="D1666" t="s">
        <v>3258</v>
      </c>
      <c r="E1666" t="s">
        <v>4055</v>
      </c>
      <c r="G1666" t="str">
        <f t="shared" si="26"/>
        <v>Bureau en Gros - Boisbriand, 45.62446, -73.8525366,  450-420-3537 , J7H 0A2</v>
      </c>
    </row>
    <row r="1667" spans="1:7" hidden="1" x14ac:dyDescent="0.2">
      <c r="A1667" t="s">
        <v>455</v>
      </c>
      <c r="B1667">
        <v>45.495277899999998</v>
      </c>
      <c r="C1667">
        <v>-73.579044300000007</v>
      </c>
      <c r="E1667" t="s">
        <v>3852</v>
      </c>
      <c r="G1667" t="str">
        <f t="shared" si="26"/>
        <v>Pavillon JMSB - Concordia-Électrobac, 45.4952779, -73.5790443, , H3H 1J5</v>
      </c>
    </row>
    <row r="1668" spans="1:7" hidden="1" x14ac:dyDescent="0.2">
      <c r="A1668" t="s">
        <v>453</v>
      </c>
      <c r="B1668">
        <v>45.495368800000001</v>
      </c>
      <c r="C1668">
        <v>-73.577996400000004</v>
      </c>
      <c r="E1668" t="s">
        <v>3850</v>
      </c>
      <c r="G1668" t="str">
        <f t="shared" si="26"/>
        <v>Pavillon EV - Concordia-Électrobac, 45.4953688, -73.5779964, , H3G 2W1</v>
      </c>
    </row>
    <row r="1669" spans="1:7" hidden="1" x14ac:dyDescent="0.2">
      <c r="A1669" t="s">
        <v>454</v>
      </c>
      <c r="B1669">
        <v>45.493467299999999</v>
      </c>
      <c r="C1669">
        <v>-73.574993899999996</v>
      </c>
      <c r="E1669" t="s">
        <v>3851</v>
      </c>
      <c r="G1669" t="str">
        <f t="shared" si="26"/>
        <v>1600 René Lévesque - Bentall Kennedy-Électrobac, 45.4934673, -73.5749939, , H3H 1P9</v>
      </c>
    </row>
    <row r="1670" spans="1:7" hidden="1" x14ac:dyDescent="0.2">
      <c r="A1670" t="s">
        <v>451</v>
      </c>
      <c r="B1670">
        <v>45.496926500000001</v>
      </c>
      <c r="C1670">
        <v>-73.578548799999993</v>
      </c>
      <c r="E1670" t="s">
        <v>3849</v>
      </c>
      <c r="G1670" t="str">
        <f t="shared" si="26"/>
        <v>Pavillon LB - Concordia-Électrobac, 45.4969265, -73.5785488, , H3G 1M8</v>
      </c>
    </row>
    <row r="1671" spans="1:7" hidden="1" x14ac:dyDescent="0.2">
      <c r="A1671" t="s">
        <v>452</v>
      </c>
      <c r="B1671">
        <v>45.497272700000003</v>
      </c>
      <c r="C1671">
        <v>-73.579023800000002</v>
      </c>
      <c r="E1671" t="s">
        <v>3849</v>
      </c>
      <c r="G1671" t="str">
        <f t="shared" si="26"/>
        <v>Pavillon Henry F. Hall - Concordia-Électrobac, 45.4972727, -73.5790238, , H3G 1M8</v>
      </c>
    </row>
    <row r="1672" spans="1:7" hidden="1" x14ac:dyDescent="0.2">
      <c r="A1672" t="s">
        <v>573</v>
      </c>
      <c r="B1672">
        <v>45.576297400000001</v>
      </c>
      <c r="C1672">
        <v>-73.713155400000005</v>
      </c>
      <c r="D1672" t="s">
        <v>3194</v>
      </c>
      <c r="E1672" t="s">
        <v>3964</v>
      </c>
      <c r="G1672" t="str">
        <f t="shared" si="26"/>
        <v>Microbytes - Laval, 45.5762974, -73.7131554,  450-629-8707 , H7M 1Y9</v>
      </c>
    </row>
    <row r="1673" spans="1:7" hidden="1" x14ac:dyDescent="0.2">
      <c r="A1673" t="s">
        <v>401</v>
      </c>
      <c r="B1673">
        <v>45.468101400000002</v>
      </c>
      <c r="C1673">
        <v>-73.539737599999995</v>
      </c>
      <c r="E1673" t="s">
        <v>3803</v>
      </c>
      <c r="G1673" t="str">
        <f t="shared" si="26"/>
        <v>IGA Marchés Louise Ménard - Île des Soeurs-Électrobac, 45.4681014, -73.5397376, , H3E 1V7</v>
      </c>
    </row>
    <row r="1674" spans="1:7" hidden="1" x14ac:dyDescent="0.2">
      <c r="A1674" t="s">
        <v>539</v>
      </c>
      <c r="B1674">
        <v>45.556840100000002</v>
      </c>
      <c r="C1674">
        <v>-73.668279400000003</v>
      </c>
      <c r="E1674" t="s">
        <v>3931</v>
      </c>
      <c r="G1674" t="str">
        <f t="shared" si="26"/>
        <v>IGA Marché Dama inc.-Électrobac, 45.5568401, -73.6682794, , H2C 0A5</v>
      </c>
    </row>
    <row r="1675" spans="1:7" hidden="1" x14ac:dyDescent="0.2">
      <c r="A1675" t="s">
        <v>519</v>
      </c>
      <c r="B1675">
        <v>45.543030000000002</v>
      </c>
      <c r="C1675">
        <v>-73.642987000000005</v>
      </c>
      <c r="E1675" t="s">
        <v>3911</v>
      </c>
      <c r="G1675" t="str">
        <f t="shared" si="26"/>
        <v>Place Youville - Société de transport de Montréal (STM)-Électrobac, 45.54303, -73.642987, , H2N 1M3</v>
      </c>
    </row>
    <row r="1676" spans="1:7" hidden="1" x14ac:dyDescent="0.2">
      <c r="A1676" t="s">
        <v>557</v>
      </c>
      <c r="B1676">
        <v>45.568177499999997</v>
      </c>
      <c r="C1676">
        <v>-73.689383599999999</v>
      </c>
      <c r="D1676" t="s">
        <v>3186</v>
      </c>
      <c r="E1676" t="s">
        <v>3948</v>
      </c>
      <c r="G1676" t="str">
        <f t="shared" si="26"/>
        <v>Renaissance - Fripe-Prix Des Laurentides, 45.5681775, -73.6893836,  450-663-8060 , H7G 2T9</v>
      </c>
    </row>
    <row r="1677" spans="1:7" hidden="1" x14ac:dyDescent="0.2">
      <c r="A1677" t="s">
        <v>493</v>
      </c>
      <c r="B1677">
        <v>45.529970599999999</v>
      </c>
      <c r="C1677">
        <v>-73.620099300000007</v>
      </c>
      <c r="E1677" t="s">
        <v>3887</v>
      </c>
      <c r="G1677" t="str">
        <f t="shared" si="26"/>
        <v>Campus avenue du Parc - Université de Montréal-Électrobac, 45.5299706, -73.6200993, , H3N 1X7</v>
      </c>
    </row>
    <row r="1678" spans="1:7" hidden="1" x14ac:dyDescent="0.2">
      <c r="A1678" t="s">
        <v>47</v>
      </c>
      <c r="B1678">
        <v>45.589304599999998</v>
      </c>
      <c r="C1678">
        <v>-73.733398600000001</v>
      </c>
      <c r="D1678" t="s">
        <v>3202</v>
      </c>
      <c r="E1678" t="s">
        <v>3977</v>
      </c>
      <c r="G1678" t="str">
        <f t="shared" si="26"/>
        <v>Ovation Logistique inc., 45.5893046, -73.7333986,  450-967-9329 #236 , H7L 3S8</v>
      </c>
    </row>
    <row r="1679" spans="1:7" hidden="1" x14ac:dyDescent="0.2">
      <c r="A1679" t="s">
        <v>478</v>
      </c>
      <c r="B1679">
        <v>45.522034699999999</v>
      </c>
      <c r="C1679">
        <v>-73.607074900000001</v>
      </c>
      <c r="D1679" t="s">
        <v>3141</v>
      </c>
      <c r="E1679" t="s">
        <v>3873</v>
      </c>
      <c r="G1679" t="str">
        <f t="shared" si="26"/>
        <v>Renaissance - Centre de don Outremont, 45.5220347, -73.6070749,  514-279-0380 , H2V 1V1</v>
      </c>
    </row>
    <row r="1680" spans="1:7" hidden="1" x14ac:dyDescent="0.2">
      <c r="A1680" t="s">
        <v>434</v>
      </c>
      <c r="B1680">
        <v>45.497497299999999</v>
      </c>
      <c r="C1680">
        <v>-73.5709588</v>
      </c>
      <c r="E1680" t="s">
        <v>3835</v>
      </c>
      <c r="G1680" t="str">
        <f t="shared" si="26"/>
        <v>1250 René-Lévesque - Oxford Properties-Électrobac, 45.4974973, -73.5709588, , H3B 4W8</v>
      </c>
    </row>
    <row r="1681" spans="1:7" hidden="1" x14ac:dyDescent="0.2">
      <c r="A1681" t="s">
        <v>531</v>
      </c>
      <c r="B1681">
        <v>45.551160500000002</v>
      </c>
      <c r="C1681">
        <v>-73.654876000000002</v>
      </c>
      <c r="D1681" t="s">
        <v>3168</v>
      </c>
      <c r="E1681" t="s">
        <v>3923</v>
      </c>
      <c r="G1681" t="str">
        <f t="shared" si="26"/>
        <v>Renaissance - Centre de don Lajeunesse, 45.5511605, -73.654876,  514-388-2223 , H3L 2C6</v>
      </c>
    </row>
    <row r="1682" spans="1:7" hidden="1" x14ac:dyDescent="0.2">
      <c r="A1682" t="s">
        <v>8506</v>
      </c>
      <c r="B1682">
        <v>45.493124000000002</v>
      </c>
      <c r="C1682">
        <v>-73.564236300000005</v>
      </c>
      <c r="E1682" t="s">
        <v>3848</v>
      </c>
      <c r="G1682" t="str">
        <f t="shared" si="26"/>
        <v>Metro Plus de la Montagne  Alimentation Sylvain Bolduc-Électrobac, 45.493124, -73.5642363, , H3C 1K6</v>
      </c>
    </row>
    <row r="1683" spans="1:7" hidden="1" x14ac:dyDescent="0.2">
      <c r="A1683" t="s">
        <v>448</v>
      </c>
      <c r="B1683">
        <v>45.503814499999997</v>
      </c>
      <c r="C1683">
        <v>-73.578496700000002</v>
      </c>
      <c r="E1683" t="s">
        <v>3846</v>
      </c>
      <c r="G1683" t="str">
        <f t="shared" si="26"/>
        <v>Students' Society of McGill University (SSMU)-Électrobac, 45.5038145, -73.5784967, , H3A 0E7</v>
      </c>
    </row>
    <row r="1684" spans="1:7" hidden="1" x14ac:dyDescent="0.2">
      <c r="A1684" t="s">
        <v>448</v>
      </c>
      <c r="B1684">
        <v>45.503814499999997</v>
      </c>
      <c r="C1684">
        <v>-73.578496700000002</v>
      </c>
      <c r="E1684" t="s">
        <v>3846</v>
      </c>
      <c r="G1684" t="str">
        <f t="shared" si="26"/>
        <v>Students' Society of McGill University (SSMU)-Électrobac, 45.5038145, -73.5784967, , H3A 0E7</v>
      </c>
    </row>
    <row r="1685" spans="1:7" hidden="1" x14ac:dyDescent="0.2">
      <c r="A1685" t="s">
        <v>449</v>
      </c>
      <c r="B1685">
        <v>45.493704000000001</v>
      </c>
      <c r="C1685">
        <v>-73.563766999999999</v>
      </c>
      <c r="E1685" t="s">
        <v>3847</v>
      </c>
      <c r="G1685" t="str">
        <f t="shared" si="26"/>
        <v>École de Technologie Supérieure (ÉTS) - Pavillon Maison des étudiants-Électrobac, 45.493704, -73.563767, , H3C 1K5</v>
      </c>
    </row>
    <row r="1686" spans="1:7" hidden="1" x14ac:dyDescent="0.2">
      <c r="A1686" t="s">
        <v>445</v>
      </c>
      <c r="B1686">
        <v>45.494912900000003</v>
      </c>
      <c r="C1686">
        <v>-73.563883500000003</v>
      </c>
      <c r="E1686" t="s">
        <v>3844</v>
      </c>
      <c r="G1686" t="str">
        <f t="shared" si="26"/>
        <v>École de Technologie Supérieure (ÉTS) - Pavillon B-Électrobac, 45.4949129, -73.5638835, , H3C 1K3</v>
      </c>
    </row>
    <row r="1687" spans="1:7" hidden="1" x14ac:dyDescent="0.2">
      <c r="A1687" t="s">
        <v>563</v>
      </c>
      <c r="B1687">
        <v>45.574082799999999</v>
      </c>
      <c r="C1687">
        <v>-73.693838299999996</v>
      </c>
      <c r="D1687" t="s">
        <v>3191</v>
      </c>
      <c r="E1687" t="s">
        <v>3954</v>
      </c>
      <c r="G1687" t="str">
        <f t="shared" si="26"/>
        <v>L'Entraide (Pont-Viau et Laval des Rapides) inc., 45.5740828, -73.6938383,  450-663-8039 , H7G 3A5</v>
      </c>
    </row>
    <row r="1688" spans="1:7" hidden="1" x14ac:dyDescent="0.2">
      <c r="A1688" t="s">
        <v>446</v>
      </c>
      <c r="B1688">
        <v>45.495163599999998</v>
      </c>
      <c r="C1688">
        <v>-73.562814399999993</v>
      </c>
      <c r="E1688" t="s">
        <v>3844</v>
      </c>
      <c r="G1688" t="str">
        <f t="shared" si="26"/>
        <v>École de Technologie Supérieure (ÉTS) - Pavillon A-Électrobac, 45.4951636, -73.5628144, , H3C 1K3</v>
      </c>
    </row>
    <row r="1689" spans="1:7" hidden="1" x14ac:dyDescent="0.2">
      <c r="A1689" t="s">
        <v>426</v>
      </c>
      <c r="B1689">
        <v>45.4984362</v>
      </c>
      <c r="C1689">
        <v>-73.566991299999998</v>
      </c>
      <c r="E1689" t="s">
        <v>3824</v>
      </c>
      <c r="G1689" t="str">
        <f t="shared" si="26"/>
        <v>1000 de la Gauchetière 2- Ivanhoé Cambridge-Électrobac, 45.4984362, -73.5669913, , H3B 2B6</v>
      </c>
    </row>
    <row r="1690" spans="1:7" hidden="1" x14ac:dyDescent="0.2">
      <c r="A1690" t="s">
        <v>430</v>
      </c>
      <c r="B1690">
        <v>45.502340199999999</v>
      </c>
      <c r="C1690">
        <v>-73.572352600000002</v>
      </c>
      <c r="E1690" t="s">
        <v>3831</v>
      </c>
      <c r="G1690" t="str">
        <f t="shared" si="26"/>
        <v>Place Montréal Trust - Ivanhoé Cambridge-Électrobac, 45.5023402, -73.5723526, , H3A 3J5</v>
      </c>
    </row>
    <row r="1691" spans="1:7" hidden="1" x14ac:dyDescent="0.2">
      <c r="A1691" t="s">
        <v>431</v>
      </c>
      <c r="B1691">
        <v>45.502553399999996</v>
      </c>
      <c r="C1691">
        <v>-73.572518400000007</v>
      </c>
      <c r="E1691" t="s">
        <v>3832</v>
      </c>
      <c r="G1691" t="str">
        <f t="shared" si="26"/>
        <v>Tour Bell Média - Redbourne-Électrobac, 45.5025534, -73.5725184, , H3A 3J6</v>
      </c>
    </row>
    <row r="1692" spans="1:7" hidden="1" x14ac:dyDescent="0.2">
      <c r="A1692" t="s">
        <v>431</v>
      </c>
      <c r="B1692">
        <v>45.502553399999996</v>
      </c>
      <c r="C1692">
        <v>-73.572518400000007</v>
      </c>
      <c r="E1692" t="s">
        <v>3832</v>
      </c>
      <c r="G1692" t="str">
        <f t="shared" si="26"/>
        <v>Tour Bell Média - Redbourne-Électrobac, 45.5025534, -73.5725184, , H3A 3J6</v>
      </c>
    </row>
    <row r="1693" spans="1:7" hidden="1" x14ac:dyDescent="0.2">
      <c r="A1693" t="s">
        <v>8505</v>
      </c>
      <c r="B1693">
        <v>45.5006913</v>
      </c>
      <c r="C1693">
        <v>-73.569539899999995</v>
      </c>
      <c r="E1693" t="s">
        <v>3825</v>
      </c>
      <c r="G1693" t="str">
        <f t="shared" si="26"/>
        <v>5 place Ville-Marie - Ivanhoé Cambridge-Électrobac, 45.5006913, -73.5695399, , H3B 5M1</v>
      </c>
    </row>
    <row r="1694" spans="1:7" hidden="1" x14ac:dyDescent="0.2">
      <c r="A1694" t="s">
        <v>435</v>
      </c>
      <c r="B1694">
        <v>45.503826599999996</v>
      </c>
      <c r="C1694">
        <v>-73.573879700000006</v>
      </c>
      <c r="E1694" t="s">
        <v>3836</v>
      </c>
      <c r="G1694" t="str">
        <f t="shared" si="26"/>
        <v>2001 McGill College - Cominar-Électrobac, 45.5038266, -73.5738797, , H3A 1G1</v>
      </c>
    </row>
    <row r="1695" spans="1:7" hidden="1" x14ac:dyDescent="0.2">
      <c r="A1695" t="s">
        <v>427</v>
      </c>
      <c r="B1695">
        <v>45.498333899999999</v>
      </c>
      <c r="C1695">
        <v>-73.566265299999998</v>
      </c>
      <c r="E1695" t="s">
        <v>3828</v>
      </c>
      <c r="G1695" t="str">
        <f t="shared" si="26"/>
        <v>1000 de la Gauchetière - Ivanhoé Cambridge-Électrobac, 45.4983339, -73.5662653, , H3B 4W5</v>
      </c>
    </row>
    <row r="1696" spans="1:7" hidden="1" x14ac:dyDescent="0.2">
      <c r="A1696" t="s">
        <v>419</v>
      </c>
      <c r="B1696">
        <v>45.494311400000001</v>
      </c>
      <c r="C1696">
        <v>-73.559728399999997</v>
      </c>
      <c r="D1696" t="s">
        <v>3131</v>
      </c>
      <c r="E1696" t="s">
        <v>3821</v>
      </c>
      <c r="G1696" t="str">
        <f t="shared" si="26"/>
        <v>D.V. Services Techniques, 45.4943114, -73.5597284,  514-933-4455 , H3C 3R9</v>
      </c>
    </row>
    <row r="1697" spans="1:7" hidden="1" x14ac:dyDescent="0.2">
      <c r="A1697" t="s">
        <v>422</v>
      </c>
      <c r="B1697">
        <v>45.501510099999997</v>
      </c>
      <c r="C1697">
        <v>-73.569109400000002</v>
      </c>
      <c r="E1697" t="s">
        <v>3824</v>
      </c>
      <c r="G1697" t="str">
        <f t="shared" si="26"/>
        <v>1 place Ville-Marie - Ivanhoé Cambridge-Électrobac, 45.5015101, -73.5691094, , H3B 2B6</v>
      </c>
    </row>
    <row r="1698" spans="1:7" hidden="1" x14ac:dyDescent="0.2">
      <c r="A1698" t="s">
        <v>468</v>
      </c>
      <c r="B1698">
        <v>45.519482799999999</v>
      </c>
      <c r="C1698">
        <v>-73.594878300000005</v>
      </c>
      <c r="E1698" t="s">
        <v>3865</v>
      </c>
      <c r="G1698" t="str">
        <f t="shared" si="26"/>
        <v>Supermarché PA-Électrobac, 45.5194828, -73.5948783, , H2V 4E9</v>
      </c>
    </row>
    <row r="1699" spans="1:7" hidden="1" x14ac:dyDescent="0.2">
      <c r="A1699" t="s">
        <v>468</v>
      </c>
      <c r="B1699">
        <v>45.519482799999999</v>
      </c>
      <c r="C1699">
        <v>-73.594878300000005</v>
      </c>
      <c r="E1699" t="s">
        <v>3865</v>
      </c>
      <c r="G1699" t="str">
        <f t="shared" si="26"/>
        <v>Supermarché PA-Électrobac, 45.5194828, -73.5948783, , H2V 4E9</v>
      </c>
    </row>
    <row r="1700" spans="1:7" hidden="1" x14ac:dyDescent="0.2">
      <c r="A1700" t="s">
        <v>499</v>
      </c>
      <c r="B1700">
        <v>45.535004200000003</v>
      </c>
      <c r="C1700">
        <v>-73.6191374</v>
      </c>
      <c r="D1700" t="s">
        <v>3153</v>
      </c>
      <c r="E1700" t="s">
        <v>3893</v>
      </c>
      <c r="G1700" t="str">
        <f t="shared" si="26"/>
        <v>Renaissance - Fripe-Prix Saint-Laurent, 45.5350042, -73.6191374,  514-906-0804 , H2R 2X9</v>
      </c>
    </row>
    <row r="1701" spans="1:7" hidden="1" x14ac:dyDescent="0.2">
      <c r="A1701" t="s">
        <v>432</v>
      </c>
      <c r="B1701">
        <v>45.504557900000002</v>
      </c>
      <c r="C1701">
        <v>-73.571790399999998</v>
      </c>
      <c r="E1701" t="s">
        <v>3833</v>
      </c>
      <c r="G1701" t="str">
        <f t="shared" si="26"/>
        <v>2001 University - Conseillers immobiliers GWL-Électrobac, 45.5045579, -73.5717904, , H3A 2A6</v>
      </c>
    </row>
    <row r="1702" spans="1:7" hidden="1" x14ac:dyDescent="0.2">
      <c r="A1702" t="s">
        <v>608</v>
      </c>
      <c r="B1702">
        <v>45.615240999999997</v>
      </c>
      <c r="C1702">
        <v>-73.784636000000006</v>
      </c>
      <c r="D1702" t="s">
        <v>3216</v>
      </c>
      <c r="E1702" t="s">
        <v>3997</v>
      </c>
      <c r="G1702" t="str">
        <f t="shared" si="26"/>
        <v>Bazar Sainte-Rose, 45.615241, -73.784636,  450-625-5711 , H7L 1L4</v>
      </c>
    </row>
    <row r="1703" spans="1:7" hidden="1" x14ac:dyDescent="0.2">
      <c r="A1703" t="s">
        <v>571</v>
      </c>
      <c r="B1703">
        <v>45.581892000000003</v>
      </c>
      <c r="C1703">
        <v>-73.704389000000006</v>
      </c>
      <c r="D1703" t="s">
        <v>3193</v>
      </c>
      <c r="E1703" t="s">
        <v>3962</v>
      </c>
      <c r="G1703" t="str">
        <f t="shared" si="26"/>
        <v>CRC Ordinateur, 45.581892, -73.704389,  450-662-3775 , H7M 2Y4</v>
      </c>
    </row>
    <row r="1704" spans="1:7" hidden="1" x14ac:dyDescent="0.2">
      <c r="A1704" t="s">
        <v>429</v>
      </c>
      <c r="B1704">
        <v>45.504100899999997</v>
      </c>
      <c r="C1704">
        <v>-73.571003599999997</v>
      </c>
      <c r="E1704" t="s">
        <v>3830</v>
      </c>
      <c r="G1704" t="str">
        <f t="shared" si="26"/>
        <v>Tour KPMG - Oxford-Électrobac, 45.5041009, -73.5710036, , H3A 0A3</v>
      </c>
    </row>
    <row r="1705" spans="1:7" hidden="1" x14ac:dyDescent="0.2">
      <c r="A1705" t="s">
        <v>429</v>
      </c>
      <c r="B1705">
        <v>45.504100899999997</v>
      </c>
      <c r="C1705">
        <v>-73.571003599999997</v>
      </c>
      <c r="E1705" t="s">
        <v>3830</v>
      </c>
      <c r="G1705" t="str">
        <f t="shared" si="26"/>
        <v>Tour KPMG - Oxford-Électrobac, 45.5041009, -73.5710036, , H3A 0A3</v>
      </c>
    </row>
    <row r="1706" spans="1:7" hidden="1" x14ac:dyDescent="0.2">
      <c r="A1706" t="s">
        <v>509</v>
      </c>
      <c r="B1706">
        <v>45.542933300000001</v>
      </c>
      <c r="C1706">
        <v>-73.629754399999996</v>
      </c>
      <c r="D1706" t="s">
        <v>3156</v>
      </c>
      <c r="E1706" t="s">
        <v>3903</v>
      </c>
      <c r="G1706" t="str">
        <f t="shared" si="26"/>
        <v>Cyberlogic Informatique, 45.5429333, -73.6297544,  514-844-9946 , H2R 2X2</v>
      </c>
    </row>
    <row r="1707" spans="1:7" x14ac:dyDescent="0.2">
      <c r="A1707" t="s">
        <v>672</v>
      </c>
      <c r="B1707">
        <v>45.634503100000003</v>
      </c>
      <c r="C1707">
        <v>-73.840883700000006</v>
      </c>
      <c r="D1707" t="s">
        <v>3259</v>
      </c>
      <c r="E1707" t="s">
        <v>4056</v>
      </c>
      <c r="G1707" t="str">
        <f t="shared" si="26"/>
        <v>Centre de multirecyclage, 45.6345031, -73.8408837,  450-434-1440 , J7E 4N4</v>
      </c>
    </row>
    <row r="1708" spans="1:7" hidden="1" x14ac:dyDescent="0.2">
      <c r="A1708" t="s">
        <v>420</v>
      </c>
      <c r="B1708">
        <v>45.501985500000004</v>
      </c>
      <c r="C1708">
        <v>-73.566508099999993</v>
      </c>
      <c r="E1708" t="s">
        <v>3822</v>
      </c>
      <c r="G1708" t="str">
        <f t="shared" si="26"/>
        <v>Tour Telus - Redbourne Properties-Électrobac, 45.5019855, -73.5665081, , H3B 3C1</v>
      </c>
    </row>
    <row r="1709" spans="1:7" hidden="1" x14ac:dyDescent="0.2">
      <c r="A1709" t="s">
        <v>420</v>
      </c>
      <c r="B1709">
        <v>45.501985500000004</v>
      </c>
      <c r="C1709">
        <v>-73.566508099999993</v>
      </c>
      <c r="E1709" t="s">
        <v>3822</v>
      </c>
      <c r="G1709" t="str">
        <f t="shared" si="26"/>
        <v>Tour Telus - Redbourne Properties-Électrobac, 45.5019855, -73.5665081, , H3B 3C1</v>
      </c>
    </row>
    <row r="1710" spans="1:7" hidden="1" x14ac:dyDescent="0.2">
      <c r="A1710" t="s">
        <v>558</v>
      </c>
      <c r="B1710">
        <v>45.573428399999997</v>
      </c>
      <c r="C1710">
        <v>-73.684743999999995</v>
      </c>
      <c r="E1710" t="s">
        <v>3949</v>
      </c>
      <c r="G1710" t="str">
        <f t="shared" si="26"/>
        <v>Metro Plus de la Concorde - Metro Groupe Messier-Électrobac, 45.5734284, -73.684744, , H7G 2C6</v>
      </c>
    </row>
    <row r="1711" spans="1:7" hidden="1" x14ac:dyDescent="0.2">
      <c r="A1711" t="s">
        <v>421</v>
      </c>
      <c r="B1711">
        <v>45.502476600000001</v>
      </c>
      <c r="C1711">
        <v>-73.567114799999999</v>
      </c>
      <c r="D1711" t="s">
        <v>3132</v>
      </c>
      <c r="E1711" t="s">
        <v>3823</v>
      </c>
      <c r="G1711" t="str">
        <f t="shared" si="26"/>
        <v>Microbytes - Centre-Ville, 45.5024766, -73.5671148,  514-871-8515 , H3B 1R2</v>
      </c>
    </row>
    <row r="1712" spans="1:7" hidden="1" x14ac:dyDescent="0.2">
      <c r="A1712" t="s">
        <v>438</v>
      </c>
      <c r="B1712">
        <v>45.506137899999999</v>
      </c>
      <c r="C1712">
        <v>-73.572016399999995</v>
      </c>
      <c r="E1712" t="s">
        <v>3839</v>
      </c>
      <c r="G1712" t="str">
        <f t="shared" si="26"/>
        <v>Loto-Québec-Électrobac, 45.5061379, -73.5720164, , H3A 3C6</v>
      </c>
    </row>
    <row r="1713" spans="1:7" hidden="1" x14ac:dyDescent="0.2">
      <c r="A1713" t="s">
        <v>424</v>
      </c>
      <c r="B1713">
        <v>45.501014599999998</v>
      </c>
      <c r="C1713">
        <v>-73.564480099999997</v>
      </c>
      <c r="E1713" t="s">
        <v>3826</v>
      </c>
      <c r="G1713" t="str">
        <f t="shared" si="26"/>
        <v>700 de la Gauchetière (Tour Aon) - Bell Canada-Électrobac, 45.5010146, -73.5644801, , H3B 5M2</v>
      </c>
    </row>
    <row r="1714" spans="1:7" hidden="1" x14ac:dyDescent="0.2">
      <c r="A1714" t="s">
        <v>437</v>
      </c>
      <c r="B1714">
        <v>45.498743300000001</v>
      </c>
      <c r="C1714">
        <v>-73.560759700000006</v>
      </c>
      <c r="D1714" t="s">
        <v>3134</v>
      </c>
      <c r="E1714" t="s">
        <v>3838</v>
      </c>
      <c r="G1714" t="str">
        <f t="shared" si="26"/>
        <v>Bureau en Gros - Notre Dame, 45.4987433, -73.5607597,  514-875-0977 , H3C 1J2</v>
      </c>
    </row>
    <row r="1715" spans="1:7" hidden="1" x14ac:dyDescent="0.2">
      <c r="A1715" t="s">
        <v>425</v>
      </c>
      <c r="B1715">
        <v>45.501931800000001</v>
      </c>
      <c r="C1715">
        <v>-73.564189299999995</v>
      </c>
      <c r="E1715" t="s">
        <v>3827</v>
      </c>
      <c r="G1715" t="str">
        <f t="shared" si="26"/>
        <v>Immobilière Banque Nationale-Électrobac, 45.5019318, -73.5641893, , H3B 4L2</v>
      </c>
    </row>
    <row r="1716" spans="1:7" hidden="1" x14ac:dyDescent="0.2">
      <c r="A1716" t="s">
        <v>415</v>
      </c>
      <c r="B1716">
        <v>45.497065900000003</v>
      </c>
      <c r="C1716">
        <v>-73.557547</v>
      </c>
      <c r="E1716" t="s">
        <v>3817</v>
      </c>
      <c r="G1716" t="str">
        <f t="shared" si="26"/>
        <v>1100 René-Lévesque - Oxford Properties-Électrobac, 45.4970659, -73.557547, , H3C 5H5</v>
      </c>
    </row>
    <row r="1717" spans="1:7" hidden="1" x14ac:dyDescent="0.2">
      <c r="A1717" t="s">
        <v>456</v>
      </c>
      <c r="B1717">
        <v>45.511219699999998</v>
      </c>
      <c r="C1717">
        <v>-73.5766469</v>
      </c>
      <c r="E1717" t="s">
        <v>3853</v>
      </c>
      <c r="G1717" t="str">
        <f t="shared" si="26"/>
        <v>Tour Transat - Redbourne-Électrobac, 45.5112197, -73.5766469, , H2X 4C2</v>
      </c>
    </row>
    <row r="1718" spans="1:7" hidden="1" x14ac:dyDescent="0.2">
      <c r="A1718" t="s">
        <v>456</v>
      </c>
      <c r="B1718">
        <v>45.511219699999998</v>
      </c>
      <c r="C1718">
        <v>-73.5766469</v>
      </c>
      <c r="E1718" t="s">
        <v>3853</v>
      </c>
      <c r="G1718" t="str">
        <f t="shared" si="26"/>
        <v>Tour Transat - Redbourne-Électrobac, 45.5112197, -73.5766469, , H2X 4C2</v>
      </c>
    </row>
    <row r="1719" spans="1:7" hidden="1" x14ac:dyDescent="0.2">
      <c r="A1719" t="s">
        <v>436</v>
      </c>
      <c r="B1719">
        <v>45.506508599999997</v>
      </c>
      <c r="C1719">
        <v>-73.569932199999997</v>
      </c>
      <c r="E1719" t="s">
        <v>3837</v>
      </c>
      <c r="G1719" t="str">
        <f t="shared" si="26"/>
        <v>Domtar inc.-Électrobac, 45.5065086, -73.5699322, , H3A 1L6</v>
      </c>
    </row>
    <row r="1720" spans="1:7" hidden="1" x14ac:dyDescent="0.2">
      <c r="A1720" t="s">
        <v>428</v>
      </c>
      <c r="B1720">
        <v>45.505127600000002</v>
      </c>
      <c r="C1720">
        <v>-73.567888300000007</v>
      </c>
      <c r="D1720" t="s">
        <v>3133</v>
      </c>
      <c r="E1720" t="s">
        <v>3829</v>
      </c>
      <c r="G1720" t="str">
        <f t="shared" si="26"/>
        <v>Best Buy - Montréal Centreville, 45.5051276, -73.5678883,  514-393-2600 , H3B 1A7</v>
      </c>
    </row>
    <row r="1721" spans="1:7" hidden="1" x14ac:dyDescent="0.2">
      <c r="A1721" t="s">
        <v>612</v>
      </c>
      <c r="B1721">
        <v>45.625016000000002</v>
      </c>
      <c r="C1721">
        <v>-73.803557999999995</v>
      </c>
      <c r="D1721" t="s">
        <v>3220</v>
      </c>
      <c r="E1721" t="s">
        <v>4001</v>
      </c>
      <c r="G1721" t="str">
        <f t="shared" si="26"/>
        <v>Microbytes - Rosemère, 45.625016, -73.803558,  450-435-1414 , J7A 2H3</v>
      </c>
    </row>
    <row r="1722" spans="1:7" hidden="1" x14ac:dyDescent="0.2">
      <c r="A1722" t="s">
        <v>628</v>
      </c>
      <c r="B1722">
        <v>45.630672400000002</v>
      </c>
      <c r="C1722">
        <v>-73.819209299999997</v>
      </c>
      <c r="E1722" t="s">
        <v>4016</v>
      </c>
      <c r="G1722" t="str">
        <f t="shared" si="26"/>
        <v>Place Rosemère - Morguard-Électrobac, 45.6306724, -73.8192093, , J7A 3T2</v>
      </c>
    </row>
    <row r="1723" spans="1:7" hidden="1" x14ac:dyDescent="0.2">
      <c r="A1723" t="s">
        <v>473</v>
      </c>
      <c r="B1723">
        <v>45.527107999999998</v>
      </c>
      <c r="C1723">
        <v>-73.597604000000004</v>
      </c>
      <c r="D1723" t="s">
        <v>3137</v>
      </c>
      <c r="E1723" t="s">
        <v>3870</v>
      </c>
      <c r="G1723" t="str">
        <f t="shared" si="26"/>
        <v>Cartouches Certifiées - Entrepôt, 45.527108, -73.597604,  514-544-0935 , H2T 1A8</v>
      </c>
    </row>
    <row r="1724" spans="1:7" hidden="1" x14ac:dyDescent="0.2">
      <c r="A1724" t="s">
        <v>621</v>
      </c>
      <c r="B1724">
        <v>45.629301599999998</v>
      </c>
      <c r="C1724">
        <v>-73.812237999999994</v>
      </c>
      <c r="D1724" t="s">
        <v>3223</v>
      </c>
      <c r="E1724" t="s">
        <v>4010</v>
      </c>
      <c r="G1724" t="str">
        <f t="shared" si="26"/>
        <v>Bureau en Gros - Rosemère, 45.6293016, -73.812238,  450-435-7121 , J7A 2H7</v>
      </c>
    </row>
    <row r="1725" spans="1:7" hidden="1" x14ac:dyDescent="0.2">
      <c r="A1725" t="s">
        <v>433</v>
      </c>
      <c r="B1725">
        <v>45.502246</v>
      </c>
      <c r="C1725">
        <v>-73.560478700000004</v>
      </c>
      <c r="E1725" t="s">
        <v>3834</v>
      </c>
      <c r="G1725" t="str">
        <f t="shared" si="26"/>
        <v>Centre de Commerce Mondial - Ivanhoé Cambridge-Électrobac, 45.502246, -73.5604787, , H2Y 3Y9</v>
      </c>
    </row>
    <row r="1726" spans="1:7" hidden="1" x14ac:dyDescent="0.2">
      <c r="A1726" t="s">
        <v>443</v>
      </c>
      <c r="B1726">
        <v>45.508659000000002</v>
      </c>
      <c r="C1726">
        <v>-73.568489999999997</v>
      </c>
      <c r="E1726" t="s">
        <v>3842</v>
      </c>
      <c r="G1726" t="str">
        <f t="shared" si="26"/>
        <v>Pavillon PK - Université du Québec à Montréal (UQAM)-Électrobac, 45.508659, -73.56849, , H2X 3Y7</v>
      </c>
    </row>
    <row r="1727" spans="1:7" hidden="1" x14ac:dyDescent="0.2">
      <c r="A1727" t="s">
        <v>525</v>
      </c>
      <c r="B1727">
        <v>45.552923200000002</v>
      </c>
      <c r="C1727">
        <v>-73.637050599999995</v>
      </c>
      <c r="E1727" t="s">
        <v>3917</v>
      </c>
      <c r="G1727" t="str">
        <f t="shared" si="26"/>
        <v>Centre Claude Robillard - Ville de Montréal-Électrobac, 45.5529232, -73.6370506, , H2M 2E7</v>
      </c>
    </row>
    <row r="1728" spans="1:7" hidden="1" x14ac:dyDescent="0.2">
      <c r="A1728" t="s">
        <v>444</v>
      </c>
      <c r="B1728">
        <v>45.508797700000002</v>
      </c>
      <c r="C1728">
        <v>-73.567221399999994</v>
      </c>
      <c r="E1728" t="s">
        <v>3843</v>
      </c>
      <c r="G1728" t="str">
        <f t="shared" si="26"/>
        <v>Place des arts-Électrobac, 45.5087977, -73.5672214, , H2X 1Y9</v>
      </c>
    </row>
    <row r="1729" spans="1:7" hidden="1" x14ac:dyDescent="0.2">
      <c r="A1729" t="s">
        <v>500</v>
      </c>
      <c r="B1729">
        <v>45.539208600000002</v>
      </c>
      <c r="C1729">
        <v>-73.613045600000007</v>
      </c>
      <c r="E1729" t="s">
        <v>3894</v>
      </c>
      <c r="G1729" t="str">
        <f t="shared" ref="G1729:G1792" si="27">A1729&amp;", "&amp;B1729&amp;", "&amp;C1729&amp;", "&amp;D1729&amp;", "&amp;E1729</f>
        <v>Tour Jean-Talon - Bell Canada-Électrobac, 45.5392086, -73.6130456, , H2R 3A8</v>
      </c>
    </row>
    <row r="1730" spans="1:7" hidden="1" x14ac:dyDescent="0.2">
      <c r="A1730" t="s">
        <v>500</v>
      </c>
      <c r="B1730">
        <v>45.539208600000002</v>
      </c>
      <c r="C1730">
        <v>-73.613045600000007</v>
      </c>
      <c r="E1730" t="s">
        <v>3894</v>
      </c>
      <c r="G1730" t="str">
        <f t="shared" si="27"/>
        <v>Tour Jean-Talon - Bell Canada-Électrobac, 45.5392086, -73.6130456, , H2R 3A8</v>
      </c>
    </row>
    <row r="1731" spans="1:7" hidden="1" x14ac:dyDescent="0.2">
      <c r="A1731" t="s">
        <v>627</v>
      </c>
      <c r="B1731">
        <v>45.632589000000003</v>
      </c>
      <c r="C1731">
        <v>-73.817061100000004</v>
      </c>
      <c r="D1731" t="s">
        <v>3227</v>
      </c>
      <c r="E1731" t="s">
        <v>4016</v>
      </c>
      <c r="G1731" t="str">
        <f t="shared" si="27"/>
        <v>Best Buy - Place Rosemère, 45.632589, -73.8170611,  450-420-1464 , J7A 3T2</v>
      </c>
    </row>
    <row r="1732" spans="1:7" hidden="1" x14ac:dyDescent="0.2">
      <c r="A1732" t="s">
        <v>440</v>
      </c>
      <c r="B1732">
        <v>45.507607100000001</v>
      </c>
      <c r="C1732">
        <v>-73.564443999999995</v>
      </c>
      <c r="E1732" t="s">
        <v>3841</v>
      </c>
      <c r="G1732" t="str">
        <f t="shared" si="27"/>
        <v>Complexe Desjardins 2-Électrobac, 45.5076071, -73.564444, , H2X 3Y2</v>
      </c>
    </row>
    <row r="1733" spans="1:7" hidden="1" x14ac:dyDescent="0.2">
      <c r="A1733" t="s">
        <v>441</v>
      </c>
      <c r="B1733">
        <v>45.507607100000001</v>
      </c>
      <c r="C1733">
        <v>-73.564443999999995</v>
      </c>
      <c r="E1733" t="s">
        <v>3841</v>
      </c>
      <c r="G1733" t="str">
        <f t="shared" si="27"/>
        <v>Complexe Desjardins-Électrobac, 45.5076071, -73.564444, , H2X 3Y2</v>
      </c>
    </row>
    <row r="1734" spans="1:7" hidden="1" x14ac:dyDescent="0.2">
      <c r="A1734" t="s">
        <v>442</v>
      </c>
      <c r="B1734">
        <v>45.507607100000001</v>
      </c>
      <c r="C1734">
        <v>-73.564443999999995</v>
      </c>
      <c r="E1734" t="s">
        <v>3841</v>
      </c>
      <c r="G1734" t="str">
        <f t="shared" si="27"/>
        <v>IGA Marchés Louise Ménard - Complexe Desjardins-Électrobac, 45.5076071, -73.564444, , H2X 3Y2</v>
      </c>
    </row>
    <row r="1735" spans="1:7" hidden="1" x14ac:dyDescent="0.2">
      <c r="A1735" t="s">
        <v>439</v>
      </c>
      <c r="B1735">
        <v>45.504754599999998</v>
      </c>
      <c r="C1735">
        <v>-73.560024499999997</v>
      </c>
      <c r="E1735" t="s">
        <v>3840</v>
      </c>
      <c r="G1735" t="str">
        <f t="shared" si="27"/>
        <v>Palais des Congrès de Montréal-Électrobac, 45.5047546, -73.5600245, , H2Z 1H2</v>
      </c>
    </row>
    <row r="1736" spans="1:7" hidden="1" x14ac:dyDescent="0.2">
      <c r="A1736" t="s">
        <v>495</v>
      </c>
      <c r="B1736">
        <v>45.539355399999998</v>
      </c>
      <c r="C1736">
        <v>-73.610383200000001</v>
      </c>
      <c r="D1736" t="s">
        <v>3149</v>
      </c>
      <c r="E1736" t="s">
        <v>3889</v>
      </c>
      <c r="G1736" t="str">
        <f t="shared" si="27"/>
        <v>Renaissance - Fripe-Prix Saint-Hubert, 45.5393554, -73.6103832,  514-274-9666 , H2S 2M9</v>
      </c>
    </row>
    <row r="1737" spans="1:7" hidden="1" x14ac:dyDescent="0.2">
      <c r="A1737" t="s">
        <v>491</v>
      </c>
      <c r="B1737">
        <v>45.535656099999997</v>
      </c>
      <c r="C1737">
        <v>-73.603645700000001</v>
      </c>
      <c r="D1737" t="s">
        <v>3146</v>
      </c>
      <c r="E1737" t="s">
        <v>3885</v>
      </c>
      <c r="G1737" t="str">
        <f t="shared" si="27"/>
        <v>Buroplus Le Plateau - Beaubien, 45.5356561, -73.6036457,  514-270-2226 , H2S 1S8</v>
      </c>
    </row>
    <row r="1738" spans="1:7" hidden="1" x14ac:dyDescent="0.2">
      <c r="A1738" t="s">
        <v>447</v>
      </c>
      <c r="B1738">
        <v>45.509138200000002</v>
      </c>
      <c r="C1738">
        <v>-73.563844900000007</v>
      </c>
      <c r="E1738" t="s">
        <v>3845</v>
      </c>
      <c r="G1738" t="str">
        <f t="shared" si="27"/>
        <v>Maison du développement durable-Électrobac, 45.5091382, -73.5638449, , H2X 3V4</v>
      </c>
    </row>
    <row r="1739" spans="1:7" hidden="1" x14ac:dyDescent="0.2">
      <c r="A1739" t="s">
        <v>359</v>
      </c>
      <c r="B1739">
        <v>45.427430100000002</v>
      </c>
      <c r="C1739">
        <v>-73.467544899999993</v>
      </c>
      <c r="D1739" t="s">
        <v>3104</v>
      </c>
      <c r="E1739" t="s">
        <v>3766</v>
      </c>
      <c r="G1739" t="str">
        <f t="shared" si="27"/>
        <v>1-800-Got-Junk - Brossard, 45.4274301, -73.4675449,  800-468-5865 , J4Y 2R2</v>
      </c>
    </row>
    <row r="1740" spans="1:7" hidden="1" x14ac:dyDescent="0.2">
      <c r="A1740" t="s">
        <v>528</v>
      </c>
      <c r="B1740">
        <v>45.558382600000002</v>
      </c>
      <c r="C1740">
        <v>-73.636785000000003</v>
      </c>
      <c r="E1740" t="s">
        <v>3920</v>
      </c>
      <c r="G1740" t="str">
        <f t="shared" si="27"/>
        <v>Metro Plus André-Grasset - Metro Groupe Messier-Électrobac, 45.5583826, -73.636785, , H2M 2E9</v>
      </c>
    </row>
    <row r="1741" spans="1:7" hidden="1" x14ac:dyDescent="0.2">
      <c r="A1741" t="s">
        <v>414</v>
      </c>
      <c r="B1741">
        <v>45.507119000000003</v>
      </c>
      <c r="C1741">
        <v>-73.556398900000005</v>
      </c>
      <c r="E1741" t="s">
        <v>3816</v>
      </c>
      <c r="G1741" t="str">
        <f t="shared" si="27"/>
        <v>Palais de justice de Montréal - SQI-Électrobac, 45.507119, -73.5563989, , H2Y 1B6</v>
      </c>
    </row>
    <row r="1742" spans="1:7" hidden="1" x14ac:dyDescent="0.2">
      <c r="A1742" t="s">
        <v>462</v>
      </c>
      <c r="B1742">
        <v>45.519350699999997</v>
      </c>
      <c r="C1742">
        <v>-73.573165299999999</v>
      </c>
      <c r="D1742" t="s">
        <v>3136</v>
      </c>
      <c r="E1742" t="s">
        <v>3859</v>
      </c>
      <c r="G1742" t="str">
        <f t="shared" si="27"/>
        <v>Microbytes - Montréal, 45.5193507, -73.5731653,  514-375-1651 , H2W 2M2</v>
      </c>
    </row>
    <row r="1743" spans="1:7" hidden="1" x14ac:dyDescent="0.2">
      <c r="A1743" t="s">
        <v>365</v>
      </c>
      <c r="B1743">
        <v>45.436484</v>
      </c>
      <c r="C1743">
        <v>-73.4731436</v>
      </c>
      <c r="E1743" t="s">
        <v>3771</v>
      </c>
      <c r="G1743" t="str">
        <f t="shared" si="27"/>
        <v>IGA Extra Supermarché Picard inc.-Électrobac, 45.436484, -73.4731436, , J4Y 3D8</v>
      </c>
    </row>
    <row r="1744" spans="1:7" hidden="1" x14ac:dyDescent="0.2">
      <c r="A1744" t="s">
        <v>463</v>
      </c>
      <c r="B1744">
        <v>45.519489999999998</v>
      </c>
      <c r="C1744">
        <v>-73.572794000000002</v>
      </c>
      <c r="D1744" t="s">
        <v>3137</v>
      </c>
      <c r="E1744" t="s">
        <v>3860</v>
      </c>
      <c r="G1744" t="str">
        <f t="shared" si="27"/>
        <v>Cartouches Certifiées - Boutique, 45.51949, -73.572794,  514-544-0935 , H2W 2M4</v>
      </c>
    </row>
    <row r="1745" spans="1:7" hidden="1" x14ac:dyDescent="0.2">
      <c r="A1745" t="s">
        <v>467</v>
      </c>
      <c r="B1745">
        <v>45.525742000000001</v>
      </c>
      <c r="C1745">
        <v>-73.581112000000005</v>
      </c>
      <c r="D1745" t="s">
        <v>3139</v>
      </c>
      <c r="E1745" t="s">
        <v>3864</v>
      </c>
      <c r="G1745" t="str">
        <f t="shared" si="27"/>
        <v>Buroplus Le Plateau - Mont-Royal, 45.525742, -73.581112,  514-524-3081 , H2J 1X1</v>
      </c>
    </row>
    <row r="1746" spans="1:7" hidden="1" x14ac:dyDescent="0.2">
      <c r="A1746" t="s">
        <v>457</v>
      </c>
      <c r="B1746">
        <v>45.512765000000002</v>
      </c>
      <c r="C1746">
        <v>-73.561307900000003</v>
      </c>
      <c r="D1746" t="s">
        <v>3135</v>
      </c>
      <c r="E1746" t="s">
        <v>3854</v>
      </c>
      <c r="G1746" t="str">
        <f t="shared" si="27"/>
        <v>Coop UQAM, 45.512765, -73.5613079,  514-987-3000 , H2X 1L5</v>
      </c>
    </row>
    <row r="1747" spans="1:7" hidden="1" x14ac:dyDescent="0.2">
      <c r="A1747" t="s">
        <v>510</v>
      </c>
      <c r="B1747">
        <v>45.5514826</v>
      </c>
      <c r="C1747">
        <v>-73.620566600000004</v>
      </c>
      <c r="D1747" t="s">
        <v>3157</v>
      </c>
      <c r="E1747" t="s">
        <v>3904</v>
      </c>
      <c r="G1747" t="str">
        <f t="shared" si="27"/>
        <v>Renaissance - Centre de don Jarry, 45.5514826, -73.6205666,  438-384-4693 , H2E 1A9</v>
      </c>
    </row>
    <row r="1748" spans="1:7" hidden="1" x14ac:dyDescent="0.2">
      <c r="A1748" t="s">
        <v>482</v>
      </c>
      <c r="B1748">
        <v>45.534057900000001</v>
      </c>
      <c r="C1748">
        <v>-73.592329399999997</v>
      </c>
      <c r="D1748" t="s">
        <v>3142</v>
      </c>
      <c r="E1748" t="s">
        <v>3876</v>
      </c>
      <c r="G1748" t="str">
        <f t="shared" si="27"/>
        <v>Écocentre La Petite-Patrie, 45.5340579, -73.5923294,  514-872-0384 , H2S 2A8</v>
      </c>
    </row>
    <row r="1749" spans="1:7" hidden="1" x14ac:dyDescent="0.2">
      <c r="A1749" t="s">
        <v>458</v>
      </c>
      <c r="B1749">
        <v>45.513239400000003</v>
      </c>
      <c r="C1749">
        <v>-73.561243899999994</v>
      </c>
      <c r="E1749" t="s">
        <v>3855</v>
      </c>
      <c r="G1749" t="str">
        <f t="shared" si="27"/>
        <v>Pavillon R - Université du Québec à Montréal (UQAM)-Électrobac, 45.5132394, -73.5612439, , H2X 1L7</v>
      </c>
    </row>
    <row r="1750" spans="1:7" hidden="1" x14ac:dyDescent="0.2">
      <c r="A1750" t="s">
        <v>459</v>
      </c>
      <c r="B1750">
        <v>45.514617600000001</v>
      </c>
      <c r="C1750">
        <v>-73.560068700000002</v>
      </c>
      <c r="E1750" t="s">
        <v>3856</v>
      </c>
      <c r="G1750" t="str">
        <f t="shared" si="27"/>
        <v>Pavillon J - Université du Québec à Montréal (UQAM)-Électrobac, 45.5146176, -73.5600687, , H2L 2C4</v>
      </c>
    </row>
    <row r="1751" spans="1:7" hidden="1" x14ac:dyDescent="0.2">
      <c r="A1751" t="s">
        <v>474</v>
      </c>
      <c r="B1751">
        <v>45.532945900000001</v>
      </c>
      <c r="C1751">
        <v>-73.584619700000005</v>
      </c>
      <c r="E1751" t="s">
        <v>3871</v>
      </c>
      <c r="G1751" t="str">
        <f t="shared" si="27"/>
        <v>Metro Beaulieu Laurier-Électrobac, 45.5329459, -73.5846197, , H2J 1H2</v>
      </c>
    </row>
    <row r="1752" spans="1:7" hidden="1" x14ac:dyDescent="0.2">
      <c r="A1752" t="s">
        <v>504</v>
      </c>
      <c r="B1752">
        <v>45.545306400000001</v>
      </c>
      <c r="C1752">
        <v>-73.604022700000002</v>
      </c>
      <c r="E1752" t="s">
        <v>3898</v>
      </c>
      <c r="G1752" t="str">
        <f t="shared" si="27"/>
        <v>Metro Marcanio-Électrobac, 45.5453064, -73.6040227, , H2G 1A9</v>
      </c>
    </row>
    <row r="1753" spans="1:7" hidden="1" x14ac:dyDescent="0.2">
      <c r="A1753" t="s">
        <v>460</v>
      </c>
      <c r="B1753">
        <v>45.516142199999997</v>
      </c>
      <c r="C1753">
        <v>-73.559729300000001</v>
      </c>
      <c r="E1753" t="s">
        <v>3857</v>
      </c>
      <c r="G1753" t="str">
        <f t="shared" si="27"/>
        <v>Place Dupuis - Busac-Électrobac, 45.5161422, -73.5597293, , H2L 4L8</v>
      </c>
    </row>
    <row r="1754" spans="1:7" hidden="1" x14ac:dyDescent="0.2">
      <c r="A1754" t="s">
        <v>47</v>
      </c>
      <c r="B1754">
        <v>45.427813</v>
      </c>
      <c r="C1754">
        <v>-73.455419000000006</v>
      </c>
      <c r="D1754" t="s">
        <v>3101</v>
      </c>
      <c r="E1754" t="s">
        <v>3763</v>
      </c>
      <c r="G1754" t="str">
        <f t="shared" si="27"/>
        <v>Ovation Logistique inc., 45.427813, -73.455419,  450-659-1414 , J4Y 2P4</v>
      </c>
    </row>
    <row r="1755" spans="1:7" hidden="1" x14ac:dyDescent="0.2">
      <c r="A1755" t="s">
        <v>469</v>
      </c>
      <c r="B1755">
        <v>45.529958299999997</v>
      </c>
      <c r="C1755">
        <v>-73.577385599999999</v>
      </c>
      <c r="D1755" t="s">
        <v>3140</v>
      </c>
      <c r="E1755" t="s">
        <v>3866</v>
      </c>
      <c r="G1755" t="str">
        <f t="shared" si="27"/>
        <v>Renaissance - Librairie Plateau, 45.5299583, -73.5773856,  514-528-9909 , H2J 1Y5</v>
      </c>
    </row>
    <row r="1756" spans="1:7" hidden="1" x14ac:dyDescent="0.2">
      <c r="A1756" t="s">
        <v>583</v>
      </c>
      <c r="B1756">
        <v>45.603372299999997</v>
      </c>
      <c r="C1756">
        <v>-73.710764900000001</v>
      </c>
      <c r="E1756" t="s">
        <v>3974</v>
      </c>
      <c r="G1756" t="str">
        <f t="shared" si="27"/>
        <v>Hôpital Cité de la Santé Laval-Électrobac, 45.6033723, -73.7107649, , H7M 3L9</v>
      </c>
    </row>
    <row r="1757" spans="1:7" hidden="1" x14ac:dyDescent="0.2">
      <c r="A1757" t="s">
        <v>521</v>
      </c>
      <c r="B1757">
        <v>45.558087299999997</v>
      </c>
      <c r="C1757">
        <v>-73.620250100000007</v>
      </c>
      <c r="D1757" t="s">
        <v>3142</v>
      </c>
      <c r="E1757" t="s">
        <v>3913</v>
      </c>
      <c r="G1757" t="str">
        <f t="shared" si="27"/>
        <v>Écocentre St-Michel, 45.5580873, -73.6202501,  514-872-0384 , H1Z 4N1</v>
      </c>
    </row>
    <row r="1758" spans="1:7" hidden="1" x14ac:dyDescent="0.2">
      <c r="A1758" t="s">
        <v>587</v>
      </c>
      <c r="B1758">
        <v>45.606780000000001</v>
      </c>
      <c r="C1758">
        <v>-73.715656899999999</v>
      </c>
      <c r="D1758" t="s">
        <v>3203</v>
      </c>
      <c r="E1758" t="s">
        <v>3979</v>
      </c>
      <c r="G1758" t="str">
        <f t="shared" si="27"/>
        <v>Renaissance - Centre de don Place Vilamont, 45.60678, -73.7156569,  579-631-3161 , H7M 5E2</v>
      </c>
    </row>
    <row r="1759" spans="1:7" hidden="1" x14ac:dyDescent="0.2">
      <c r="A1759" t="s">
        <v>596</v>
      </c>
      <c r="B1759">
        <v>45.619660199999998</v>
      </c>
      <c r="C1759">
        <v>-73.746275400000002</v>
      </c>
      <c r="E1759" t="s">
        <v>3987</v>
      </c>
      <c r="G1759" t="str">
        <f t="shared" si="27"/>
        <v>Metro Plus Marché J.C. Messier Auteuil - Metro Groupe Messier-Électrobac, 45.6196602, -73.7462754, , H7K 2J5</v>
      </c>
    </row>
    <row r="1760" spans="1:7" hidden="1" x14ac:dyDescent="0.2">
      <c r="A1760" t="s">
        <v>542</v>
      </c>
      <c r="B1760">
        <v>45.574503900000003</v>
      </c>
      <c r="C1760">
        <v>-73.648398</v>
      </c>
      <c r="D1760" t="s">
        <v>3174</v>
      </c>
      <c r="E1760" t="s">
        <v>3934</v>
      </c>
      <c r="G1760" t="str">
        <f t="shared" si="27"/>
        <v>Renaissance - Centre de don Fleury, 45.5745039, -73.648398,  514-384-3743 , H2B 1L1</v>
      </c>
    </row>
    <row r="1761" spans="1:7" hidden="1" x14ac:dyDescent="0.2">
      <c r="A1761" t="s">
        <v>597</v>
      </c>
      <c r="B1761">
        <v>45.621259100000003</v>
      </c>
      <c r="C1761">
        <v>-73.746565399999994</v>
      </c>
      <c r="D1761" t="s">
        <v>3209</v>
      </c>
      <c r="E1761" t="s">
        <v>3987</v>
      </c>
      <c r="G1761" t="str">
        <f t="shared" si="27"/>
        <v>Renaissance - Centre de don des Laurentides, 45.6212591, -73.7465654,  450-628-1367 , H7K 2J5</v>
      </c>
    </row>
    <row r="1762" spans="1:7" hidden="1" x14ac:dyDescent="0.2">
      <c r="A1762" t="s">
        <v>562</v>
      </c>
      <c r="B1762">
        <v>45.590118500000003</v>
      </c>
      <c r="C1762">
        <v>-73.6705568</v>
      </c>
      <c r="D1762" t="s">
        <v>3190</v>
      </c>
      <c r="E1762" t="s">
        <v>3953</v>
      </c>
      <c r="G1762" t="str">
        <f t="shared" si="27"/>
        <v>Renaissance - Centre de don Concorde, 45.5901185, -73.6705568,  450-668-2555 , H7E 2B4</v>
      </c>
    </row>
    <row r="1763" spans="1:7" hidden="1" x14ac:dyDescent="0.2">
      <c r="A1763" t="s">
        <v>602</v>
      </c>
      <c r="B1763">
        <v>45.627949399999999</v>
      </c>
      <c r="C1763">
        <v>-73.752802299999999</v>
      </c>
      <c r="E1763" t="s">
        <v>3991</v>
      </c>
      <c r="G1763" t="str">
        <f t="shared" si="27"/>
        <v>IGA extra Alimentation Auteuil-Électrobac, 45.6279494, -73.7528023, , H7K 2K2</v>
      </c>
    </row>
    <row r="1764" spans="1:7" hidden="1" x14ac:dyDescent="0.2">
      <c r="A1764" t="s">
        <v>494</v>
      </c>
      <c r="B1764">
        <v>45.546831599999997</v>
      </c>
      <c r="C1764">
        <v>-73.585804499999995</v>
      </c>
      <c r="D1764" t="s">
        <v>3148</v>
      </c>
      <c r="E1764" t="s">
        <v>3888</v>
      </c>
      <c r="G1764" t="str">
        <f t="shared" si="27"/>
        <v>CIPC, 45.5468316, -73.5858045,  514-495-4636 , H1Y 1K4</v>
      </c>
    </row>
    <row r="1765" spans="1:7" hidden="1" x14ac:dyDescent="0.2">
      <c r="A1765" t="s">
        <v>409</v>
      </c>
      <c r="B1765">
        <v>45.524107100000002</v>
      </c>
      <c r="C1765">
        <v>-73.551472099999998</v>
      </c>
      <c r="E1765" t="s">
        <v>3811</v>
      </c>
      <c r="G1765" t="str">
        <f t="shared" si="27"/>
        <v>Métro Plus Dorion Ste-Catherine-Électrobac, 45.5241071, -73.5514721, , H2K 2H6</v>
      </c>
    </row>
    <row r="1766" spans="1:7" hidden="1" x14ac:dyDescent="0.2">
      <c r="A1766" t="s">
        <v>479</v>
      </c>
      <c r="B1766">
        <v>45.537370000000003</v>
      </c>
      <c r="C1766">
        <v>-73.570777100000001</v>
      </c>
      <c r="E1766" t="s">
        <v>3874</v>
      </c>
      <c r="G1766" t="str">
        <f t="shared" si="27"/>
        <v>Metro Lebel Mont-Royal-Électrobac, 45.53737, -73.5707771, , H2H 1K6</v>
      </c>
    </row>
    <row r="1767" spans="1:7" x14ac:dyDescent="0.2">
      <c r="A1767" t="s">
        <v>673</v>
      </c>
      <c r="B1767">
        <v>45.703862800000003</v>
      </c>
      <c r="C1767">
        <v>-74.090043199999997</v>
      </c>
      <c r="E1767" t="s">
        <v>4057</v>
      </c>
      <c r="G1767" t="str">
        <f t="shared" si="27"/>
        <v>IGA Extra - Marche Saint-Canut inc.-Électrobac, 45.7038628, -74.0900432, , J7N 0T4</v>
      </c>
    </row>
    <row r="1768" spans="1:7" hidden="1" x14ac:dyDescent="0.2">
      <c r="A1768" t="s">
        <v>362</v>
      </c>
      <c r="B1768">
        <v>45.456542300000002</v>
      </c>
      <c r="C1768">
        <v>-73.467274000000003</v>
      </c>
      <c r="E1768" t="s">
        <v>3768</v>
      </c>
      <c r="G1768" t="str">
        <f t="shared" si="27"/>
        <v>Supermarché Metro Plus Collin - Brossard-Électrobac, 45.4565423, -73.467274, , J4W 3M7</v>
      </c>
    </row>
    <row r="1769" spans="1:7" hidden="1" x14ac:dyDescent="0.2">
      <c r="A1769" t="s">
        <v>362</v>
      </c>
      <c r="B1769">
        <v>45.456542300000002</v>
      </c>
      <c r="C1769">
        <v>-73.467274000000003</v>
      </c>
      <c r="E1769" t="s">
        <v>3768</v>
      </c>
      <c r="G1769" t="str">
        <f t="shared" si="27"/>
        <v>Supermarché Metro Plus Collin - Brossard-Électrobac, 45.4565423, -73.467274, , J4W 3M7</v>
      </c>
    </row>
    <row r="1770" spans="1:7" x14ac:dyDescent="0.2">
      <c r="A1770" t="s">
        <v>674</v>
      </c>
      <c r="B1770">
        <v>45.630179400000003</v>
      </c>
      <c r="C1770">
        <v>-74.601148899999998</v>
      </c>
      <c r="D1770" t="s">
        <v>3260</v>
      </c>
      <c r="E1770" t="s">
        <v>4058</v>
      </c>
      <c r="G1770" t="str">
        <f t="shared" si="27"/>
        <v>Garage municipal de Grenville, 45.6301794, -74.6011489,  819-242-2146 , J0V 1J0</v>
      </c>
    </row>
    <row r="1771" spans="1:7" hidden="1" x14ac:dyDescent="0.2">
      <c r="A1771" t="s">
        <v>584</v>
      </c>
      <c r="B1771">
        <v>45.612730200000001</v>
      </c>
      <c r="C1771">
        <v>-73.698590800000005</v>
      </c>
      <c r="E1771" t="s">
        <v>3975</v>
      </c>
      <c r="G1771" t="str">
        <f t="shared" si="27"/>
        <v>IGA Extra Alimentation C.C. Sévigny-Électrobac, 45.6127302, -73.6985908, , H7E 0A4</v>
      </c>
    </row>
    <row r="1772" spans="1:7" x14ac:dyDescent="0.2">
      <c r="A1772" t="s">
        <v>675</v>
      </c>
      <c r="B1772">
        <v>45.676896999999997</v>
      </c>
      <c r="C1772">
        <v>-73.886335900000006</v>
      </c>
      <c r="D1772" t="s">
        <v>3261</v>
      </c>
      <c r="E1772" t="s">
        <v>4059</v>
      </c>
      <c r="G1772" t="str">
        <f t="shared" si="27"/>
        <v>Renaissance - Centre de don Blainville - Rive-Nord, 45.676897, -73.8863359,  450-818-5977 , J7C 3M9</v>
      </c>
    </row>
    <row r="1773" spans="1:7" hidden="1" x14ac:dyDescent="0.2">
      <c r="A1773" t="s">
        <v>386</v>
      </c>
      <c r="B1773">
        <v>45.501752099999997</v>
      </c>
      <c r="C1773">
        <v>-73.512340300000005</v>
      </c>
      <c r="D1773" t="s">
        <v>3116</v>
      </c>
      <c r="E1773" t="s">
        <v>3789</v>
      </c>
      <c r="G1773" t="str">
        <f t="shared" si="27"/>
        <v>Renaissance - Fripe-Prix Saint-Lambert, 45.5017521, -73.5123403,  450-465-4764 , J4P 2J1</v>
      </c>
    </row>
    <row r="1774" spans="1:7" hidden="1" x14ac:dyDescent="0.2">
      <c r="A1774" t="s">
        <v>383</v>
      </c>
      <c r="B1774">
        <v>45.493455300000001</v>
      </c>
      <c r="C1774">
        <v>-73.501500500000006</v>
      </c>
      <c r="E1774" t="s">
        <v>3786</v>
      </c>
      <c r="G1774" t="str">
        <f t="shared" si="27"/>
        <v>IGA Marchés Louise Ménard - Saint-Lambert-Électrobac, 45.4934553, -73.5015005, , J4R 2L1</v>
      </c>
    </row>
    <row r="1775" spans="1:7" x14ac:dyDescent="0.2">
      <c r="A1775" t="s">
        <v>676</v>
      </c>
      <c r="B1775">
        <v>45.673204300000002</v>
      </c>
      <c r="C1775">
        <v>-73.862251299999997</v>
      </c>
      <c r="D1775" t="s">
        <v>3262</v>
      </c>
      <c r="E1775" t="s">
        <v>4060</v>
      </c>
      <c r="G1775" t="str">
        <f t="shared" si="27"/>
        <v>Écocentre de la Seigneurie, 45.6732043, -73.8622513,  450-434-5348 , J7C 4N1</v>
      </c>
    </row>
    <row r="1776" spans="1:7" hidden="1" x14ac:dyDescent="0.2">
      <c r="A1776" t="s">
        <v>352</v>
      </c>
      <c r="B1776">
        <v>45.439043599999998</v>
      </c>
      <c r="C1776">
        <v>-73.438363699999996</v>
      </c>
      <c r="D1776" t="s">
        <v>3098</v>
      </c>
      <c r="E1776" t="s">
        <v>3759</v>
      </c>
      <c r="G1776" t="str">
        <f t="shared" si="27"/>
        <v>Bureau en Gros - Dix30, 45.4390436, -73.4383637,  450-443-8171 , J4Y 0B3</v>
      </c>
    </row>
    <row r="1777" spans="1:7" hidden="1" x14ac:dyDescent="0.2">
      <c r="A1777" t="s">
        <v>366</v>
      </c>
      <c r="B1777">
        <v>45.471585699999999</v>
      </c>
      <c r="C1777">
        <v>-73.471610499999997</v>
      </c>
      <c r="E1777" t="s">
        <v>3772</v>
      </c>
      <c r="G1777" t="str">
        <f t="shared" si="27"/>
        <v>Mail Champlain - Cominar-Électrobac, 45.4715857, -73.4716105, , J4W 2T5</v>
      </c>
    </row>
    <row r="1778" spans="1:7" hidden="1" x14ac:dyDescent="0.2">
      <c r="A1778" t="s">
        <v>367</v>
      </c>
      <c r="B1778">
        <v>45.471585699999999</v>
      </c>
      <c r="C1778">
        <v>-73.471610499999997</v>
      </c>
      <c r="E1778" t="s">
        <v>3772</v>
      </c>
      <c r="G1778" t="str">
        <f t="shared" si="27"/>
        <v>Mail Champlain 2- Cominar-Électrobac, 45.4715857, -73.4716105, , J4W 2T5</v>
      </c>
    </row>
    <row r="1779" spans="1:7" hidden="1" x14ac:dyDescent="0.2">
      <c r="A1779" t="s">
        <v>8498</v>
      </c>
      <c r="B1779">
        <v>45.6122467</v>
      </c>
      <c r="C1779">
        <v>-73.687268900000007</v>
      </c>
      <c r="D1779" t="s">
        <v>3200</v>
      </c>
      <c r="E1779" t="s">
        <v>3973</v>
      </c>
      <c r="G1779" t="str">
        <f t="shared" si="27"/>
        <v>Bureau en Gros - 19 440, 45.6122467, -73.6872689,  450-665-4790 , H7E 0B8</v>
      </c>
    </row>
    <row r="1780" spans="1:7" hidden="1" x14ac:dyDescent="0.2">
      <c r="A1780" t="s">
        <v>496</v>
      </c>
      <c r="B1780">
        <v>45.550381399999999</v>
      </c>
      <c r="C1780">
        <v>-73.573373799999999</v>
      </c>
      <c r="D1780" t="s">
        <v>3150</v>
      </c>
      <c r="E1780" t="s">
        <v>3890</v>
      </c>
      <c r="G1780" t="str">
        <f t="shared" si="27"/>
        <v>Renaissance - Fripe-Prix Masson, 45.5503814, -73.5733738,  514-376-8836 , H1Y 1Y3</v>
      </c>
    </row>
    <row r="1781" spans="1:7" hidden="1" x14ac:dyDescent="0.2">
      <c r="A1781" t="s">
        <v>576</v>
      </c>
      <c r="B1781">
        <v>45.607322000000003</v>
      </c>
      <c r="C1781">
        <v>-73.676119999999997</v>
      </c>
      <c r="D1781" t="s">
        <v>3197</v>
      </c>
      <c r="E1781" t="s">
        <v>3967</v>
      </c>
      <c r="G1781" t="str">
        <f t="shared" si="27"/>
        <v>Conseil régional de l'environnement de Laval, 45.607322, -73.67612,  450-664-3503 , H7E 5G8</v>
      </c>
    </row>
    <row r="1782" spans="1:7" hidden="1" x14ac:dyDescent="0.2">
      <c r="A1782" t="s">
        <v>355</v>
      </c>
      <c r="B1782">
        <v>45.451689999999999</v>
      </c>
      <c r="C1782">
        <v>-73.444845599999994</v>
      </c>
      <c r="D1782" t="s">
        <v>3100</v>
      </c>
      <c r="E1782" t="s">
        <v>3762</v>
      </c>
      <c r="G1782" t="str">
        <f t="shared" si="27"/>
        <v>Best Buy - Dix30, 45.45169, -73.4448456,  450-766-2300 , J4Y 0K7</v>
      </c>
    </row>
    <row r="1783" spans="1:7" hidden="1" x14ac:dyDescent="0.2">
      <c r="A1783" t="s">
        <v>550</v>
      </c>
      <c r="B1783">
        <v>45.590983799999997</v>
      </c>
      <c r="C1783">
        <v>-73.637070100000003</v>
      </c>
      <c r="D1783" t="s">
        <v>3179</v>
      </c>
      <c r="E1783" t="s">
        <v>3941</v>
      </c>
      <c r="G1783" t="str">
        <f t="shared" si="27"/>
        <v>Éco-quartier Montréal Nord, 45.5909838, -73.6370701,  514-326-5447 , H1H 4A9</v>
      </c>
    </row>
    <row r="1784" spans="1:7" hidden="1" x14ac:dyDescent="0.2">
      <c r="A1784" t="s">
        <v>356</v>
      </c>
      <c r="B1784">
        <v>45.463441699999997</v>
      </c>
      <c r="C1784">
        <v>-73.454546899999997</v>
      </c>
      <c r="E1784" t="s">
        <v>3764</v>
      </c>
      <c r="G1784" t="str">
        <f t="shared" si="27"/>
        <v>IGA Extra Marché d'alimentation Martin Lamarre-Électrobac, 45.4634417, -73.4545469, , J4Z 3L8</v>
      </c>
    </row>
    <row r="1785" spans="1:7" hidden="1" x14ac:dyDescent="0.2">
      <c r="A1785" t="s">
        <v>517</v>
      </c>
      <c r="B1785">
        <v>45.5665938</v>
      </c>
      <c r="C1785">
        <v>-73.588764900000001</v>
      </c>
      <c r="E1785" t="s">
        <v>3909</v>
      </c>
      <c r="G1785" t="str">
        <f t="shared" si="27"/>
        <v>Centre Le Boulevard - Crofton Moore-Électrobac, 45.5665938, -73.5887649, , H1S 1J7</v>
      </c>
    </row>
    <row r="1786" spans="1:7" hidden="1" x14ac:dyDescent="0.2">
      <c r="A1786" t="s">
        <v>503</v>
      </c>
      <c r="B1786">
        <v>45.551681000000002</v>
      </c>
      <c r="C1786">
        <v>-73.564215599999997</v>
      </c>
      <c r="E1786" t="s">
        <v>3897</v>
      </c>
      <c r="G1786" t="str">
        <f t="shared" si="27"/>
        <v>Marché Plus St-Joseph - Metro Groupe Messier-Électrobac, 45.551681, -73.5642156, , H1X 1W6</v>
      </c>
    </row>
    <row r="1787" spans="1:7" hidden="1" x14ac:dyDescent="0.2">
      <c r="A1787" t="s">
        <v>397</v>
      </c>
      <c r="B1787">
        <v>45.524860199999999</v>
      </c>
      <c r="C1787">
        <v>-73.522026100000005</v>
      </c>
      <c r="E1787" t="s">
        <v>3799</v>
      </c>
      <c r="G1787" t="str">
        <f t="shared" si="27"/>
        <v>Terminus Longueuil - Agence Métropolitaine de Transport (AMT)-Électrobac, 45.5248602, -73.5220261, , J4K 2T4</v>
      </c>
    </row>
    <row r="1788" spans="1:7" hidden="1" x14ac:dyDescent="0.2">
      <c r="A1788" t="s">
        <v>397</v>
      </c>
      <c r="B1788">
        <v>45.524860199999999</v>
      </c>
      <c r="C1788">
        <v>-73.522026100000005</v>
      </c>
      <c r="E1788" t="s">
        <v>3799</v>
      </c>
      <c r="G1788" t="str">
        <f t="shared" si="27"/>
        <v>Terminus Longueuil - Agence Métropolitaine de Transport (AMT)-Électrobac, 45.5248602, -73.5220261, , J4K 2T4</v>
      </c>
    </row>
    <row r="1789" spans="1:7" hidden="1" x14ac:dyDescent="0.2">
      <c r="A1789" t="s">
        <v>374</v>
      </c>
      <c r="B1789">
        <v>45.492455999999997</v>
      </c>
      <c r="C1789">
        <v>-73.479883000000001</v>
      </c>
      <c r="D1789" t="s">
        <v>3109</v>
      </c>
      <c r="E1789" t="s">
        <v>3778</v>
      </c>
      <c r="G1789" t="str">
        <f t="shared" si="27"/>
        <v>Bureau en Gros - Greenfield-Park, 45.492456, -73.479883,  450-466-7772 , J4V 2H7</v>
      </c>
    </row>
    <row r="1790" spans="1:7" hidden="1" x14ac:dyDescent="0.2">
      <c r="A1790" t="s">
        <v>396</v>
      </c>
      <c r="B1790">
        <v>45.524863000000003</v>
      </c>
      <c r="C1790">
        <v>-73.520513100000002</v>
      </c>
      <c r="E1790" t="s">
        <v>3798</v>
      </c>
      <c r="G1790" t="str">
        <f t="shared" si="27"/>
        <v>Université de Sherbrooke - Campus Longueuil-Électrobac, 45.524863, -73.5205131, , J4K 0A8</v>
      </c>
    </row>
    <row r="1791" spans="1:7" hidden="1" x14ac:dyDescent="0.2">
      <c r="A1791" t="s">
        <v>396</v>
      </c>
      <c r="B1791">
        <v>45.524863000000003</v>
      </c>
      <c r="C1791">
        <v>-73.520513100000002</v>
      </c>
      <c r="E1791" t="s">
        <v>3798</v>
      </c>
      <c r="G1791" t="str">
        <f t="shared" si="27"/>
        <v>Université de Sherbrooke - Campus Longueuil-Électrobac, 45.524863, -73.5205131, , J4K 0A8</v>
      </c>
    </row>
    <row r="1792" spans="1:7" hidden="1" x14ac:dyDescent="0.2">
      <c r="A1792" t="s">
        <v>376</v>
      </c>
      <c r="B1792">
        <v>45.493808600000001</v>
      </c>
      <c r="C1792">
        <v>-73.480584500000006</v>
      </c>
      <c r="D1792" t="s">
        <v>3110</v>
      </c>
      <c r="E1792" t="s">
        <v>3780</v>
      </c>
      <c r="G1792" t="str">
        <f t="shared" si="27"/>
        <v>Le Mac Urbain, 45.4938086, -73.4805845,  450-640-8777 , J4V 2H6</v>
      </c>
    </row>
    <row r="1793" spans="1:7" hidden="1" x14ac:dyDescent="0.2">
      <c r="A1793" t="s">
        <v>566</v>
      </c>
      <c r="B1793">
        <v>45.605415000000001</v>
      </c>
      <c r="C1793">
        <v>-73.651074899999998</v>
      </c>
      <c r="E1793" t="s">
        <v>3957</v>
      </c>
      <c r="G1793" t="str">
        <f t="shared" ref="G1793:G1856" si="28">A1793&amp;", "&amp;B1793&amp;", "&amp;C1793&amp;", "&amp;D1793&amp;", "&amp;E1793</f>
        <v>IGA Brouillette et Fils-Électrobac, 45.605415, -73.6510749, , H7C 1M4</v>
      </c>
    </row>
    <row r="1794" spans="1:7" hidden="1" x14ac:dyDescent="0.2">
      <c r="A1794" t="s">
        <v>501</v>
      </c>
      <c r="B1794">
        <v>45.550452</v>
      </c>
      <c r="C1794">
        <v>-73.553470200000007</v>
      </c>
      <c r="E1794" t="s">
        <v>3895</v>
      </c>
      <c r="G1794" t="str">
        <f t="shared" si="28"/>
        <v>Collège de Maisonneuve-Électrobac, 45.550452, -73.5534702, , H1X 2A2</v>
      </c>
    </row>
    <row r="1795" spans="1:7" x14ac:dyDescent="0.2">
      <c r="A1795" t="s">
        <v>677</v>
      </c>
      <c r="B1795">
        <v>45.699427300000004</v>
      </c>
      <c r="C1795">
        <v>-73.921633499999999</v>
      </c>
      <c r="E1795" t="s">
        <v>4061</v>
      </c>
      <c r="G1795" t="str">
        <f t="shared" si="28"/>
        <v>IGA Extra Saint-Janvier-Électrobac, 45.6994273, -73.9216335, , J7J 1G9</v>
      </c>
    </row>
    <row r="1796" spans="1:7" hidden="1" x14ac:dyDescent="0.2">
      <c r="A1796" t="s">
        <v>360</v>
      </c>
      <c r="B1796">
        <v>45.486089900000003</v>
      </c>
      <c r="C1796">
        <v>-73.464890499999996</v>
      </c>
      <c r="E1796" t="s">
        <v>3765</v>
      </c>
      <c r="G1796" t="str">
        <f t="shared" si="28"/>
        <v>IGA Marché du Faubourg - Greenfield Park-Électrobac, 45.4860899, -73.4648905, , J4V 3R4</v>
      </c>
    </row>
    <row r="1797" spans="1:7" hidden="1" x14ac:dyDescent="0.2">
      <c r="A1797" t="s">
        <v>358</v>
      </c>
      <c r="B1797">
        <v>45.4851885</v>
      </c>
      <c r="C1797">
        <v>-73.463241100000005</v>
      </c>
      <c r="D1797" t="s">
        <v>3103</v>
      </c>
      <c r="E1797" t="s">
        <v>3765</v>
      </c>
      <c r="G1797" t="str">
        <f t="shared" si="28"/>
        <v>Best Buy - Greenfield Park, 45.4851885, -73.4632411,  450-766-0568 , J4V 3R4</v>
      </c>
    </row>
    <row r="1798" spans="1:7" hidden="1" x14ac:dyDescent="0.2">
      <c r="A1798" t="s">
        <v>392</v>
      </c>
      <c r="B1798">
        <v>45.528774599999998</v>
      </c>
      <c r="C1798">
        <v>-73.515538399999997</v>
      </c>
      <c r="E1798" t="s">
        <v>3794</v>
      </c>
      <c r="G1798" t="str">
        <f t="shared" si="28"/>
        <v>Place Longueuil - Cominar-Électrobac, 45.5287746, -73.5155384, , J4K 2V1</v>
      </c>
    </row>
    <row r="1799" spans="1:7" hidden="1" x14ac:dyDescent="0.2">
      <c r="A1799" t="s">
        <v>506</v>
      </c>
      <c r="B1799">
        <v>45.557603700000001</v>
      </c>
      <c r="C1799">
        <v>-73.556970100000001</v>
      </c>
      <c r="E1799" t="s">
        <v>3900</v>
      </c>
      <c r="G1799" t="str">
        <f t="shared" si="28"/>
        <v>Jardin botanique - Espace pour la vie-Électrobac, 45.5576037, -73.5569701, , H1X 2B2</v>
      </c>
    </row>
    <row r="1800" spans="1:7" hidden="1" x14ac:dyDescent="0.2">
      <c r="A1800" t="s">
        <v>407</v>
      </c>
      <c r="B1800">
        <v>45.550617000000003</v>
      </c>
      <c r="C1800">
        <v>-73.542458999999994</v>
      </c>
      <c r="D1800" t="s">
        <v>3126</v>
      </c>
      <c r="E1800" t="s">
        <v>3809</v>
      </c>
      <c r="G1800" t="str">
        <f t="shared" si="28"/>
        <v>Renaissance - Fripe-Prix Pie-IX, 45.550617, -73.542459,  514-227-2841 , H1V 2C8</v>
      </c>
    </row>
    <row r="1801" spans="1:7" x14ac:dyDescent="0.2">
      <c r="A1801" t="s">
        <v>678</v>
      </c>
      <c r="B1801">
        <v>45.426846300000001</v>
      </c>
      <c r="C1801">
        <v>-75.713584400000002</v>
      </c>
      <c r="E1801" t="s">
        <v>4062</v>
      </c>
      <c r="G1801" t="str">
        <f t="shared" si="28"/>
        <v>Place du Centre - Westcliff-Électrobac, 45.4268463, -75.7135844, , J8X 4B7</v>
      </c>
    </row>
    <row r="1802" spans="1:7" x14ac:dyDescent="0.2">
      <c r="A1802" t="s">
        <v>679</v>
      </c>
      <c r="B1802">
        <v>45.428425400000002</v>
      </c>
      <c r="C1802">
        <v>-75.712860599999999</v>
      </c>
      <c r="E1802" t="s">
        <v>4063</v>
      </c>
      <c r="G1802" t="str">
        <f t="shared" si="28"/>
        <v>Place du portage 2-Électrobac, 45.4284254, -75.7128606, , J8X 3X1</v>
      </c>
    </row>
    <row r="1803" spans="1:7" x14ac:dyDescent="0.2">
      <c r="A1803" t="s">
        <v>680</v>
      </c>
      <c r="B1803">
        <v>45.425001600000002</v>
      </c>
      <c r="C1803">
        <v>-75.715508299999996</v>
      </c>
      <c r="E1803" t="s">
        <v>4064</v>
      </c>
      <c r="G1803" t="str">
        <f t="shared" si="28"/>
        <v>Place du portage 4-Électrobac, 45.4250016, -75.7155083, , J8X 3X5</v>
      </c>
    </row>
    <row r="1804" spans="1:7" x14ac:dyDescent="0.2">
      <c r="A1804" t="s">
        <v>681</v>
      </c>
      <c r="B1804">
        <v>45.441716800000002</v>
      </c>
      <c r="C1804">
        <v>-75.732038900000006</v>
      </c>
      <c r="E1804" t="s">
        <v>4065</v>
      </c>
      <c r="G1804" t="str">
        <f t="shared" si="28"/>
        <v>Les Galeries de Hull - Cominar-Électrobac, 45.4417168, -75.7320389, , J8Y 3Y8</v>
      </c>
    </row>
    <row r="1805" spans="1:7" x14ac:dyDescent="0.2">
      <c r="A1805" t="s">
        <v>682</v>
      </c>
      <c r="B1805">
        <v>45.443308000000002</v>
      </c>
      <c r="C1805">
        <v>-75.739675000000005</v>
      </c>
      <c r="D1805" t="s">
        <v>3263</v>
      </c>
      <c r="E1805" t="s">
        <v>4066</v>
      </c>
      <c r="G1805" t="str">
        <f t="shared" si="28"/>
        <v>Services Informatiques Commtech, 45.443308, -75.739675,  819-775-9333 , J8Y 1V9</v>
      </c>
    </row>
    <row r="1806" spans="1:7" hidden="1" x14ac:dyDescent="0.2">
      <c r="A1806" t="s">
        <v>682</v>
      </c>
      <c r="B1806">
        <v>45.443308000000002</v>
      </c>
      <c r="C1806">
        <v>-75.739675000000005</v>
      </c>
      <c r="D1806" t="s">
        <v>3263</v>
      </c>
      <c r="E1806" t="s">
        <v>4066</v>
      </c>
      <c r="G1806" t="str">
        <f t="shared" si="28"/>
        <v>Services Informatiques Commtech, 45.443308, -75.739675,  819-775-9333 , J8Y 1V9</v>
      </c>
    </row>
    <row r="1807" spans="1:7" x14ac:dyDescent="0.2">
      <c r="A1807" t="s">
        <v>683</v>
      </c>
      <c r="B1807">
        <v>45.4550646</v>
      </c>
      <c r="C1807">
        <v>-75.730826399999998</v>
      </c>
      <c r="D1807" t="s">
        <v>3264</v>
      </c>
      <c r="E1807" t="s">
        <v>4067</v>
      </c>
      <c r="G1807" t="str">
        <f t="shared" si="28"/>
        <v>Écocentre Carrière, 45.4550646, -75.7308264,  819-595-2002 , J8Y 6S6</v>
      </c>
    </row>
    <row r="1808" spans="1:7" x14ac:dyDescent="0.2">
      <c r="A1808" t="s">
        <v>684</v>
      </c>
      <c r="B1808">
        <v>45.462836299999999</v>
      </c>
      <c r="C1808">
        <v>-75.736806000000001</v>
      </c>
      <c r="D1808" t="s">
        <v>3265</v>
      </c>
      <c r="E1808" t="s">
        <v>4068</v>
      </c>
      <c r="G1808" t="str">
        <f t="shared" si="28"/>
        <v>3R Québec inc., 45.4628363, -75.736806,  819-635-8899 , J8Z 1S7</v>
      </c>
    </row>
    <row r="1809" spans="1:7" x14ac:dyDescent="0.2">
      <c r="A1809" t="s">
        <v>685</v>
      </c>
      <c r="B1809">
        <v>45.462865000000001</v>
      </c>
      <c r="C1809">
        <v>-75.738354599999994</v>
      </c>
      <c r="D1809" t="s">
        <v>3266</v>
      </c>
      <c r="E1809" t="s">
        <v>4068</v>
      </c>
      <c r="G1809" t="str">
        <f t="shared" si="28"/>
        <v>Grands Frères Grandes Sœurs de l'Outaouais, 45.462865, -75.7383546,  819-962-4940 , J8Z 1S7</v>
      </c>
    </row>
    <row r="1810" spans="1:7" x14ac:dyDescent="0.2">
      <c r="A1810" t="s">
        <v>686</v>
      </c>
      <c r="B1810">
        <v>45.436706700000002</v>
      </c>
      <c r="C1810">
        <v>-75.770477499999998</v>
      </c>
      <c r="D1810" t="s">
        <v>3267</v>
      </c>
      <c r="E1810" t="s">
        <v>4069</v>
      </c>
      <c r="G1810" t="str">
        <f t="shared" si="28"/>
        <v>Bureau en Gros - Hull, 45.4367067, -75.7704775,  819-770-2332 , J9A 3G1</v>
      </c>
    </row>
    <row r="1811" spans="1:7" x14ac:dyDescent="0.2">
      <c r="A1811" t="s">
        <v>687</v>
      </c>
      <c r="B1811">
        <v>45.478101600000002</v>
      </c>
      <c r="C1811">
        <v>-75.689401099999998</v>
      </c>
      <c r="D1811" t="s">
        <v>3268</v>
      </c>
      <c r="E1811" t="s">
        <v>4070</v>
      </c>
      <c r="G1811" t="str">
        <f t="shared" si="28"/>
        <v>Best Buy - Gatineau, 45.4781016, -75.6894011,  819-966-2222 , J8T 3R6</v>
      </c>
    </row>
    <row r="1812" spans="1:7" x14ac:dyDescent="0.2">
      <c r="A1812" t="s">
        <v>688</v>
      </c>
      <c r="B1812">
        <v>45.472417700000001</v>
      </c>
      <c r="C1812">
        <v>-75.737853299999998</v>
      </c>
      <c r="E1812" t="s">
        <v>4071</v>
      </c>
      <c r="G1812" t="str">
        <f t="shared" si="28"/>
        <v>IGA extra Famille Plante-Électrobac, 45.4724177, -75.7378533, , J8Z 1T3</v>
      </c>
    </row>
    <row r="1813" spans="1:7" x14ac:dyDescent="0.2">
      <c r="A1813" t="s">
        <v>689</v>
      </c>
      <c r="B1813">
        <v>45.432051600000001</v>
      </c>
      <c r="C1813">
        <v>-75.779241600000006</v>
      </c>
      <c r="E1813" t="s">
        <v>4072</v>
      </c>
      <c r="G1813" t="str">
        <f t="shared" si="28"/>
        <v>IGA Extra des Grives-Électrobac, 45.4320516, -75.7792416, , J9A 0C7</v>
      </c>
    </row>
    <row r="1814" spans="1:7" x14ac:dyDescent="0.2">
      <c r="A1814" t="s">
        <v>690</v>
      </c>
      <c r="B1814">
        <v>45.472049699999999</v>
      </c>
      <c r="C1814">
        <v>-75.742120099999994</v>
      </c>
      <c r="D1814" t="s">
        <v>3269</v>
      </c>
      <c r="E1814" t="s">
        <v>4073</v>
      </c>
      <c r="G1814" t="str">
        <f t="shared" si="28"/>
        <v>Evolutel, 45.4720497, -75.7421201,  819-770-7171 , J8Z 2A7</v>
      </c>
    </row>
    <row r="1815" spans="1:7" x14ac:dyDescent="0.2">
      <c r="A1815" t="s">
        <v>691</v>
      </c>
      <c r="B1815">
        <v>45.483159999999998</v>
      </c>
      <c r="C1815">
        <v>-75.676908999999995</v>
      </c>
      <c r="D1815" t="s">
        <v>3270</v>
      </c>
      <c r="E1815" t="s">
        <v>4074</v>
      </c>
      <c r="G1815" t="str">
        <f t="shared" si="28"/>
        <v>Bureau en Gros - Gatineau, 45.48316, -75.676909,  819-246-9470 , J8P 6M7</v>
      </c>
    </row>
    <row r="1816" spans="1:7" x14ac:dyDescent="0.2">
      <c r="A1816" t="s">
        <v>8509</v>
      </c>
      <c r="B1816">
        <v>45.487152000000002</v>
      </c>
      <c r="C1816">
        <v>-75.701133499999997</v>
      </c>
      <c r="E1816" t="s">
        <v>4075</v>
      </c>
      <c r="G1816" t="str">
        <f t="shared" si="28"/>
        <v>IGA Extra Famille Charles - IGA Famille Charles-Électrobac, 45.487152, -75.7011335, , J8T 5T7</v>
      </c>
    </row>
    <row r="1817" spans="1:7" x14ac:dyDescent="0.2">
      <c r="A1817" t="s">
        <v>693</v>
      </c>
      <c r="B1817">
        <v>45.480173800000003</v>
      </c>
      <c r="C1817">
        <v>-75.644985599999998</v>
      </c>
      <c r="E1817" t="s">
        <v>4076</v>
      </c>
      <c r="G1817" t="str">
        <f t="shared" si="28"/>
        <v>Microrama Informatique inc., 45.4801738, -75.6449856, , J8P 4X7</v>
      </c>
    </row>
    <row r="1818" spans="1:7" x14ac:dyDescent="0.2">
      <c r="A1818" t="s">
        <v>694</v>
      </c>
      <c r="B1818">
        <v>45.484257300000003</v>
      </c>
      <c r="C1818">
        <v>-75.629668199999998</v>
      </c>
      <c r="D1818" t="s">
        <v>3271</v>
      </c>
      <c r="E1818" t="s">
        <v>4077</v>
      </c>
      <c r="G1818" t="str">
        <f t="shared" si="28"/>
        <v>Ameublement Branchaud - Gatineau 1, 45.4842573, -75.6296682,  819-663-8557 , J8P 7M4</v>
      </c>
    </row>
    <row r="1819" spans="1:7" x14ac:dyDescent="0.2">
      <c r="A1819" t="s">
        <v>695</v>
      </c>
      <c r="B1819">
        <v>45.504255299999997</v>
      </c>
      <c r="C1819">
        <v>-75.675241</v>
      </c>
      <c r="E1819" t="s">
        <v>4078</v>
      </c>
      <c r="G1819" t="str">
        <f t="shared" si="28"/>
        <v>IGA extra Alimentation Christian et Ginette St-Jacques-Électrobac, 45.5042553, -75.675241, , J8R 2S8</v>
      </c>
    </row>
    <row r="1820" spans="1:7" x14ac:dyDescent="0.2">
      <c r="A1820" t="s">
        <v>696</v>
      </c>
      <c r="B1820">
        <v>45.493750300000002</v>
      </c>
      <c r="C1820">
        <v>-75.629682099999997</v>
      </c>
      <c r="D1820" t="s">
        <v>3272</v>
      </c>
      <c r="E1820" t="s">
        <v>4079</v>
      </c>
      <c r="G1820" t="str">
        <f t="shared" si="28"/>
        <v>IT Experts, 45.4937503, -75.6296821,  819-205-7001 , J8P 8A9</v>
      </c>
    </row>
    <row r="1821" spans="1:7" x14ac:dyDescent="0.2">
      <c r="A1821" t="s">
        <v>697</v>
      </c>
      <c r="B1821">
        <v>45.395036699999999</v>
      </c>
      <c r="C1821">
        <v>-75.844520799999998</v>
      </c>
      <c r="D1821" t="s">
        <v>3273</v>
      </c>
      <c r="E1821" t="s">
        <v>4080</v>
      </c>
      <c r="G1821" t="str">
        <f t="shared" si="28"/>
        <v>Centre de services d'Aylmer, 45.3950367, -75.8445208,  866-299-2002 , J9H 3M2</v>
      </c>
    </row>
    <row r="1822" spans="1:7" x14ac:dyDescent="0.2">
      <c r="A1822" t="s">
        <v>47</v>
      </c>
      <c r="B1822">
        <v>45.511737400000001</v>
      </c>
      <c r="C1822">
        <v>-75.567537299999998</v>
      </c>
      <c r="D1822" t="s">
        <v>3274</v>
      </c>
      <c r="E1822" t="s">
        <v>4081</v>
      </c>
      <c r="G1822" t="str">
        <f t="shared" si="28"/>
        <v>Ovation Logistique inc., 45.5117374, -75.5675373,  819-643-5111 , J8R 3Y2</v>
      </c>
    </row>
    <row r="1823" spans="1:7" x14ac:dyDescent="0.2">
      <c r="A1823" t="s">
        <v>698</v>
      </c>
      <c r="B1823">
        <v>45.508730900000003</v>
      </c>
      <c r="C1823">
        <v>-75.559096800000006</v>
      </c>
      <c r="E1823" t="s">
        <v>4082</v>
      </c>
      <c r="G1823" t="str">
        <f t="shared" si="28"/>
        <v>Écocentre de l'Aéroport, 45.5087309, -75.5590968, , J8R 3X3</v>
      </c>
    </row>
    <row r="1824" spans="1:7" x14ac:dyDescent="0.2">
      <c r="A1824" t="s">
        <v>699</v>
      </c>
      <c r="B1824">
        <v>45.630626800000002</v>
      </c>
      <c r="C1824">
        <v>-75.816310900000005</v>
      </c>
      <c r="D1824" t="s">
        <v>3275</v>
      </c>
      <c r="E1824" t="s">
        <v>4083</v>
      </c>
      <c r="G1824" t="str">
        <f t="shared" si="28"/>
        <v>Écocentre Val-des-monts, 45.6306268, -75.8163109,  819-457-4086 , J8N 4A6</v>
      </c>
    </row>
    <row r="1825" spans="1:7" x14ac:dyDescent="0.2">
      <c r="A1825" t="s">
        <v>700</v>
      </c>
      <c r="B1825">
        <v>45.597890300000003</v>
      </c>
      <c r="C1825">
        <v>-75.898567</v>
      </c>
      <c r="E1825" t="s">
        <v>4084</v>
      </c>
      <c r="G1825" t="str">
        <f t="shared" si="28"/>
        <v>IGA Famille Charles - IGA Famille Charles-Électrobac, 45.5978903, -75.898567, , J9B 1P4</v>
      </c>
    </row>
    <row r="1826" spans="1:7" x14ac:dyDescent="0.2">
      <c r="A1826" t="s">
        <v>701</v>
      </c>
      <c r="B1826">
        <v>45.556943199999999</v>
      </c>
      <c r="C1826">
        <v>-75.434544799999998</v>
      </c>
      <c r="D1826" t="s">
        <v>3276</v>
      </c>
      <c r="E1826" t="s">
        <v>4085</v>
      </c>
      <c r="G1826" t="str">
        <f t="shared" si="28"/>
        <v>Informatique Infotech, 45.5569432, -75.4345448,  819-986-5265 , J8M 2T6</v>
      </c>
    </row>
    <row r="1827" spans="1:7" x14ac:dyDescent="0.2">
      <c r="A1827" t="s">
        <v>702</v>
      </c>
      <c r="B1827">
        <v>45.591957399999998</v>
      </c>
      <c r="C1827">
        <v>-75.430394199999995</v>
      </c>
      <c r="D1827" t="s">
        <v>3277</v>
      </c>
      <c r="E1827" t="s">
        <v>4086</v>
      </c>
      <c r="G1827" t="str">
        <f t="shared" si="28"/>
        <v>Garage municipal de L'Ange-Gardien, 45.5919574, -75.4303942,  819-986-7470 , J8L 0K8</v>
      </c>
    </row>
    <row r="1828" spans="1:7" x14ac:dyDescent="0.2">
      <c r="A1828" t="s">
        <v>703</v>
      </c>
      <c r="B1828">
        <v>45.575326500000003</v>
      </c>
      <c r="C1828">
        <v>-75.4069085</v>
      </c>
      <c r="D1828" t="s">
        <v>3278</v>
      </c>
      <c r="E1828" t="s">
        <v>4087</v>
      </c>
      <c r="G1828" t="str">
        <f t="shared" si="28"/>
        <v>Technopolis, 45.5753265, -75.4069085,  819-986-2816 , J8L 3E6</v>
      </c>
    </row>
    <row r="1829" spans="1:7" hidden="1" x14ac:dyDescent="0.2">
      <c r="A1829" t="s">
        <v>703</v>
      </c>
      <c r="B1829">
        <v>45.575326500000003</v>
      </c>
      <c r="C1829">
        <v>-75.4069085</v>
      </c>
      <c r="D1829" t="s">
        <v>3278</v>
      </c>
      <c r="E1829" t="s">
        <v>4087</v>
      </c>
      <c r="G1829" t="str">
        <f t="shared" si="28"/>
        <v>Technopolis, 45.5753265, -75.4069085,  819-986-2816 , J8L 3E6</v>
      </c>
    </row>
    <row r="1830" spans="1:7" x14ac:dyDescent="0.2">
      <c r="A1830" t="s">
        <v>704</v>
      </c>
      <c r="B1830">
        <v>45.5893722</v>
      </c>
      <c r="C1830">
        <v>-75.417183600000001</v>
      </c>
      <c r="D1830" t="s">
        <v>3279</v>
      </c>
      <c r="E1830" t="s">
        <v>4088</v>
      </c>
      <c r="G1830" t="str">
        <f t="shared" si="28"/>
        <v>Ameublement Branchaud - Gatineau 2, 45.5893722, -75.4171836,  819-281-2610 , J8L 2G8</v>
      </c>
    </row>
    <row r="1831" spans="1:7" x14ac:dyDescent="0.2">
      <c r="A1831" t="s">
        <v>705</v>
      </c>
      <c r="B1831">
        <v>45.645631600000002</v>
      </c>
      <c r="C1831">
        <v>-76.014899999999997</v>
      </c>
      <c r="D1831" t="s">
        <v>3280</v>
      </c>
      <c r="E1831" t="s">
        <v>4089</v>
      </c>
      <c r="G1831" t="str">
        <f t="shared" si="28"/>
        <v>Maison Le Ricochet, 45.6456316, -76.0149,  819-456-4230 , J0X 2W0</v>
      </c>
    </row>
    <row r="1832" spans="1:7" x14ac:dyDescent="0.2">
      <c r="A1832" t="s">
        <v>706</v>
      </c>
      <c r="B1832">
        <v>45.767830600000003</v>
      </c>
      <c r="C1832">
        <v>-75.583132699999993</v>
      </c>
      <c r="D1832" t="s">
        <v>3281</v>
      </c>
      <c r="E1832" t="s">
        <v>4090</v>
      </c>
      <c r="G1832" t="str">
        <f t="shared" si="28"/>
        <v>Écocentre Notre-Dame-de-la-Salette, 45.7678306, -75.5831327,  819-766-2533 , J0X 2L0</v>
      </c>
    </row>
    <row r="1833" spans="1:7" x14ac:dyDescent="0.2">
      <c r="A1833" t="s">
        <v>707</v>
      </c>
      <c r="B1833">
        <v>45.809554300000002</v>
      </c>
      <c r="C1833">
        <v>-75.949698799999993</v>
      </c>
      <c r="D1833" t="s">
        <v>3282</v>
      </c>
      <c r="E1833" t="s">
        <v>4091</v>
      </c>
      <c r="G1833" t="str">
        <f t="shared" si="28"/>
        <v>Municipalité de Low, 45.8095543, -75.9496988,  819-422-3528 , J0X 2C0</v>
      </c>
    </row>
    <row r="1834" spans="1:7" x14ac:dyDescent="0.2">
      <c r="A1834" t="s">
        <v>708</v>
      </c>
      <c r="B1834">
        <v>45.605850400000001</v>
      </c>
      <c r="C1834">
        <v>-75.120376699999994</v>
      </c>
      <c r="E1834" t="s">
        <v>4092</v>
      </c>
      <c r="G1834" t="str">
        <f t="shared" si="28"/>
        <v>Ameublement Brandsource Desrochers, 45.6058504, -75.1203767, , J0V 1S0</v>
      </c>
    </row>
    <row r="1835" spans="1:7" x14ac:dyDescent="0.2">
      <c r="A1835" t="s">
        <v>709</v>
      </c>
      <c r="B1835">
        <v>45.897514000000001</v>
      </c>
      <c r="C1835">
        <v>-75.610867900000002</v>
      </c>
      <c r="E1835" t="s">
        <v>4093</v>
      </c>
      <c r="G1835" t="str">
        <f t="shared" si="28"/>
        <v>Écocentre Val-des-Bois, 45.897514, -75.6108679, , J0X 3C0</v>
      </c>
    </row>
    <row r="1836" spans="1:7" x14ac:dyDescent="0.2">
      <c r="A1836" t="s">
        <v>710</v>
      </c>
      <c r="B1836">
        <v>45.727081800000001</v>
      </c>
      <c r="C1836">
        <v>-75.051836100000003</v>
      </c>
      <c r="D1836" t="s">
        <v>3283</v>
      </c>
      <c r="E1836" t="s">
        <v>4094</v>
      </c>
      <c r="G1836" t="str">
        <f t="shared" si="28"/>
        <v>Martin Crépeau Informatique, 45.7270818, -75.0518361,  819-983-1073 , J0V 1W0</v>
      </c>
    </row>
    <row r="1837" spans="1:7" x14ac:dyDescent="0.2">
      <c r="A1837" t="s">
        <v>711</v>
      </c>
      <c r="B1837">
        <v>45.779494999999997</v>
      </c>
      <c r="C1837">
        <v>-75.100408900000005</v>
      </c>
      <c r="D1837" t="s">
        <v>3284</v>
      </c>
      <c r="E1837" t="s">
        <v>4095</v>
      </c>
      <c r="G1837" t="str">
        <f t="shared" si="28"/>
        <v>Garage municipal Ripon, 45.779495, -75.1004089,  819-983-2000 #2707 , J0V 1V0</v>
      </c>
    </row>
    <row r="1838" spans="1:7" x14ac:dyDescent="0.2">
      <c r="A1838" t="s">
        <v>712</v>
      </c>
      <c r="B1838">
        <v>45.854718300000002</v>
      </c>
      <c r="C1838">
        <v>-75.165449100000004</v>
      </c>
      <c r="E1838" t="s">
        <v>4096</v>
      </c>
      <c r="G1838" t="str">
        <f t="shared" si="28"/>
        <v>Municipalité de Montpellier, 45.8547183, -75.1654491, , J0V 1M0</v>
      </c>
    </row>
    <row r="1839" spans="1:7" x14ac:dyDescent="0.2">
      <c r="A1839" t="s">
        <v>713</v>
      </c>
      <c r="B1839">
        <v>45.649381900000002</v>
      </c>
      <c r="C1839">
        <v>-74.937546400000002</v>
      </c>
      <c r="D1839" t="s">
        <v>3285</v>
      </c>
      <c r="E1839" t="s">
        <v>4097</v>
      </c>
      <c r="G1839" t="str">
        <f t="shared" si="28"/>
        <v>Garage municipal de Montebello, 45.6493819, -74.9375464,  819-743-2443 , J0V 1L0</v>
      </c>
    </row>
    <row r="1840" spans="1:7" x14ac:dyDescent="0.2">
      <c r="A1840" t="s">
        <v>714</v>
      </c>
      <c r="B1840">
        <v>45.646906000000001</v>
      </c>
      <c r="C1840">
        <v>-74.867793000000006</v>
      </c>
      <c r="D1840" t="s">
        <v>3286</v>
      </c>
      <c r="E1840" t="s">
        <v>4098</v>
      </c>
      <c r="G1840" t="str">
        <f t="shared" si="28"/>
        <v>Garage municipal Fassett, 45.646906, -74.867793,  819-423-6943 , J0V 1H0</v>
      </c>
    </row>
    <row r="1841" spans="1:7" x14ac:dyDescent="0.2">
      <c r="A1841" t="s">
        <v>715</v>
      </c>
      <c r="B1841">
        <v>45.808691899999999</v>
      </c>
      <c r="C1841">
        <v>-74.9689786</v>
      </c>
      <c r="D1841" t="s">
        <v>3287</v>
      </c>
      <c r="E1841" t="s">
        <v>4099</v>
      </c>
      <c r="G1841" t="str">
        <f t="shared" si="28"/>
        <v>Garage municipal Notre-Dame-de-la-Paix, 45.8086919, -74.9689786,  819-522-6610 , J0V 1P0</v>
      </c>
    </row>
    <row r="1842" spans="1:7" x14ac:dyDescent="0.2">
      <c r="A1842" t="s">
        <v>716</v>
      </c>
      <c r="B1842">
        <v>45.883299200000003</v>
      </c>
      <c r="C1842">
        <v>-75.054963099999995</v>
      </c>
      <c r="E1842" t="s">
        <v>4100</v>
      </c>
      <c r="G1842" t="str">
        <f t="shared" si="28"/>
        <v>Hôtel de ville de Chénéville, 45.8832992, -75.0549631, , J0V 1E0</v>
      </c>
    </row>
    <row r="1843" spans="1:7" x14ac:dyDescent="0.2">
      <c r="A1843" t="s">
        <v>717</v>
      </c>
      <c r="B1843">
        <v>45.9013542</v>
      </c>
      <c r="C1843">
        <v>-75.078740400000001</v>
      </c>
      <c r="D1843" t="s">
        <v>3288</v>
      </c>
      <c r="E1843" t="s">
        <v>4100</v>
      </c>
      <c r="G1843" t="str">
        <f t="shared" si="28"/>
        <v>Écocentre Lac-Simon, 45.9013542, -75.0787404,  819-428-3906 , J0V 1E0</v>
      </c>
    </row>
    <row r="1844" spans="1:7" x14ac:dyDescent="0.2">
      <c r="A1844" t="s">
        <v>718</v>
      </c>
      <c r="B1844">
        <v>45.895667299999999</v>
      </c>
      <c r="C1844">
        <v>-74.933677299999999</v>
      </c>
      <c r="D1844" t="s">
        <v>3289</v>
      </c>
      <c r="E1844" t="s">
        <v>4101</v>
      </c>
      <c r="G1844" t="str">
        <f t="shared" si="28"/>
        <v>PC Diamond Informatique, 45.8956673, -74.9336773,  819-426-3314 , J0V 1N0</v>
      </c>
    </row>
    <row r="1845" spans="1:7" x14ac:dyDescent="0.2">
      <c r="A1845" t="s">
        <v>719</v>
      </c>
      <c r="B1845">
        <v>46.093935000000002</v>
      </c>
      <c r="C1845">
        <v>-76.053701599999997</v>
      </c>
      <c r="D1845" t="s">
        <v>3290</v>
      </c>
      <c r="E1845" t="s">
        <v>4102</v>
      </c>
      <c r="G1845" t="str">
        <f t="shared" si="28"/>
        <v>Informatique Sylvain Patry, 46.093935, -76.0537016,  819-463-0999 , J0X 1W0</v>
      </c>
    </row>
    <row r="1846" spans="1:7" hidden="1" x14ac:dyDescent="0.2">
      <c r="A1846" t="s">
        <v>674</v>
      </c>
      <c r="B1846">
        <v>45.630179400000003</v>
      </c>
      <c r="C1846">
        <v>-74.601148899999998</v>
      </c>
      <c r="D1846" t="s">
        <v>3260</v>
      </c>
      <c r="E1846" t="s">
        <v>4058</v>
      </c>
      <c r="G1846" t="str">
        <f t="shared" si="28"/>
        <v>Garage municipal de Grenville, 45.6301794, -74.6011489,  819-242-2146 , J0V 1J0</v>
      </c>
    </row>
    <row r="1847" spans="1:7" x14ac:dyDescent="0.2">
      <c r="A1847" t="s">
        <v>720</v>
      </c>
      <c r="B1847">
        <v>45.997903200000003</v>
      </c>
      <c r="C1847">
        <v>-74.887776599999995</v>
      </c>
      <c r="D1847" t="s">
        <v>3291</v>
      </c>
      <c r="E1847" t="s">
        <v>4103</v>
      </c>
      <c r="G1847" t="str">
        <f t="shared" si="28"/>
        <v>Écocentre Lac-des-Plages, 45.9979032, -74.8877766,  819-426-2391 , J0T 1K0</v>
      </c>
    </row>
    <row r="1848" spans="1:7" x14ac:dyDescent="0.2">
      <c r="A1848" t="s">
        <v>8510</v>
      </c>
      <c r="B1848">
        <v>46.197637100000001</v>
      </c>
      <c r="C1848">
        <v>-75.092191499999998</v>
      </c>
      <c r="E1848" t="s">
        <v>4104</v>
      </c>
      <c r="G1848" t="str">
        <f t="shared" si="28"/>
        <v>Écocentre de Duhamel, 46.1976371, -75.0921915, , J0V 1G0</v>
      </c>
    </row>
    <row r="1849" spans="1:7" x14ac:dyDescent="0.2">
      <c r="A1849" t="s">
        <v>722</v>
      </c>
      <c r="B1849">
        <v>45.821508700000003</v>
      </c>
      <c r="C1849">
        <v>-74.556887599999996</v>
      </c>
      <c r="D1849" t="s">
        <v>3292</v>
      </c>
      <c r="E1849" t="s">
        <v>4105</v>
      </c>
      <c r="G1849" t="str">
        <f t="shared" si="28"/>
        <v>Écocentre de Harrington, 45.8215087, -74.5568876,  819-687-2122 , J8G 2T1</v>
      </c>
    </row>
    <row r="1850" spans="1:7" x14ac:dyDescent="0.2">
      <c r="A1850" t="s">
        <v>723</v>
      </c>
      <c r="B1850">
        <v>46.0216663</v>
      </c>
      <c r="C1850">
        <v>-74.739154999999997</v>
      </c>
      <c r="D1850" t="s">
        <v>3293</v>
      </c>
      <c r="E1850" t="s">
        <v>4106</v>
      </c>
      <c r="G1850" t="str">
        <f t="shared" si="28"/>
        <v>Écocentre d'Amherst, 46.0216663, -74.739155,  819-681-3372 , J0T 2L0</v>
      </c>
    </row>
    <row r="1851" spans="1:7" x14ac:dyDescent="0.2">
      <c r="A1851" t="s">
        <v>724</v>
      </c>
      <c r="B1851">
        <v>45.932497499999997</v>
      </c>
      <c r="C1851">
        <v>-76.761754300000007</v>
      </c>
      <c r="E1851" t="s">
        <v>4107</v>
      </c>
      <c r="G1851" t="str">
        <f t="shared" si="28"/>
        <v>Écocentre Mansfield-et-Pontefract, 45.9324975, -76.7617543, , J0X 1R0</v>
      </c>
    </row>
    <row r="1852" spans="1:7" x14ac:dyDescent="0.2">
      <c r="A1852" t="s">
        <v>725</v>
      </c>
      <c r="B1852">
        <v>45.993595499999998</v>
      </c>
      <c r="C1852">
        <v>-74.637944000000005</v>
      </c>
      <c r="D1852" t="s">
        <v>3294</v>
      </c>
      <c r="E1852" t="s">
        <v>4108</v>
      </c>
      <c r="G1852" t="str">
        <f t="shared" si="28"/>
        <v>Écocentre d'Huberdeau, 45.9935955, -74.637944,  819-687-8321 , J0T 1G0</v>
      </c>
    </row>
    <row r="1853" spans="1:7" hidden="1" x14ac:dyDescent="0.2">
      <c r="A1853" t="s">
        <v>670</v>
      </c>
      <c r="B1853">
        <v>45.652363200000003</v>
      </c>
      <c r="C1853">
        <v>-74.370955100000003</v>
      </c>
      <c r="D1853" t="s">
        <v>3257</v>
      </c>
      <c r="E1853" t="s">
        <v>4054</v>
      </c>
      <c r="G1853" t="str">
        <f t="shared" si="28"/>
        <v>Entreprise École Recypro, 45.6523632, -74.3709551,  450-562-7740 , J8H 3R8</v>
      </c>
    </row>
    <row r="1854" spans="1:7" x14ac:dyDescent="0.2">
      <c r="A1854" t="s">
        <v>726</v>
      </c>
      <c r="B1854">
        <v>45.8472717</v>
      </c>
      <c r="C1854">
        <v>-74.457999299999997</v>
      </c>
      <c r="D1854" t="s">
        <v>3295</v>
      </c>
      <c r="E1854" t="s">
        <v>4109</v>
      </c>
      <c r="G1854" t="str">
        <f t="shared" si="28"/>
        <v>Écocentre Wentworth-Nord, 45.8472717, -74.4579993,  450-226-2416 , J0T 1Y0</v>
      </c>
    </row>
    <row r="1855" spans="1:7" x14ac:dyDescent="0.2">
      <c r="A1855" t="s">
        <v>727</v>
      </c>
      <c r="B1855">
        <v>46.376916000000001</v>
      </c>
      <c r="C1855">
        <v>-75.971276900000007</v>
      </c>
      <c r="D1855" t="s">
        <v>3296</v>
      </c>
      <c r="E1855" t="s">
        <v>4110</v>
      </c>
      <c r="G1855" t="str">
        <f t="shared" si="28"/>
        <v>Écocentre de La Vallée-de-la-Gatineau, 46.376916, -75.9712769,  855-506-2007 , J9E 3P3</v>
      </c>
    </row>
    <row r="1856" spans="1:7" hidden="1" x14ac:dyDescent="0.2">
      <c r="A1856" t="s">
        <v>647</v>
      </c>
      <c r="B1856">
        <v>45.407631700000003</v>
      </c>
      <c r="C1856">
        <v>-74.303532200000006</v>
      </c>
      <c r="E1856" t="s">
        <v>4033</v>
      </c>
      <c r="G1856" t="str">
        <f t="shared" si="28"/>
        <v>Dépôt municipalité Sainte-Marthe, 45.4076317, -74.3035322, , J0P 1W0</v>
      </c>
    </row>
    <row r="1857" spans="1:7" x14ac:dyDescent="0.2">
      <c r="A1857" t="s">
        <v>728</v>
      </c>
      <c r="B1857">
        <v>46.255418800000001</v>
      </c>
      <c r="C1857">
        <v>-74.937573799999996</v>
      </c>
      <c r="D1857" t="s">
        <v>3297</v>
      </c>
      <c r="E1857" t="s">
        <v>4111</v>
      </c>
      <c r="G1857" t="str">
        <f t="shared" ref="G1857:G1920" si="29">A1857&amp;", "&amp;B1857&amp;", "&amp;C1857&amp;", "&amp;D1857&amp;", "&amp;E1857</f>
        <v>Écocentre de la Minerve, 46.2554188, -74.9375738,  819-274-2364 , J0T 1S0</v>
      </c>
    </row>
    <row r="1858" spans="1:7" x14ac:dyDescent="0.2">
      <c r="A1858" t="s">
        <v>729</v>
      </c>
      <c r="B1858">
        <v>45.922799099999999</v>
      </c>
      <c r="C1858">
        <v>-74.467236099999994</v>
      </c>
      <c r="D1858" t="s">
        <v>3298</v>
      </c>
      <c r="E1858" t="s">
        <v>4112</v>
      </c>
      <c r="G1858" t="str">
        <f t="shared" si="29"/>
        <v>Écocentre Lac-des-Seize-Îles, 45.9227991, -74.4672361,  450-226-3117 , J0T 2M0</v>
      </c>
    </row>
    <row r="1859" spans="1:7" hidden="1" x14ac:dyDescent="0.2">
      <c r="A1859" t="s">
        <v>669</v>
      </c>
      <c r="B1859">
        <v>45.650285799999999</v>
      </c>
      <c r="C1859">
        <v>-74.301791699999995</v>
      </c>
      <c r="D1859" t="s">
        <v>3256</v>
      </c>
      <c r="E1859" t="s">
        <v>4053</v>
      </c>
      <c r="G1859" t="str">
        <f t="shared" si="29"/>
        <v>Tricentris - Lachute, 45.6502858, -74.3017917,  450-562-4488 , J8H 2C5</v>
      </c>
    </row>
    <row r="1860" spans="1:7" hidden="1" x14ac:dyDescent="0.2">
      <c r="A1860" t="s">
        <v>669</v>
      </c>
      <c r="B1860">
        <v>45.650285799999999</v>
      </c>
      <c r="C1860">
        <v>-74.301791699999995</v>
      </c>
      <c r="D1860" t="s">
        <v>3256</v>
      </c>
      <c r="E1860" t="s">
        <v>4053</v>
      </c>
      <c r="G1860" t="str">
        <f t="shared" si="29"/>
        <v>Tricentris - Lachute, 45.6502858, -74.3017917,  450-562-4488 , J8H 2C5</v>
      </c>
    </row>
    <row r="1861" spans="1:7" hidden="1" x14ac:dyDescent="0.2">
      <c r="A1861" t="s">
        <v>631</v>
      </c>
      <c r="B1861">
        <v>45.232407000000002</v>
      </c>
      <c r="C1861">
        <v>-74.277282299999996</v>
      </c>
      <c r="D1861" t="s">
        <v>3229</v>
      </c>
      <c r="E1861" t="s">
        <v>4019</v>
      </c>
      <c r="G1861" t="str">
        <f t="shared" si="29"/>
        <v>Écocentre Saint-Zotique, 45.232407, -74.2772823,  450-267-9335 , J0P 1Z0</v>
      </c>
    </row>
    <row r="1862" spans="1:7" hidden="1" x14ac:dyDescent="0.2">
      <c r="A1862" t="s">
        <v>632</v>
      </c>
      <c r="B1862">
        <v>45.253399100000003</v>
      </c>
      <c r="C1862">
        <v>-74.226733400000001</v>
      </c>
      <c r="E1862" t="s">
        <v>4019</v>
      </c>
      <c r="G1862" t="str">
        <f t="shared" si="29"/>
        <v>Metro Plus Fordham-Électrobac, 45.2533991, -74.2267334, , J0P 1Z0</v>
      </c>
    </row>
    <row r="1863" spans="1:7" hidden="1" x14ac:dyDescent="0.2">
      <c r="A1863" t="s">
        <v>660</v>
      </c>
      <c r="B1863">
        <v>45.527868699999999</v>
      </c>
      <c r="C1863">
        <v>-74.206993600000004</v>
      </c>
      <c r="D1863" t="s">
        <v>3248</v>
      </c>
      <c r="E1863" t="s">
        <v>4044</v>
      </c>
      <c r="G1863" t="str">
        <f t="shared" si="29"/>
        <v>Hôtel de ville de Saint-Placide, 45.5278687, -74.2069936,  450-258-2305 , J0V 2B0</v>
      </c>
    </row>
    <row r="1864" spans="1:7" x14ac:dyDescent="0.2">
      <c r="A1864" t="s">
        <v>730</v>
      </c>
      <c r="B1864">
        <v>46.115864700000003</v>
      </c>
      <c r="C1864">
        <v>-74.565306399999997</v>
      </c>
      <c r="D1864" t="s">
        <v>3299</v>
      </c>
      <c r="E1864" t="s">
        <v>4113</v>
      </c>
      <c r="G1864" t="str">
        <f t="shared" si="29"/>
        <v>Écocentre de matériaux secs de Tremblant, 46.1158647, -74.5653064,  819-425-8614 , J8E 3A9</v>
      </c>
    </row>
    <row r="1865" spans="1:7" hidden="1" x14ac:dyDescent="0.2">
      <c r="A1865" t="s">
        <v>636</v>
      </c>
      <c r="B1865">
        <v>45.2976691</v>
      </c>
      <c r="C1865">
        <v>-74.202079699999999</v>
      </c>
      <c r="D1865" t="s">
        <v>3233</v>
      </c>
      <c r="E1865" t="s">
        <v>4023</v>
      </c>
      <c r="G1865" t="str">
        <f t="shared" si="29"/>
        <v>Dépôt CRI Environnement, 45.2976691, -74.2020797,  450-763-5541 , J0P 1B0</v>
      </c>
    </row>
    <row r="1866" spans="1:7" x14ac:dyDescent="0.2">
      <c r="A1866" t="s">
        <v>731</v>
      </c>
      <c r="B1866">
        <v>45.866563999999997</v>
      </c>
      <c r="C1866">
        <v>-77.079075399999994</v>
      </c>
      <c r="E1866" t="s">
        <v>4114</v>
      </c>
      <c r="G1866" t="str">
        <f t="shared" si="29"/>
        <v>Site de transbordement de l'Isle-aux-Allumettes, 45.866564, -77.0790754, , J0X 1M0</v>
      </c>
    </row>
    <row r="1867" spans="1:7" hidden="1" x14ac:dyDescent="0.2">
      <c r="A1867" t="s">
        <v>731</v>
      </c>
      <c r="B1867">
        <v>45.866563999999997</v>
      </c>
      <c r="C1867">
        <v>-77.079075399999994</v>
      </c>
      <c r="E1867" t="s">
        <v>4114</v>
      </c>
      <c r="G1867" t="str">
        <f t="shared" si="29"/>
        <v>Site de transbordement de l'Isle-aux-Allumettes, 45.866564, -77.0790754, , J0X 1M0</v>
      </c>
    </row>
    <row r="1868" spans="1:7" x14ac:dyDescent="0.2">
      <c r="A1868" t="s">
        <v>732</v>
      </c>
      <c r="B1868">
        <v>45.766666999999998</v>
      </c>
      <c r="C1868">
        <v>-74.25</v>
      </c>
      <c r="D1868" t="s">
        <v>3300</v>
      </c>
      <c r="E1868" t="s">
        <v>4115</v>
      </c>
      <c r="G1868" t="str">
        <f t="shared" si="29"/>
        <v>Écocentre Canton de Gore, 45.766667, -74.25,  450-562-2025 , J0V 1K0</v>
      </c>
    </row>
    <row r="1869" spans="1:7" x14ac:dyDescent="0.2">
      <c r="A1869" t="s">
        <v>733</v>
      </c>
      <c r="B1869">
        <v>45.957152600000001</v>
      </c>
      <c r="C1869">
        <v>-74.3247985</v>
      </c>
      <c r="E1869" t="s">
        <v>4116</v>
      </c>
      <c r="G1869" t="str">
        <f t="shared" si="29"/>
        <v>Écocentre de Saint-Adolphe-d'Howard, 45.9571526, -74.3247985, , J0T 2B0</v>
      </c>
    </row>
    <row r="1870" spans="1:7" hidden="1" x14ac:dyDescent="0.2">
      <c r="A1870" t="s">
        <v>646</v>
      </c>
      <c r="B1870">
        <v>45.417961699999999</v>
      </c>
      <c r="C1870">
        <v>-74.125237900000002</v>
      </c>
      <c r="D1870" t="s">
        <v>3240</v>
      </c>
      <c r="E1870" t="s">
        <v>4032</v>
      </c>
      <c r="G1870" t="str">
        <f t="shared" si="29"/>
        <v>Informatique Commerciale du Suroît inc., 45.4179617, -74.1252379,  450-424-1611 , J7T 1Y1</v>
      </c>
    </row>
    <row r="1871" spans="1:7" hidden="1" x14ac:dyDescent="0.2">
      <c r="A1871" t="s">
        <v>633</v>
      </c>
      <c r="B1871">
        <v>45.271424199999998</v>
      </c>
      <c r="C1871">
        <v>-74.129373000000001</v>
      </c>
      <c r="D1871" t="s">
        <v>3230</v>
      </c>
      <c r="E1871" t="s">
        <v>4020</v>
      </c>
      <c r="G1871" t="str">
        <f t="shared" si="29"/>
        <v>Bureau en Gros - Valleyfield, 45.2714242, -74.129373,  450-373-7070 , J6S 1E3</v>
      </c>
    </row>
    <row r="1872" spans="1:7" x14ac:dyDescent="0.2">
      <c r="A1872" t="s">
        <v>734</v>
      </c>
      <c r="B1872">
        <v>46.540711799999997</v>
      </c>
      <c r="C1872">
        <v>-75.481612299999995</v>
      </c>
      <c r="E1872" t="s">
        <v>4117</v>
      </c>
      <c r="G1872" t="str">
        <f t="shared" si="29"/>
        <v>Écocentre RIDL, 46.5407118, -75.4816123, , J9L 3V6</v>
      </c>
    </row>
    <row r="1873" spans="1:7" hidden="1" x14ac:dyDescent="0.2">
      <c r="A1873" t="s">
        <v>8508</v>
      </c>
      <c r="B1873">
        <v>45.272359600000001</v>
      </c>
      <c r="C1873">
        <v>-74.099646500000006</v>
      </c>
      <c r="D1873" t="s">
        <v>3231</v>
      </c>
      <c r="E1873" t="s">
        <v>4021</v>
      </c>
      <c r="G1873" t="str">
        <f t="shared" si="29"/>
        <v>Boulevard Electronique Stéréo Plus - Valleyfield, 45.2723596, -74.0996465,  450-371-0931 , J6S 2H9</v>
      </c>
    </row>
    <row r="1874" spans="1:7" x14ac:dyDescent="0.2">
      <c r="A1874" t="s">
        <v>735</v>
      </c>
      <c r="B1874">
        <v>46.397857000000002</v>
      </c>
      <c r="C1874">
        <v>-74.864405000000005</v>
      </c>
      <c r="D1874" t="s">
        <v>3301</v>
      </c>
      <c r="E1874" t="s">
        <v>4118</v>
      </c>
      <c r="G1874" t="str">
        <f t="shared" si="29"/>
        <v>Electro-Meubles Denis, 46.397857, -74.864405,  819-275-2584 , J0T 1T0</v>
      </c>
    </row>
    <row r="1875" spans="1:7" x14ac:dyDescent="0.2">
      <c r="A1875" t="s">
        <v>736</v>
      </c>
      <c r="B1875">
        <v>46.549667100000001</v>
      </c>
      <c r="C1875">
        <v>-75.5063526</v>
      </c>
      <c r="D1875" t="s">
        <v>3302</v>
      </c>
      <c r="E1875" t="s">
        <v>4119</v>
      </c>
      <c r="G1875" t="str">
        <f t="shared" si="29"/>
        <v>GLC Audio Vidéo, 46.5496671, -75.5063526,  819-623-7414 , J9L 1R3</v>
      </c>
    </row>
    <row r="1876" spans="1:7" x14ac:dyDescent="0.2">
      <c r="A1876" t="s">
        <v>737</v>
      </c>
      <c r="B1876">
        <v>45.741142000000004</v>
      </c>
      <c r="C1876">
        <v>-74.139033999999995</v>
      </c>
      <c r="D1876" t="s">
        <v>3303</v>
      </c>
      <c r="E1876" t="s">
        <v>4120</v>
      </c>
      <c r="G1876" t="str">
        <f t="shared" si="29"/>
        <v>Écocentre Saint-Colomban, 45.741142, -74.139034,  450-569-0451 , J5K 2J1</v>
      </c>
    </row>
    <row r="1877" spans="1:7" x14ac:dyDescent="0.2">
      <c r="A1877" t="s">
        <v>738</v>
      </c>
      <c r="B1877">
        <v>46.550694999999997</v>
      </c>
      <c r="C1877">
        <v>-75.504129000000006</v>
      </c>
      <c r="D1877" t="s">
        <v>3304</v>
      </c>
      <c r="E1877" t="s">
        <v>4121</v>
      </c>
      <c r="G1877" t="str">
        <f t="shared" si="29"/>
        <v>Bureautech Laurentides inc., 46.550695, -75.504129,  819-623-9663 , J9L 1R8</v>
      </c>
    </row>
    <row r="1878" spans="1:7" x14ac:dyDescent="0.2">
      <c r="A1878" t="s">
        <v>739</v>
      </c>
      <c r="B1878">
        <v>46.176326500000002</v>
      </c>
      <c r="C1878">
        <v>-74.471160100000006</v>
      </c>
      <c r="D1878" t="s">
        <v>3305</v>
      </c>
      <c r="E1878" t="s">
        <v>4122</v>
      </c>
      <c r="G1878" t="str">
        <f t="shared" si="29"/>
        <v>Écocentre Lac Supérieur, 46.1763265, -74.4711601,  819-688-3365 , J0T 1J0</v>
      </c>
    </row>
    <row r="1879" spans="1:7" hidden="1" x14ac:dyDescent="0.2">
      <c r="A1879" t="s">
        <v>655</v>
      </c>
      <c r="B1879">
        <v>45.471515199999999</v>
      </c>
      <c r="C1879">
        <v>-74.070335999999998</v>
      </c>
      <c r="D1879" t="s">
        <v>3244</v>
      </c>
      <c r="E1879" t="s">
        <v>4040</v>
      </c>
      <c r="G1879" t="str">
        <f t="shared" si="29"/>
        <v>Écocentre d'Oka, 45.4715152, -74.070336,  450-479-8336 , J0N 1E0</v>
      </c>
    </row>
    <row r="1880" spans="1:7" hidden="1" x14ac:dyDescent="0.2">
      <c r="A1880" t="s">
        <v>668</v>
      </c>
      <c r="B1880">
        <v>45.650415600000002</v>
      </c>
      <c r="C1880">
        <v>-74.095771400000004</v>
      </c>
      <c r="D1880" t="s">
        <v>3255</v>
      </c>
      <c r="E1880" t="s">
        <v>4052</v>
      </c>
      <c r="G1880" t="str">
        <f t="shared" si="29"/>
        <v>Écocentre Secteur de Sainte-Scholastique, 45.6504156, -74.0957714,  450-475-2006 , J7N 2Y5</v>
      </c>
    </row>
    <row r="1881" spans="1:7" x14ac:dyDescent="0.2">
      <c r="A1881" t="s">
        <v>740</v>
      </c>
      <c r="B1881">
        <v>46.412958000000003</v>
      </c>
      <c r="C1881">
        <v>-74.873598900000005</v>
      </c>
      <c r="E1881" t="s">
        <v>4118</v>
      </c>
      <c r="G1881" t="str">
        <f t="shared" si="29"/>
        <v>Écocentre de la Rivière-Rouge, 46.412958, -74.8735989, , J0T 1T0</v>
      </c>
    </row>
    <row r="1882" spans="1:7" hidden="1" x14ac:dyDescent="0.2">
      <c r="A1882" t="s">
        <v>635</v>
      </c>
      <c r="B1882">
        <v>45.268527400000004</v>
      </c>
      <c r="C1882">
        <v>-74.0824037</v>
      </c>
      <c r="D1882" t="s">
        <v>3232</v>
      </c>
      <c r="E1882" t="s">
        <v>4022</v>
      </c>
      <c r="G1882" t="str">
        <f t="shared" si="29"/>
        <v>Écocentre Salaberry-de-Valleyfield, 45.2685274, -74.0824037,  450-370-4770 #4865 , J6S 5P7</v>
      </c>
    </row>
    <row r="1883" spans="1:7" x14ac:dyDescent="0.2">
      <c r="A1883" t="s">
        <v>741</v>
      </c>
      <c r="B1883">
        <v>45.894534700000001</v>
      </c>
      <c r="C1883">
        <v>-74.199678700000007</v>
      </c>
      <c r="D1883" t="s">
        <v>3306</v>
      </c>
      <c r="E1883" t="s">
        <v>4123</v>
      </c>
      <c r="G1883" t="str">
        <f t="shared" si="29"/>
        <v>Écocentre Saint-Sauveur, 45.8945347, -74.1996787,  450-227-2451 , J0R 1R2</v>
      </c>
    </row>
    <row r="1884" spans="1:7" hidden="1" x14ac:dyDescent="0.2">
      <c r="A1884" t="s">
        <v>645</v>
      </c>
      <c r="B1884">
        <v>45.4019111</v>
      </c>
      <c r="C1884">
        <v>-74.050418199999996</v>
      </c>
      <c r="D1884" t="s">
        <v>3239</v>
      </c>
      <c r="E1884" t="s">
        <v>4031</v>
      </c>
      <c r="G1884" t="str">
        <f t="shared" si="29"/>
        <v>Best Buy - Vaudreuil, 45.4019111, -74.0504182,  450-455-8434 , J7V 0H1</v>
      </c>
    </row>
    <row r="1885" spans="1:7" hidden="1" x14ac:dyDescent="0.2">
      <c r="A1885" t="s">
        <v>673</v>
      </c>
      <c r="B1885">
        <v>45.703862800000003</v>
      </c>
      <c r="C1885">
        <v>-74.090043199999997</v>
      </c>
      <c r="E1885" t="s">
        <v>4057</v>
      </c>
      <c r="G1885" t="str">
        <f t="shared" si="29"/>
        <v>IGA Extra - Marche Saint-Canut inc.-Électrobac, 45.7038628, -74.0900432, , J7N 0T4</v>
      </c>
    </row>
    <row r="1886" spans="1:7" hidden="1" x14ac:dyDescent="0.2">
      <c r="A1886" t="s">
        <v>640</v>
      </c>
      <c r="B1886">
        <v>45.380651800000003</v>
      </c>
      <c r="C1886">
        <v>-74.036101700000003</v>
      </c>
      <c r="E1886" t="s">
        <v>4027</v>
      </c>
      <c r="G1886" t="str">
        <f t="shared" si="29"/>
        <v>Écocentre Henry-Ford, 45.3806518, -74.0361017, , J7V 0V8</v>
      </c>
    </row>
    <row r="1887" spans="1:7" x14ac:dyDescent="0.2">
      <c r="A1887" t="s">
        <v>742</v>
      </c>
      <c r="B1887">
        <v>46.045153300000003</v>
      </c>
      <c r="C1887">
        <v>-74.2785595</v>
      </c>
      <c r="D1887" t="s">
        <v>3307</v>
      </c>
      <c r="E1887" t="s">
        <v>4124</v>
      </c>
      <c r="G1887" t="str">
        <f t="shared" si="29"/>
        <v>Stéréo Plus Ste-Agathe, 46.0451533, -74.2785595,  819-323-4417 #206 , J8C 1K5</v>
      </c>
    </row>
    <row r="1888" spans="1:7" hidden="1" x14ac:dyDescent="0.2">
      <c r="A1888" t="s">
        <v>742</v>
      </c>
      <c r="B1888">
        <v>46.045153300000003</v>
      </c>
      <c r="C1888">
        <v>-74.2785595</v>
      </c>
      <c r="D1888" t="s">
        <v>3307</v>
      </c>
      <c r="E1888" t="s">
        <v>4124</v>
      </c>
      <c r="G1888" t="str">
        <f t="shared" si="29"/>
        <v>Stéréo Plus Ste-Agathe, 46.0451533, -74.2785595,  819-323-4417 #206 , J8C 1K5</v>
      </c>
    </row>
    <row r="1889" spans="1:7" hidden="1" x14ac:dyDescent="0.2">
      <c r="A1889" t="s">
        <v>643</v>
      </c>
      <c r="B1889">
        <v>45.392031099999997</v>
      </c>
      <c r="C1889">
        <v>-74.029108300000004</v>
      </c>
      <c r="D1889" t="s">
        <v>3237</v>
      </c>
      <c r="E1889" t="s">
        <v>4030</v>
      </c>
      <c r="G1889" t="str">
        <f t="shared" si="29"/>
        <v>Bureau en Gros - Vaudreuil, 45.3920311, -74.0291083,  450-455-3443 , J7V 9L5</v>
      </c>
    </row>
    <row r="1890" spans="1:7" x14ac:dyDescent="0.2">
      <c r="A1890" t="s">
        <v>743</v>
      </c>
      <c r="B1890">
        <v>46.044112699999999</v>
      </c>
      <c r="C1890">
        <v>-74.264697600000005</v>
      </c>
      <c r="E1890" t="s">
        <v>4125</v>
      </c>
      <c r="G1890" t="str">
        <f t="shared" si="29"/>
        <v>Metro Plus Ste-Agathe-Électrobac, 46.0441127, -74.2646976, , J8C 1L6</v>
      </c>
    </row>
    <row r="1891" spans="1:7" x14ac:dyDescent="0.2">
      <c r="A1891" t="s">
        <v>744</v>
      </c>
      <c r="B1891">
        <v>46.042707299999996</v>
      </c>
      <c r="C1891">
        <v>-74.261970500000004</v>
      </c>
      <c r="D1891" t="s">
        <v>3308</v>
      </c>
      <c r="E1891" t="s">
        <v>4126</v>
      </c>
      <c r="G1891" t="str">
        <f t="shared" si="29"/>
        <v>Bureau en Gros - Ste-Agathe-des-Monts, 46.0427073, -74.2619705,  819-321-0550 , J8C 1L8</v>
      </c>
    </row>
    <row r="1892" spans="1:7" hidden="1" x14ac:dyDescent="0.2">
      <c r="A1892" t="s">
        <v>642</v>
      </c>
      <c r="B1892">
        <v>45.382004000000002</v>
      </c>
      <c r="C1892">
        <v>-74.014368000000005</v>
      </c>
      <c r="E1892" t="s">
        <v>4029</v>
      </c>
      <c r="G1892" t="str">
        <f t="shared" si="29"/>
        <v>IGA Extra Famille Viau-Électrobac, 45.382004, -74.014368, , J7V 1Y3</v>
      </c>
    </row>
    <row r="1893" spans="1:7" x14ac:dyDescent="0.2">
      <c r="A1893" t="s">
        <v>745</v>
      </c>
      <c r="B1893">
        <v>46.041321000000003</v>
      </c>
      <c r="C1893">
        <v>-74.252894999999995</v>
      </c>
      <c r="E1893" t="s">
        <v>4127</v>
      </c>
      <c r="G1893" t="str">
        <f t="shared" si="29"/>
        <v>Écocentre de Sainte-Agathe-des-Monts, 46.041321, -74.252895, , J8C 1M2</v>
      </c>
    </row>
    <row r="1894" spans="1:7" x14ac:dyDescent="0.2">
      <c r="A1894" t="s">
        <v>746</v>
      </c>
      <c r="B1894">
        <v>45.733579599999999</v>
      </c>
      <c r="C1894">
        <v>-74.047563999999994</v>
      </c>
      <c r="D1894" t="s">
        <v>3255</v>
      </c>
      <c r="E1894" t="s">
        <v>4128</v>
      </c>
      <c r="G1894" t="str">
        <f t="shared" si="29"/>
        <v>Écocentre Secteur de Saint-Canut, 45.7335796, -74.047564,  450-475-2006 , J7N 2Z8</v>
      </c>
    </row>
    <row r="1895" spans="1:7" hidden="1" x14ac:dyDescent="0.2">
      <c r="A1895" t="s">
        <v>659</v>
      </c>
      <c r="B1895">
        <v>45.4989524</v>
      </c>
      <c r="C1895">
        <v>-73.985900599999994</v>
      </c>
      <c r="D1895" t="s">
        <v>3247</v>
      </c>
      <c r="E1895" t="s">
        <v>4043</v>
      </c>
      <c r="G1895" t="str">
        <f t="shared" si="29"/>
        <v>Centre de transbordement Pointe-Calumet, 45.4989524, -73.9859006,  450-473-5930 , J0N 1G2</v>
      </c>
    </row>
    <row r="1896" spans="1:7" hidden="1" x14ac:dyDescent="0.2">
      <c r="A1896" t="s">
        <v>641</v>
      </c>
      <c r="B1896">
        <v>45.366388999999998</v>
      </c>
      <c r="C1896">
        <v>-73.984621200000007</v>
      </c>
      <c r="D1896" t="s">
        <v>3236</v>
      </c>
      <c r="E1896" t="s">
        <v>4028</v>
      </c>
      <c r="G1896" t="str">
        <f t="shared" si="29"/>
        <v>Sonic Informatique inc., 45.366389, -73.9846212,  514-646-1739 , J7W 3Y3</v>
      </c>
    </row>
    <row r="1897" spans="1:7" hidden="1" x14ac:dyDescent="0.2">
      <c r="A1897" t="s">
        <v>641</v>
      </c>
      <c r="B1897">
        <v>45.366388999999998</v>
      </c>
      <c r="C1897">
        <v>-73.984621200000007</v>
      </c>
      <c r="D1897" t="s">
        <v>3236</v>
      </c>
      <c r="E1897" t="s">
        <v>4028</v>
      </c>
      <c r="G1897" t="str">
        <f t="shared" si="29"/>
        <v>Sonic Informatique inc., 45.366389, -73.9846212,  514-646-1739 , J7W 3Y3</v>
      </c>
    </row>
    <row r="1898" spans="1:7" x14ac:dyDescent="0.2">
      <c r="A1898" t="s">
        <v>747</v>
      </c>
      <c r="B1898">
        <v>46.123821300000003</v>
      </c>
      <c r="C1898">
        <v>-74.292627800000005</v>
      </c>
      <c r="D1898" t="s">
        <v>3309</v>
      </c>
      <c r="E1898" t="s">
        <v>4129</v>
      </c>
      <c r="G1898" t="str">
        <f t="shared" si="29"/>
        <v>Écocentre de Ste-Lucie des Laurentides, 46.1238213, -74.2926278,  819-326-3198 , J0T 2J0</v>
      </c>
    </row>
    <row r="1899" spans="1:7" hidden="1" x14ac:dyDescent="0.2">
      <c r="A1899" t="s">
        <v>661</v>
      </c>
      <c r="B1899">
        <v>45.518075000000003</v>
      </c>
      <c r="C1899">
        <v>-73.980293900000007</v>
      </c>
      <c r="D1899" t="s">
        <v>3249</v>
      </c>
      <c r="E1899" t="s">
        <v>4045</v>
      </c>
      <c r="G1899" t="str">
        <f t="shared" si="29"/>
        <v>Écocentre Saint-Joseph-du-Lac, 45.518075, -73.9802939,  450-623-1072 , J0N 1M0</v>
      </c>
    </row>
    <row r="1900" spans="1:7" x14ac:dyDescent="0.2">
      <c r="A1900" t="s">
        <v>748</v>
      </c>
      <c r="B1900">
        <v>45.937376100000002</v>
      </c>
      <c r="C1900">
        <v>-74.126788700000006</v>
      </c>
      <c r="D1900" t="s">
        <v>3310</v>
      </c>
      <c r="E1900" t="s">
        <v>4130</v>
      </c>
      <c r="G1900" t="str">
        <f t="shared" si="29"/>
        <v>Écocentre Sainte-Adèle, 45.9373761, -74.1267887,  450-229-4984 , J8B 1C9</v>
      </c>
    </row>
    <row r="1901" spans="1:7" x14ac:dyDescent="0.2">
      <c r="A1901" t="s">
        <v>749</v>
      </c>
      <c r="B1901">
        <v>46.185345300000002</v>
      </c>
      <c r="C1901">
        <v>-74.342625799999993</v>
      </c>
      <c r="D1901" t="s">
        <v>3311</v>
      </c>
      <c r="E1901" t="s">
        <v>4131</v>
      </c>
      <c r="G1901" t="str">
        <f t="shared" si="29"/>
        <v>Écocentre de Val-des-Lacs, 46.1853453, -74.3426258,  819-326-5624 , J0T 2P0</v>
      </c>
    </row>
    <row r="1902" spans="1:7" hidden="1" x14ac:dyDescent="0.2">
      <c r="A1902" t="s">
        <v>649</v>
      </c>
      <c r="B1902">
        <v>45.388199399999998</v>
      </c>
      <c r="C1902">
        <v>-73.964919800000004</v>
      </c>
      <c r="D1902" t="s">
        <v>3241</v>
      </c>
      <c r="E1902" t="s">
        <v>4035</v>
      </c>
      <c r="G1902" t="str">
        <f t="shared" si="29"/>
        <v>Bureau en Gros - Île-Perrot, 45.3881994, -73.9649198,  514-425-6720 , J7V 4X4</v>
      </c>
    </row>
    <row r="1903" spans="1:7" hidden="1" x14ac:dyDescent="0.2">
      <c r="A1903" t="s">
        <v>650</v>
      </c>
      <c r="B1903">
        <v>45.388288000000003</v>
      </c>
      <c r="C1903">
        <v>-73.962463999999997</v>
      </c>
      <c r="D1903" t="s">
        <v>3242</v>
      </c>
      <c r="E1903" t="s">
        <v>4034</v>
      </c>
      <c r="G1903" t="str">
        <f t="shared" si="29"/>
        <v>Renaissance - Librairie Île Perrot, 45.388288, -73.962464,  514-901-0606 , J7V 6L7</v>
      </c>
    </row>
    <row r="1904" spans="1:7" hidden="1" x14ac:dyDescent="0.2">
      <c r="A1904" t="s">
        <v>667</v>
      </c>
      <c r="B1904">
        <v>45.636622699999997</v>
      </c>
      <c r="C1904">
        <v>-73.984878899999998</v>
      </c>
      <c r="D1904" t="s">
        <v>3255</v>
      </c>
      <c r="E1904" t="s">
        <v>4051</v>
      </c>
      <c r="G1904" t="str">
        <f t="shared" si="29"/>
        <v>Écocentre Secteur de Saint-Augustin, 45.6366227, -73.9848789,  450-475-2006 , J7N 2K4</v>
      </c>
    </row>
    <row r="1905" spans="1:7" hidden="1" x14ac:dyDescent="0.2">
      <c r="A1905" t="s">
        <v>648</v>
      </c>
      <c r="B1905">
        <v>45.386813799999999</v>
      </c>
      <c r="C1905">
        <v>-73.960989600000005</v>
      </c>
      <c r="E1905" t="s">
        <v>4034</v>
      </c>
      <c r="G1905" t="str">
        <f t="shared" si="29"/>
        <v>IGA Supermarché Don Quichotte-Électrobac, 45.3868138, -73.9609896, , J7V 6L7</v>
      </c>
    </row>
    <row r="1906" spans="1:7" x14ac:dyDescent="0.2">
      <c r="A1906" t="s">
        <v>750</v>
      </c>
      <c r="B1906">
        <v>45.756801500000002</v>
      </c>
      <c r="C1906">
        <v>-74.020533799999995</v>
      </c>
      <c r="D1906" t="s">
        <v>3312</v>
      </c>
      <c r="E1906" t="s">
        <v>4132</v>
      </c>
      <c r="G1906" t="str">
        <f t="shared" si="29"/>
        <v>Best Buy - Saint-Jérôme, 45.7568015, -74.0205338,  450-710-2037 , J7Y 5K8</v>
      </c>
    </row>
    <row r="1907" spans="1:7" x14ac:dyDescent="0.2">
      <c r="A1907" t="s">
        <v>751</v>
      </c>
      <c r="B1907">
        <v>45.867138099999998</v>
      </c>
      <c r="C1907">
        <v>-74.070537599999994</v>
      </c>
      <c r="D1907" t="s">
        <v>3303</v>
      </c>
      <c r="E1907" t="s">
        <v>4133</v>
      </c>
      <c r="G1907" t="str">
        <f t="shared" si="29"/>
        <v>Écocentre Prévost, 45.8671381, -74.0705376,  450-569-0451 , J5L 2S2</v>
      </c>
    </row>
    <row r="1908" spans="1:7" hidden="1" x14ac:dyDescent="0.2">
      <c r="A1908" t="s">
        <v>651</v>
      </c>
      <c r="B1908">
        <v>45.407004700000002</v>
      </c>
      <c r="C1908">
        <v>-73.955901100000005</v>
      </c>
      <c r="E1908" t="s">
        <v>4036</v>
      </c>
      <c r="G1908" t="str">
        <f t="shared" si="29"/>
        <v>Écocentre Sainte-Anne-de-Bellevue, 45.4070047, -73.9559011, , H9X 1N3</v>
      </c>
    </row>
    <row r="1909" spans="1:7" x14ac:dyDescent="0.2">
      <c r="A1909" t="s">
        <v>752</v>
      </c>
      <c r="B1909">
        <v>45.778071300000001</v>
      </c>
      <c r="C1909">
        <v>-74.023750100000001</v>
      </c>
      <c r="D1909" t="s">
        <v>3313</v>
      </c>
      <c r="E1909" t="s">
        <v>4134</v>
      </c>
      <c r="G1909" t="str">
        <f t="shared" si="29"/>
        <v>Équipement de bureau Robert Légaré, 45.7780713, -74.0237501,  450-438-3894 , J7Y 4B5</v>
      </c>
    </row>
    <row r="1910" spans="1:7" x14ac:dyDescent="0.2">
      <c r="A1910" t="s">
        <v>753</v>
      </c>
      <c r="B1910">
        <v>45.768925699999997</v>
      </c>
      <c r="C1910">
        <v>-74.019362999999998</v>
      </c>
      <c r="D1910" t="s">
        <v>3314</v>
      </c>
      <c r="E1910" t="s">
        <v>4135</v>
      </c>
      <c r="G1910" t="str">
        <f t="shared" si="29"/>
        <v>Bureau en Gros - Saint-Jérôme, 45.7689257, -74.019363,  450-436-3708 , J7Y 4Y7</v>
      </c>
    </row>
    <row r="1911" spans="1:7" x14ac:dyDescent="0.2">
      <c r="A1911" t="s">
        <v>754</v>
      </c>
      <c r="B1911">
        <v>45.760978799999997</v>
      </c>
      <c r="C1911">
        <v>-74.015261800000005</v>
      </c>
      <c r="E1911" t="s">
        <v>4136</v>
      </c>
      <c r="G1911" t="str">
        <f t="shared" si="29"/>
        <v>IGA Extra Chaumont et Bilodeau-Électrobac, 45.7609788, -74.0152618, , J7Y 3P2</v>
      </c>
    </row>
    <row r="1912" spans="1:7" x14ac:dyDescent="0.2">
      <c r="A1912" t="s">
        <v>755</v>
      </c>
      <c r="B1912">
        <v>45.787323100000002</v>
      </c>
      <c r="C1912">
        <v>-74.020838400000002</v>
      </c>
      <c r="D1912" t="s">
        <v>3303</v>
      </c>
      <c r="E1912" t="s">
        <v>4136</v>
      </c>
      <c r="G1912" t="str">
        <f t="shared" si="29"/>
        <v>Écocentre Saint-Jérôme, 45.7873231, -74.0208384,  450-569-0451 , J7Y 3P2</v>
      </c>
    </row>
    <row r="1913" spans="1:7" hidden="1" x14ac:dyDescent="0.2">
      <c r="A1913" t="s">
        <v>630</v>
      </c>
      <c r="B1913">
        <v>45.128067299999998</v>
      </c>
      <c r="C1913">
        <v>-73.997584399999994</v>
      </c>
      <c r="E1913" t="s">
        <v>4018</v>
      </c>
      <c r="G1913" t="str">
        <f t="shared" si="29"/>
        <v>Écocentre Ormstown, 45.1280673, -73.9975844, , J0S 1K0</v>
      </c>
    </row>
    <row r="1914" spans="1:7" x14ac:dyDescent="0.2">
      <c r="A1914" t="s">
        <v>756</v>
      </c>
      <c r="B1914">
        <v>45.793925799999997</v>
      </c>
      <c r="C1914">
        <v>-74.018114800000006</v>
      </c>
      <c r="E1914" t="s">
        <v>4137</v>
      </c>
      <c r="G1914" t="str">
        <f t="shared" si="29"/>
        <v>Carrefour du Nord - Westcliff-Électrobac, 45.7939258, -74.0181148, , J7Y 3S7</v>
      </c>
    </row>
    <row r="1915" spans="1:7" hidden="1" x14ac:dyDescent="0.2">
      <c r="A1915" t="s">
        <v>662</v>
      </c>
      <c r="B1915">
        <v>45.532237000000002</v>
      </c>
      <c r="C1915">
        <v>-73.932462999999998</v>
      </c>
      <c r="D1915" t="s">
        <v>3250</v>
      </c>
      <c r="E1915" t="s">
        <v>4046</v>
      </c>
      <c r="G1915" t="str">
        <f t="shared" si="29"/>
        <v>Garage municipale Sainte-Marthe-sur-le-Lac, 45.532237, -73.932463,  450-472-7310 , J0N 1P0</v>
      </c>
    </row>
    <row r="1916" spans="1:7" x14ac:dyDescent="0.2">
      <c r="A1916" t="s">
        <v>757</v>
      </c>
      <c r="B1916">
        <v>46.149326500000001</v>
      </c>
      <c r="C1916">
        <v>-74.251869799999994</v>
      </c>
      <c r="D1916" t="s">
        <v>3315</v>
      </c>
      <c r="E1916" t="s">
        <v>4138</v>
      </c>
      <c r="G1916" t="str">
        <f t="shared" si="29"/>
        <v>Écocentre de lantier, 46.1493265, -74.2518698,  819-326-2674 , J0T 1V0</v>
      </c>
    </row>
    <row r="1917" spans="1:7" hidden="1" x14ac:dyDescent="0.2">
      <c r="A1917" t="s">
        <v>653</v>
      </c>
      <c r="B1917">
        <v>45.417342599999998</v>
      </c>
      <c r="C1917">
        <v>-73.917928099999997</v>
      </c>
      <c r="E1917" t="s">
        <v>4038</v>
      </c>
      <c r="G1917" t="str">
        <f t="shared" si="29"/>
        <v>Provigo Alimentation Francis Deroo-Électrobac, 45.4173426, -73.9179281, , H9X 3A8</v>
      </c>
    </row>
    <row r="1918" spans="1:7" x14ac:dyDescent="0.2">
      <c r="A1918" t="s">
        <v>758</v>
      </c>
      <c r="B1918">
        <v>45.764946199999997</v>
      </c>
      <c r="C1918">
        <v>-73.980869499999997</v>
      </c>
      <c r="D1918" t="s">
        <v>3316</v>
      </c>
      <c r="E1918" t="s">
        <v>4139</v>
      </c>
      <c r="G1918" t="str">
        <f t="shared" si="29"/>
        <v>P.V. Informatique, 45.7649462, -73.9808695,  450-560-9260 , J7Z 7M4</v>
      </c>
    </row>
    <row r="1919" spans="1:7" hidden="1" x14ac:dyDescent="0.2">
      <c r="A1919" t="s">
        <v>664</v>
      </c>
      <c r="B1919">
        <v>45.559308199999997</v>
      </c>
      <c r="C1919">
        <v>-73.922902300000004</v>
      </c>
      <c r="D1919" t="s">
        <v>3252</v>
      </c>
      <c r="E1919" t="s">
        <v>4048</v>
      </c>
      <c r="G1919" t="str">
        <f t="shared" si="29"/>
        <v>N.G. Informatique, 45.5593082, -73.9229023,  450-491-6089 , J7R 5V3</v>
      </c>
    </row>
    <row r="1920" spans="1:7" hidden="1" x14ac:dyDescent="0.2">
      <c r="A1920" t="s">
        <v>654</v>
      </c>
      <c r="B1920">
        <v>45.419903099999999</v>
      </c>
      <c r="C1920">
        <v>-73.910888900000003</v>
      </c>
      <c r="D1920" t="s">
        <v>3243</v>
      </c>
      <c r="E1920" t="s">
        <v>4039</v>
      </c>
      <c r="G1920" t="str">
        <f t="shared" si="29"/>
        <v>Garage des Travaux publics, 45.4199031, -73.9108889,  514-457-2877 , H9X 2E7</v>
      </c>
    </row>
    <row r="1921" spans="1:7" x14ac:dyDescent="0.2">
      <c r="A1921" t="s">
        <v>759</v>
      </c>
      <c r="B1921">
        <v>45.768972499999997</v>
      </c>
      <c r="C1921">
        <v>-73.972555200000002</v>
      </c>
      <c r="E1921" t="s">
        <v>4140</v>
      </c>
      <c r="G1921" t="str">
        <f t="shared" ref="G1921:G1984" si="30">A1921&amp;", "&amp;B1921&amp;", "&amp;C1921&amp;", "&amp;D1921&amp;", "&amp;E1921</f>
        <v>IGA Extra Famille Jean Martin-Électrobac, 45.7689725, -73.9725552, , J7Z 7M2</v>
      </c>
    </row>
    <row r="1922" spans="1:7" hidden="1" x14ac:dyDescent="0.2">
      <c r="A1922" t="s">
        <v>666</v>
      </c>
      <c r="B1922">
        <v>45.596369199999998</v>
      </c>
      <c r="C1922">
        <v>-73.9221608</v>
      </c>
      <c r="D1922" t="s">
        <v>3254</v>
      </c>
      <c r="E1922" t="s">
        <v>4050</v>
      </c>
      <c r="G1922" t="str">
        <f t="shared" si="30"/>
        <v>Écocentre Saint-Eustache, 45.5963692, -73.9221608,  450-974-5171 , J7P 0B4</v>
      </c>
    </row>
    <row r="1923" spans="1:7" hidden="1" x14ac:dyDescent="0.2">
      <c r="A1923" t="s">
        <v>665</v>
      </c>
      <c r="B1923">
        <v>45.578305299999997</v>
      </c>
      <c r="C1923">
        <v>-73.918746999999996</v>
      </c>
      <c r="D1923" t="s">
        <v>3253</v>
      </c>
      <c r="E1923" t="s">
        <v>4049</v>
      </c>
      <c r="G1923" t="str">
        <f t="shared" si="30"/>
        <v>Bureau en Gros - St-Eustache, 45.5783053, -73.918747,  450-623-4543 , J7R 1E3</v>
      </c>
    </row>
    <row r="1924" spans="1:7" x14ac:dyDescent="0.2">
      <c r="A1924" t="s">
        <v>760</v>
      </c>
      <c r="B1924">
        <v>45.838031200000003</v>
      </c>
      <c r="C1924">
        <v>-73.999936599999998</v>
      </c>
      <c r="D1924" t="s">
        <v>3303</v>
      </c>
      <c r="E1924" t="s">
        <v>4141</v>
      </c>
      <c r="G1924" t="str">
        <f t="shared" si="30"/>
        <v>Écocentre Sainte-Sophie, 45.8380312, -73.9999366,  450-569-0451 , J5J 2R7</v>
      </c>
    </row>
    <row r="1925" spans="1:7" hidden="1" x14ac:dyDescent="0.2">
      <c r="A1925" t="s">
        <v>663</v>
      </c>
      <c r="B1925">
        <v>45.540858700000001</v>
      </c>
      <c r="C1925">
        <v>-73.910369299999999</v>
      </c>
      <c r="D1925" t="s">
        <v>3251</v>
      </c>
      <c r="E1925" t="s">
        <v>4047</v>
      </c>
      <c r="G1925" t="str">
        <f t="shared" si="30"/>
        <v>Garage municipal Deux-Montagnes, 45.5408587, -73.9103693,  450-473-4688 , J7R 7E9</v>
      </c>
    </row>
    <row r="1926" spans="1:7" x14ac:dyDescent="0.2">
      <c r="A1926" t="s">
        <v>761</v>
      </c>
      <c r="B1926">
        <v>45.715256400000001</v>
      </c>
      <c r="C1926">
        <v>-73.939160900000005</v>
      </c>
      <c r="D1926" t="s">
        <v>3255</v>
      </c>
      <c r="E1926" t="s">
        <v>4142</v>
      </c>
      <c r="G1926" t="str">
        <f t="shared" si="30"/>
        <v>Écocentre Secteur de Saint-Janvier, 45.7152564, -73.9391609,  450-475-2006 , J7J 1X2</v>
      </c>
    </row>
    <row r="1927" spans="1:7" hidden="1" x14ac:dyDescent="0.2">
      <c r="A1927" t="s">
        <v>677</v>
      </c>
      <c r="B1927">
        <v>45.699427300000004</v>
      </c>
      <c r="C1927">
        <v>-73.921633499999999</v>
      </c>
      <c r="E1927" t="s">
        <v>4061</v>
      </c>
      <c r="G1927" t="str">
        <f t="shared" si="30"/>
        <v>IGA Extra Saint-Janvier-Électrobac, 45.6994273, -73.9216335, , J7J 1G9</v>
      </c>
    </row>
    <row r="1928" spans="1:7" hidden="1" x14ac:dyDescent="0.2">
      <c r="A1928" t="s">
        <v>638</v>
      </c>
      <c r="B1928">
        <v>45.310031600000002</v>
      </c>
      <c r="C1928">
        <v>-73.886741900000004</v>
      </c>
      <c r="E1928" t="s">
        <v>4025</v>
      </c>
      <c r="G1928" t="str">
        <f t="shared" si="30"/>
        <v>Écocentre Beauharnois, 45.3100316, -73.8867419, , J6N 1Y1</v>
      </c>
    </row>
    <row r="1929" spans="1:7" x14ac:dyDescent="0.2">
      <c r="A1929" t="s">
        <v>762</v>
      </c>
      <c r="B1929">
        <v>45.922856000000003</v>
      </c>
      <c r="C1929">
        <v>-74.016437999999994</v>
      </c>
      <c r="D1929" t="s">
        <v>3303</v>
      </c>
      <c r="E1929" t="s">
        <v>4143</v>
      </c>
      <c r="G1929" t="str">
        <f t="shared" si="30"/>
        <v>Écocentre Saint-Hippolyte, 45.922856, -74.016438,  450-569-0451 , J8A 1A1</v>
      </c>
    </row>
    <row r="1930" spans="1:7" hidden="1" x14ac:dyDescent="0.2">
      <c r="A1930" t="s">
        <v>624</v>
      </c>
      <c r="B1930">
        <v>45.494456300000003</v>
      </c>
      <c r="C1930">
        <v>-73.875966599999998</v>
      </c>
      <c r="D1930" t="s">
        <v>3226</v>
      </c>
      <c r="E1930" t="s">
        <v>4013</v>
      </c>
      <c r="G1930" t="str">
        <f t="shared" si="30"/>
        <v>Renaissance - Centre de don Île-Bizard, 45.4944563, -73.8759666,  514-626-8741 , H9C 2H2</v>
      </c>
    </row>
    <row r="1931" spans="1:7" hidden="1" x14ac:dyDescent="0.2">
      <c r="A1931" t="s">
        <v>623</v>
      </c>
      <c r="B1931">
        <v>45.473280699999997</v>
      </c>
      <c r="C1931">
        <v>-73.871831999999998</v>
      </c>
      <c r="D1931" t="s">
        <v>3225</v>
      </c>
      <c r="E1931" t="s">
        <v>4012</v>
      </c>
      <c r="G1931" t="str">
        <f t="shared" si="30"/>
        <v>DMIB, 45.4732807, -73.871832,  514-626-1520 , H9H 1H1</v>
      </c>
    </row>
    <row r="1932" spans="1:7" hidden="1" x14ac:dyDescent="0.2">
      <c r="A1932" t="s">
        <v>656</v>
      </c>
      <c r="B1932">
        <v>45.428886599999998</v>
      </c>
      <c r="C1932">
        <v>-73.868234099999995</v>
      </c>
      <c r="E1932" t="s">
        <v>4041</v>
      </c>
      <c r="G1932" t="str">
        <f t="shared" si="30"/>
        <v>Travaux public Beaconsfield, 45.4288866, -73.8682341, , H9W 3C1</v>
      </c>
    </row>
    <row r="1933" spans="1:7" hidden="1" x14ac:dyDescent="0.2">
      <c r="A1933" t="s">
        <v>656</v>
      </c>
      <c r="B1933">
        <v>45.428886599999998</v>
      </c>
      <c r="C1933">
        <v>-73.868234099999995</v>
      </c>
      <c r="E1933" t="s">
        <v>4041</v>
      </c>
      <c r="G1933" t="str">
        <f t="shared" si="30"/>
        <v>Travaux public Beaconsfield, 45.4288866, -73.8682341, , H9W 3C1</v>
      </c>
    </row>
    <row r="1934" spans="1:7" hidden="1" x14ac:dyDescent="0.2">
      <c r="A1934" t="s">
        <v>618</v>
      </c>
      <c r="B1934">
        <v>45.4615942</v>
      </c>
      <c r="C1934">
        <v>-73.865605099999996</v>
      </c>
      <c r="E1934" t="s">
        <v>4007</v>
      </c>
      <c r="G1934" t="str">
        <f t="shared" si="30"/>
        <v>Metro Plus Kirkland-Électrobac, 45.4615942, -73.8656051, , H9H 4M4</v>
      </c>
    </row>
    <row r="1935" spans="1:7" hidden="1" x14ac:dyDescent="0.2">
      <c r="A1935" t="s">
        <v>620</v>
      </c>
      <c r="B1935">
        <v>45.459077000000001</v>
      </c>
      <c r="C1935">
        <v>-73.864913999999999</v>
      </c>
      <c r="E1935" t="s">
        <v>4009</v>
      </c>
      <c r="G1935" t="str">
        <f t="shared" si="30"/>
        <v>IGA Extra Alimentation E.F.Y. Caron inc.-Électrobac, 45.459077, -73.864914, , H9H 4M2</v>
      </c>
    </row>
    <row r="1936" spans="1:7" hidden="1" x14ac:dyDescent="0.2">
      <c r="A1936" t="s">
        <v>625</v>
      </c>
      <c r="B1936">
        <v>45.552154999999999</v>
      </c>
      <c r="C1936">
        <v>-73.867942999999997</v>
      </c>
      <c r="E1936" t="s">
        <v>4014</v>
      </c>
      <c r="G1936" t="str">
        <f t="shared" si="30"/>
        <v>IGA Extra Épicerie Quintal et frères-Électrobac, 45.552155, -73.867943, , H7R 3X2</v>
      </c>
    </row>
    <row r="1937" spans="1:7" hidden="1" x14ac:dyDescent="0.2">
      <c r="A1937" t="s">
        <v>611</v>
      </c>
      <c r="B1937">
        <v>45.483707299999999</v>
      </c>
      <c r="C1937">
        <v>-73.860055700000004</v>
      </c>
      <c r="D1937" t="s">
        <v>3219</v>
      </c>
      <c r="E1937" t="s">
        <v>4000</v>
      </c>
      <c r="G1937" t="str">
        <f t="shared" si="30"/>
        <v>Renaissance - Librairie Pierrefonds, 45.4837073, -73.8600557,  514-696-4961 , H9H 4M5</v>
      </c>
    </row>
    <row r="1938" spans="1:7" hidden="1" x14ac:dyDescent="0.2">
      <c r="A1938" t="s">
        <v>675</v>
      </c>
      <c r="B1938">
        <v>45.676896999999997</v>
      </c>
      <c r="C1938">
        <v>-73.886335900000006</v>
      </c>
      <c r="D1938" t="s">
        <v>3261</v>
      </c>
      <c r="E1938" t="s">
        <v>4059</v>
      </c>
      <c r="G1938" t="str">
        <f t="shared" si="30"/>
        <v>Renaissance - Centre de don Blainville - Rive-Nord, 45.676897, -73.8863359,  450-818-5977 , J7C 3M9</v>
      </c>
    </row>
    <row r="1939" spans="1:7" x14ac:dyDescent="0.2">
      <c r="A1939" t="s">
        <v>763</v>
      </c>
      <c r="B1939">
        <v>46.036219799999998</v>
      </c>
      <c r="C1939">
        <v>-74.065012499999995</v>
      </c>
      <c r="D1939" t="s">
        <v>3317</v>
      </c>
      <c r="E1939" t="s">
        <v>4144</v>
      </c>
      <c r="G1939" t="str">
        <f t="shared" si="30"/>
        <v>Écocentre Sainte-Marguerite-du-Lac-Masson, 46.0362198, -74.0650125,  450-228-2444 , J0T 1L0</v>
      </c>
    </row>
    <row r="1940" spans="1:7" hidden="1" x14ac:dyDescent="0.2">
      <c r="A1940" t="s">
        <v>610</v>
      </c>
      <c r="B1940">
        <v>45.524059999999999</v>
      </c>
      <c r="C1940">
        <v>-73.852244999999996</v>
      </c>
      <c r="D1940" t="s">
        <v>3218</v>
      </c>
      <c r="E1940" t="s">
        <v>3999</v>
      </c>
      <c r="G1940" t="str">
        <f t="shared" si="30"/>
        <v>Renaissance - Centre de don Jolibourg - Ouest de Laval, 45.52406, -73.852245,  450-314-4831 , H7Y 1Z8</v>
      </c>
    </row>
    <row r="1941" spans="1:7" hidden="1" x14ac:dyDescent="0.2">
      <c r="A1941" t="s">
        <v>613</v>
      </c>
      <c r="B1941">
        <v>45.432054800000003</v>
      </c>
      <c r="C1941">
        <v>-73.846402400000002</v>
      </c>
      <c r="D1941" t="s">
        <v>3221</v>
      </c>
      <c r="E1941" t="s">
        <v>4002</v>
      </c>
      <c r="G1941" t="str">
        <f t="shared" si="30"/>
        <v>Renaissance - Centre de don Beaconsfield, 45.4320548, -73.8464024,  514-426-4765 , H9W 5Z6</v>
      </c>
    </row>
    <row r="1942" spans="1:7" hidden="1" x14ac:dyDescent="0.2">
      <c r="A1942" t="s">
        <v>609</v>
      </c>
      <c r="B1942">
        <v>45.463212200000001</v>
      </c>
      <c r="C1942">
        <v>-73.837824800000007</v>
      </c>
      <c r="D1942" t="s">
        <v>3217</v>
      </c>
      <c r="E1942" t="s">
        <v>3998</v>
      </c>
      <c r="G1942" t="str">
        <f t="shared" si="30"/>
        <v>Bureau en Gros - Pointe-Claire, 45.4632122, -73.8378248,  514-694-5578 , H9R 4S1</v>
      </c>
    </row>
    <row r="1943" spans="1:7" hidden="1" x14ac:dyDescent="0.2">
      <c r="A1943" t="s">
        <v>671</v>
      </c>
      <c r="B1943">
        <v>45.624459999999999</v>
      </c>
      <c r="C1943">
        <v>-73.852536599999993</v>
      </c>
      <c r="D1943" t="s">
        <v>3258</v>
      </c>
      <c r="E1943" t="s">
        <v>4055</v>
      </c>
      <c r="G1943" t="str">
        <f t="shared" si="30"/>
        <v>Bureau en Gros - Boisbriand, 45.62446, -73.8525366,  450-420-3537 , J7H 0A2</v>
      </c>
    </row>
    <row r="1944" spans="1:7" hidden="1" x14ac:dyDescent="0.2">
      <c r="A1944" t="s">
        <v>676</v>
      </c>
      <c r="B1944">
        <v>45.673204300000002</v>
      </c>
      <c r="C1944">
        <v>-73.862251299999997</v>
      </c>
      <c r="D1944" t="s">
        <v>3262</v>
      </c>
      <c r="E1944" t="s">
        <v>4060</v>
      </c>
      <c r="G1944" t="str">
        <f t="shared" si="30"/>
        <v>Écocentre de la Seigneurie, 45.6732043, -73.8622513,  450-434-5348 , J7C 4N1</v>
      </c>
    </row>
    <row r="1945" spans="1:7" hidden="1" x14ac:dyDescent="0.2">
      <c r="A1945" t="s">
        <v>606</v>
      </c>
      <c r="B1945">
        <v>45.468001600000001</v>
      </c>
      <c r="C1945">
        <v>-73.831191899999993</v>
      </c>
      <c r="D1945" t="s">
        <v>3214</v>
      </c>
      <c r="E1945" t="s">
        <v>3995</v>
      </c>
      <c r="G1945" t="str">
        <f t="shared" si="30"/>
        <v>Microbytes - Pointe-Claire, 45.4680016, -73.8311919,  514-426-2586 , H9R 5N8</v>
      </c>
    </row>
    <row r="1946" spans="1:7" hidden="1" x14ac:dyDescent="0.2">
      <c r="A1946" t="s">
        <v>605</v>
      </c>
      <c r="B1946">
        <v>45.462834000000001</v>
      </c>
      <c r="C1946">
        <v>-73.829127999999997</v>
      </c>
      <c r="D1946" t="s">
        <v>3213</v>
      </c>
      <c r="E1946" t="s">
        <v>3994</v>
      </c>
      <c r="G1946" t="str">
        <f t="shared" si="30"/>
        <v>Best Buy - Fairview Pointe-Claire, 45.462834, -73.829128,  514-782-2400 , H9R 1C4</v>
      </c>
    </row>
    <row r="1947" spans="1:7" hidden="1" x14ac:dyDescent="0.2">
      <c r="A1947" t="s">
        <v>604</v>
      </c>
      <c r="B1947">
        <v>45.462546099999997</v>
      </c>
      <c r="C1947">
        <v>-73.823013000000003</v>
      </c>
      <c r="E1947" t="s">
        <v>3993</v>
      </c>
      <c r="G1947" t="str">
        <f t="shared" si="30"/>
        <v>IGA Marché Drolet et Paquette-Électrobac, 45.4625461, -73.823013, , H9R 0A2</v>
      </c>
    </row>
    <row r="1948" spans="1:7" hidden="1" x14ac:dyDescent="0.2">
      <c r="A1948" t="s">
        <v>672</v>
      </c>
      <c r="B1948">
        <v>45.634503100000003</v>
      </c>
      <c r="C1948">
        <v>-73.840883700000006</v>
      </c>
      <c r="D1948" t="s">
        <v>3259</v>
      </c>
      <c r="E1948" t="s">
        <v>4056</v>
      </c>
      <c r="G1948" t="str">
        <f t="shared" si="30"/>
        <v>Centre de multirecyclage, 45.6345031, -73.8408837,  450-434-1440 , J7E 4N4</v>
      </c>
    </row>
    <row r="1949" spans="1:7" hidden="1" x14ac:dyDescent="0.2">
      <c r="A1949" t="s">
        <v>599</v>
      </c>
      <c r="B1949">
        <v>45.5061082</v>
      </c>
      <c r="C1949">
        <v>-73.819131400000003</v>
      </c>
      <c r="D1949" t="s">
        <v>3211</v>
      </c>
      <c r="E1949" t="s">
        <v>3988</v>
      </c>
      <c r="G1949" t="str">
        <f t="shared" si="30"/>
        <v>Renaissance - Librairie des Sources, 45.5061082, -73.8191314,  514-684-7691 , H8Y 3C8</v>
      </c>
    </row>
    <row r="1950" spans="1:7" hidden="1" x14ac:dyDescent="0.2">
      <c r="A1950" t="s">
        <v>601</v>
      </c>
      <c r="B1950">
        <v>45.450187800000002</v>
      </c>
      <c r="C1950">
        <v>-73.814153500000003</v>
      </c>
      <c r="E1950" t="s">
        <v>3990</v>
      </c>
      <c r="G1950" t="str">
        <f t="shared" si="30"/>
        <v>Centre Aquatique Pointe-Claire-Électrobac, 45.4501878, -73.8141535, , H9R 0A7</v>
      </c>
    </row>
    <row r="1951" spans="1:7" hidden="1" x14ac:dyDescent="0.2">
      <c r="A1951" t="s">
        <v>607</v>
      </c>
      <c r="B1951">
        <v>45.5733593</v>
      </c>
      <c r="C1951">
        <v>-73.818043900000006</v>
      </c>
      <c r="D1951" t="s">
        <v>3215</v>
      </c>
      <c r="E1951" t="s">
        <v>3996</v>
      </c>
      <c r="G1951" t="str">
        <f t="shared" si="30"/>
        <v>Stil Informatique, 45.5733593, -73.8180439,  450-627-6764 , H7P 5C9</v>
      </c>
    </row>
    <row r="1952" spans="1:7" hidden="1" x14ac:dyDescent="0.2">
      <c r="A1952" t="s">
        <v>607</v>
      </c>
      <c r="B1952">
        <v>45.5733593</v>
      </c>
      <c r="C1952">
        <v>-73.818043900000006</v>
      </c>
      <c r="D1952" t="s">
        <v>3215</v>
      </c>
      <c r="E1952" t="s">
        <v>3996</v>
      </c>
      <c r="G1952" t="str">
        <f t="shared" si="30"/>
        <v>Stil Informatique, 45.5733593, -73.8180439,  450-627-6764 , H7P 5C9</v>
      </c>
    </row>
    <row r="1953" spans="1:7" hidden="1" x14ac:dyDescent="0.2">
      <c r="A1953" t="s">
        <v>594</v>
      </c>
      <c r="B1953">
        <v>45.494064600000002</v>
      </c>
      <c r="C1953">
        <v>-73.806228300000001</v>
      </c>
      <c r="E1953" t="s">
        <v>3985</v>
      </c>
      <c r="G1953" t="str">
        <f t="shared" si="30"/>
        <v>Dépôt Ville de Dollard-des-Ormeaux, 45.4940646, -73.8062283, , H9B 2X9</v>
      </c>
    </row>
    <row r="1954" spans="1:7" hidden="1" x14ac:dyDescent="0.2">
      <c r="A1954" t="s">
        <v>593</v>
      </c>
      <c r="B1954">
        <v>45.485149</v>
      </c>
      <c r="C1954">
        <v>-73.803763399999994</v>
      </c>
      <c r="E1954" t="s">
        <v>3984</v>
      </c>
      <c r="G1954" t="str">
        <f t="shared" si="30"/>
        <v>Marché de l'ouest-Électrobac, 45.485149, -73.8037634, , H9B 2R8</v>
      </c>
    </row>
    <row r="1955" spans="1:7" hidden="1" x14ac:dyDescent="0.2">
      <c r="A1955" t="s">
        <v>652</v>
      </c>
      <c r="B1955">
        <v>45.344573599999997</v>
      </c>
      <c r="C1955">
        <v>-73.806419700000006</v>
      </c>
      <c r="E1955" t="s">
        <v>4037</v>
      </c>
      <c r="G1955" t="str">
        <f t="shared" si="30"/>
        <v>Hôtel de ville de Léry, 45.3445736, -73.8064197, , J6N 1E8</v>
      </c>
    </row>
    <row r="1956" spans="1:7" hidden="1" x14ac:dyDescent="0.2">
      <c r="A1956" t="s">
        <v>628</v>
      </c>
      <c r="B1956">
        <v>45.630672400000002</v>
      </c>
      <c r="C1956">
        <v>-73.819209299999997</v>
      </c>
      <c r="E1956" t="s">
        <v>4016</v>
      </c>
      <c r="G1956" t="str">
        <f t="shared" si="30"/>
        <v>Place Rosemère - Morguard-Électrobac, 45.6306724, -73.8192093, , J7A 3T2</v>
      </c>
    </row>
    <row r="1957" spans="1:7" hidden="1" x14ac:dyDescent="0.2">
      <c r="A1957" t="s">
        <v>627</v>
      </c>
      <c r="B1957">
        <v>45.632589000000003</v>
      </c>
      <c r="C1957">
        <v>-73.817061100000004</v>
      </c>
      <c r="D1957" t="s">
        <v>3227</v>
      </c>
      <c r="E1957" t="s">
        <v>4016</v>
      </c>
      <c r="G1957" t="str">
        <f t="shared" si="30"/>
        <v>Best Buy - Place Rosemère, 45.632589, -73.8170611,  450-420-1464 , J7A 3T2</v>
      </c>
    </row>
    <row r="1958" spans="1:7" hidden="1" x14ac:dyDescent="0.2">
      <c r="A1958" t="s">
        <v>592</v>
      </c>
      <c r="B1958">
        <v>45.483117200000002</v>
      </c>
      <c r="C1958">
        <v>-73.795614900000004</v>
      </c>
      <c r="D1958" t="s">
        <v>3207</v>
      </c>
      <c r="E1958" t="s">
        <v>3983</v>
      </c>
      <c r="G1958" t="str">
        <f t="shared" si="30"/>
        <v>Bureau en Gros - Des Sources, 45.4831172, -73.7956149,  514-684-1831 , H9B 1Z6</v>
      </c>
    </row>
    <row r="1959" spans="1:7" hidden="1" x14ac:dyDescent="0.2">
      <c r="A1959" t="s">
        <v>591</v>
      </c>
      <c r="B1959">
        <v>45.484171000000003</v>
      </c>
      <c r="C1959">
        <v>-73.793956499999993</v>
      </c>
      <c r="D1959" t="s">
        <v>3206</v>
      </c>
      <c r="E1959" t="s">
        <v>3982</v>
      </c>
      <c r="G1959" t="str">
        <f t="shared" si="30"/>
        <v>Accès Électronique DDO inc., 45.484171, -73.7939565,  514-421-2755 , H9B 1P7</v>
      </c>
    </row>
    <row r="1960" spans="1:7" hidden="1" x14ac:dyDescent="0.2">
      <c r="A1960" t="s">
        <v>621</v>
      </c>
      <c r="B1960">
        <v>45.629301599999998</v>
      </c>
      <c r="C1960">
        <v>-73.812237999999994</v>
      </c>
      <c r="D1960" t="s">
        <v>3223</v>
      </c>
      <c r="E1960" t="s">
        <v>4010</v>
      </c>
      <c r="G1960" t="str">
        <f t="shared" si="30"/>
        <v>Bureau en Gros - Rosemère, 45.6293016, -73.812238,  450-435-7121 , J7A 2H7</v>
      </c>
    </row>
    <row r="1961" spans="1:7" hidden="1" x14ac:dyDescent="0.2">
      <c r="A1961" t="s">
        <v>639</v>
      </c>
      <c r="B1961">
        <v>45.242965699999999</v>
      </c>
      <c r="C1961">
        <v>-73.806669200000002</v>
      </c>
      <c r="D1961" t="s">
        <v>3235</v>
      </c>
      <c r="E1961" t="s">
        <v>4026</v>
      </c>
      <c r="G1961" t="str">
        <f t="shared" si="30"/>
        <v>Écocentre Sainte-Martine, 45.2429657, -73.8066692,  450-427-3050 , J0S 1V0</v>
      </c>
    </row>
    <row r="1962" spans="1:7" hidden="1" x14ac:dyDescent="0.2">
      <c r="A1962" t="s">
        <v>612</v>
      </c>
      <c r="B1962">
        <v>45.625016000000002</v>
      </c>
      <c r="C1962">
        <v>-73.803557999999995</v>
      </c>
      <c r="D1962" t="s">
        <v>3220</v>
      </c>
      <c r="E1962" t="s">
        <v>4001</v>
      </c>
      <c r="G1962" t="str">
        <f t="shared" si="30"/>
        <v>Microbytes - Rosemère, 45.625016, -73.803558,  450-435-1414 , J7A 2H3</v>
      </c>
    </row>
    <row r="1963" spans="1:7" hidden="1" x14ac:dyDescent="0.2">
      <c r="A1963" t="s">
        <v>590</v>
      </c>
      <c r="B1963">
        <v>45.533561599999999</v>
      </c>
      <c r="C1963">
        <v>-73.7873491</v>
      </c>
      <c r="D1963" t="s">
        <v>3205</v>
      </c>
      <c r="E1963" t="s">
        <v>3981</v>
      </c>
      <c r="G1963" t="str">
        <f t="shared" si="30"/>
        <v>Bureau en Gros - Ste-Dorothée, 45.5335616, -73.7873491,  450-689-6763 , H7X 3S9</v>
      </c>
    </row>
    <row r="1964" spans="1:7" hidden="1" x14ac:dyDescent="0.2">
      <c r="A1964" t="s">
        <v>589</v>
      </c>
      <c r="B1964">
        <v>45.5251698</v>
      </c>
      <c r="C1964">
        <v>-73.783555800000002</v>
      </c>
      <c r="E1964" t="s">
        <v>3981</v>
      </c>
      <c r="G1964" t="str">
        <f t="shared" si="30"/>
        <v>IGA Extra Marché d'alimentation Crevier inc.-Électrobac, 45.5251698, -73.7835558, , H7X 3S9</v>
      </c>
    </row>
    <row r="1965" spans="1:7" hidden="1" x14ac:dyDescent="0.2">
      <c r="A1965" t="s">
        <v>600</v>
      </c>
      <c r="B1965">
        <v>45.593091700000002</v>
      </c>
      <c r="C1965">
        <v>-73.7860625</v>
      </c>
      <c r="E1965" t="s">
        <v>3989</v>
      </c>
      <c r="G1965" t="str">
        <f t="shared" si="30"/>
        <v>IGA Quintal Marché des Oiseaux-Électrobac, 45.5930917, -73.7860625, , H7L 4T7</v>
      </c>
    </row>
    <row r="1966" spans="1:7" hidden="1" x14ac:dyDescent="0.2">
      <c r="A1966" t="s">
        <v>644</v>
      </c>
      <c r="B1966">
        <v>45.261248799999997</v>
      </c>
      <c r="C1966">
        <v>-73.789562099999998</v>
      </c>
      <c r="D1966" t="s">
        <v>3238</v>
      </c>
      <c r="E1966" t="s">
        <v>4026</v>
      </c>
      <c r="G1966" t="str">
        <f t="shared" si="30"/>
        <v>Legault Électronique, 45.2612488, -73.7895621,  450-427-2217 , J0S 1V0</v>
      </c>
    </row>
    <row r="1967" spans="1:7" hidden="1" x14ac:dyDescent="0.2">
      <c r="A1967" t="s">
        <v>608</v>
      </c>
      <c r="B1967">
        <v>45.615240999999997</v>
      </c>
      <c r="C1967">
        <v>-73.784636000000006</v>
      </c>
      <c r="D1967" t="s">
        <v>3216</v>
      </c>
      <c r="E1967" t="s">
        <v>3997</v>
      </c>
      <c r="G1967" t="str">
        <f t="shared" si="30"/>
        <v>Bazar Sainte-Rose, 45.615241, -73.784636,  450-625-5711 , H7L 1L4</v>
      </c>
    </row>
    <row r="1968" spans="1:7" hidden="1" x14ac:dyDescent="0.2">
      <c r="A1968" t="s">
        <v>581</v>
      </c>
      <c r="B1968">
        <v>45.480068299999999</v>
      </c>
      <c r="C1968">
        <v>-73.762549399999997</v>
      </c>
      <c r="E1968" t="s">
        <v>3972</v>
      </c>
      <c r="G1968" t="str">
        <f t="shared" si="30"/>
        <v>Technoparc St-Laurent - Morguard-Électrobac, 45.4800683, -73.7625494, , H4S 2A9</v>
      </c>
    </row>
    <row r="1969" spans="1:7" hidden="1" x14ac:dyDescent="0.2">
      <c r="A1969" t="s">
        <v>581</v>
      </c>
      <c r="B1969">
        <v>45.480068299999999</v>
      </c>
      <c r="C1969">
        <v>-73.762549399999997</v>
      </c>
      <c r="E1969" t="s">
        <v>3972</v>
      </c>
      <c r="G1969" t="str">
        <f t="shared" si="30"/>
        <v>Technoparc St-Laurent - Morguard-Électrobac, 45.4800683, -73.7625494, , H4S 2A9</v>
      </c>
    </row>
    <row r="1970" spans="1:7" x14ac:dyDescent="0.2">
      <c r="A1970" t="s">
        <v>764</v>
      </c>
      <c r="B1970">
        <v>46.317770099999997</v>
      </c>
      <c r="C1970">
        <v>-74.220544599999997</v>
      </c>
      <c r="D1970" t="s">
        <v>3318</v>
      </c>
      <c r="E1970" t="s">
        <v>4145</v>
      </c>
      <c r="G1970" t="str">
        <f t="shared" si="30"/>
        <v>Encre à Rabais.com, 46.3177701, -74.2205446,  819-341-0911 , J8E 1X5</v>
      </c>
    </row>
    <row r="1971" spans="1:7" x14ac:dyDescent="0.2">
      <c r="A1971" t="s">
        <v>765</v>
      </c>
      <c r="B1971">
        <v>45.683147900000002</v>
      </c>
      <c r="C1971">
        <v>-73.784241499999993</v>
      </c>
      <c r="D1971" t="s">
        <v>3319</v>
      </c>
      <c r="E1971" t="s">
        <v>4146</v>
      </c>
      <c r="G1971" t="str">
        <f t="shared" si="30"/>
        <v>De tout pour tout.com, 45.6831479, -73.7842415,  514-574-2876 , J6Y 2A4</v>
      </c>
    </row>
    <row r="1972" spans="1:7" x14ac:dyDescent="0.2">
      <c r="A1972" t="s">
        <v>766</v>
      </c>
      <c r="B1972">
        <v>46.308686600000001</v>
      </c>
      <c r="C1972">
        <v>-74.206529200000006</v>
      </c>
      <c r="D1972" t="s">
        <v>3320</v>
      </c>
      <c r="E1972" t="s">
        <v>4147</v>
      </c>
      <c r="G1972" t="str">
        <f t="shared" si="30"/>
        <v>Écocentre Saint-Donat, 46.3086866, -74.2065292,  819-424-1244 , J0T 2C0</v>
      </c>
    </row>
    <row r="1973" spans="1:7" x14ac:dyDescent="0.2">
      <c r="A1973" t="s">
        <v>767</v>
      </c>
      <c r="B1973">
        <v>46.102443000000001</v>
      </c>
      <c r="C1973">
        <v>-73.999662999999998</v>
      </c>
      <c r="D1973" t="s">
        <v>3321</v>
      </c>
      <c r="E1973" t="s">
        <v>4148</v>
      </c>
      <c r="G1973" t="str">
        <f t="shared" si="30"/>
        <v>Garage municipal d'Entrelacs, 46.102443, -73.999663,  450-228-4445 , J0T 2E0</v>
      </c>
    </row>
    <row r="1974" spans="1:7" hidden="1" x14ac:dyDescent="0.2">
      <c r="A1974" t="s">
        <v>570</v>
      </c>
      <c r="B1974">
        <v>45.494593999999999</v>
      </c>
      <c r="C1974">
        <v>-73.744478999999998</v>
      </c>
      <c r="D1974" t="s">
        <v>3104</v>
      </c>
      <c r="E1974" t="s">
        <v>3961</v>
      </c>
      <c r="G1974" t="str">
        <f t="shared" si="30"/>
        <v>1-800-Got-Junk - Ville Saint-Laurent, 45.494594, -73.744479,  800-468-5865 , H4S 1A9</v>
      </c>
    </row>
    <row r="1975" spans="1:7" hidden="1" x14ac:dyDescent="0.2">
      <c r="A1975" t="s">
        <v>578</v>
      </c>
      <c r="B1975">
        <v>45.444995900000002</v>
      </c>
      <c r="C1975">
        <v>-73.742800299999999</v>
      </c>
      <c r="E1975" t="s">
        <v>3969</v>
      </c>
      <c r="G1975" t="str">
        <f t="shared" si="30"/>
        <v>Les Jardins Dorval - Strathallen-Électrobac, 45.4449959, -73.7428003, , H9S 3H8</v>
      </c>
    </row>
    <row r="1976" spans="1:7" hidden="1" x14ac:dyDescent="0.2">
      <c r="A1976" t="s">
        <v>588</v>
      </c>
      <c r="B1976">
        <v>45.582751999999999</v>
      </c>
      <c r="C1976">
        <v>-73.748987999999997</v>
      </c>
      <c r="D1976" t="s">
        <v>3204</v>
      </c>
      <c r="E1976" t="s">
        <v>3980</v>
      </c>
      <c r="G1976" t="str">
        <f t="shared" si="30"/>
        <v>Microsys TM, 45.582752, -73.748988,  450-506-0220 , H7L 3M3</v>
      </c>
    </row>
    <row r="1977" spans="1:7" hidden="1" x14ac:dyDescent="0.2">
      <c r="A1977" t="s">
        <v>569</v>
      </c>
      <c r="B1977">
        <v>45.469680400000001</v>
      </c>
      <c r="C1977">
        <v>-73.738041800000005</v>
      </c>
      <c r="E1977" t="s">
        <v>3960</v>
      </c>
      <c r="G1977" t="str">
        <f t="shared" si="30"/>
        <v>Air Canada-Électrobac, 45.4696804, -73.7380418, , H4S 1Z3</v>
      </c>
    </row>
    <row r="1978" spans="1:7" hidden="1" x14ac:dyDescent="0.2">
      <c r="A1978" t="s">
        <v>577</v>
      </c>
      <c r="B1978">
        <v>45.439295100000002</v>
      </c>
      <c r="C1978">
        <v>-73.736982800000007</v>
      </c>
      <c r="D1978" t="s">
        <v>3198</v>
      </c>
      <c r="E1978" t="s">
        <v>3968</v>
      </c>
      <c r="G1978" t="str">
        <f t="shared" si="30"/>
        <v>Renaissance - Centre de don Dorval, 45.4392951, -73.7369828,  514-636-4746 , H9S 2B9</v>
      </c>
    </row>
    <row r="1979" spans="1:7" hidden="1" x14ac:dyDescent="0.2">
      <c r="A1979" t="s">
        <v>619</v>
      </c>
      <c r="B1979">
        <v>45.66516</v>
      </c>
      <c r="C1979">
        <v>-73.762353200000007</v>
      </c>
      <c r="E1979" t="s">
        <v>4008</v>
      </c>
      <c r="G1979" t="str">
        <f t="shared" si="30"/>
        <v>IGA Marché Montée Gagnon inc.-Électrobac, 45.66516, -73.7623532, , J6Z 2L1</v>
      </c>
    </row>
    <row r="1980" spans="1:7" x14ac:dyDescent="0.2">
      <c r="A1980" t="s">
        <v>768</v>
      </c>
      <c r="B1980">
        <v>45.6783845</v>
      </c>
      <c r="C1980">
        <v>-73.764973299999994</v>
      </c>
      <c r="E1980" t="s">
        <v>4149</v>
      </c>
      <c r="G1980" t="str">
        <f t="shared" si="30"/>
        <v>Écocentre Bois-des-Filion, 45.6783845, -73.7649733, , J6Z 4T7</v>
      </c>
    </row>
    <row r="1981" spans="1:7" hidden="1" x14ac:dyDescent="0.2">
      <c r="A1981" t="s">
        <v>602</v>
      </c>
      <c r="B1981">
        <v>45.627949399999999</v>
      </c>
      <c r="C1981">
        <v>-73.752802299999999</v>
      </c>
      <c r="E1981" t="s">
        <v>3991</v>
      </c>
      <c r="G1981" t="str">
        <f t="shared" si="30"/>
        <v>IGA extra Alimentation Auteuil-Électrobac, 45.6279494, -73.7528023, , H7K 2K2</v>
      </c>
    </row>
    <row r="1982" spans="1:7" hidden="1" x14ac:dyDescent="0.2">
      <c r="A1982" t="s">
        <v>565</v>
      </c>
      <c r="B1982">
        <v>45.511124100000004</v>
      </c>
      <c r="C1982">
        <v>-73.736413400000004</v>
      </c>
      <c r="E1982" t="s">
        <v>3956</v>
      </c>
      <c r="G1982" t="str">
        <f t="shared" si="30"/>
        <v>Écocentre Saint-Laurent, 45.5111241, -73.7364134, , H4R 1E6</v>
      </c>
    </row>
    <row r="1983" spans="1:7" hidden="1" x14ac:dyDescent="0.2">
      <c r="A1983" t="s">
        <v>585</v>
      </c>
      <c r="B1983">
        <v>45.577893299999999</v>
      </c>
      <c r="C1983">
        <v>-73.743758700000001</v>
      </c>
      <c r="D1983" t="s">
        <v>3201</v>
      </c>
      <c r="E1983" t="s">
        <v>3976</v>
      </c>
      <c r="G1983" t="str">
        <f t="shared" si="30"/>
        <v>Textil'Art, 45.5778933, -73.7437587,  450-682-7474 , H7S 2E8</v>
      </c>
    </row>
    <row r="1984" spans="1:7" hidden="1" x14ac:dyDescent="0.2">
      <c r="A1984" t="s">
        <v>585</v>
      </c>
      <c r="B1984">
        <v>45.577893299999999</v>
      </c>
      <c r="C1984">
        <v>-73.743758700000001</v>
      </c>
      <c r="D1984" t="s">
        <v>3201</v>
      </c>
      <c r="E1984" t="s">
        <v>3976</v>
      </c>
      <c r="G1984" t="str">
        <f t="shared" si="30"/>
        <v>Textil'Art, 45.5778933, -73.7437587,  450-682-7474 , H7S 2E8</v>
      </c>
    </row>
    <row r="1985" spans="1:7" hidden="1" x14ac:dyDescent="0.2">
      <c r="A1985" t="s">
        <v>596</v>
      </c>
      <c r="B1985">
        <v>45.619660199999998</v>
      </c>
      <c r="C1985">
        <v>-73.746275400000002</v>
      </c>
      <c r="E1985" t="s">
        <v>3987</v>
      </c>
      <c r="G1985" t="str">
        <f t="shared" ref="G1985:G2048" si="31">A1985&amp;", "&amp;B1985&amp;", "&amp;C1985&amp;", "&amp;D1985&amp;", "&amp;E1985</f>
        <v>Metro Plus Marché J.C. Messier Auteuil - Metro Groupe Messier-Électrobac, 45.6196602, -73.7462754, , H7K 2J5</v>
      </c>
    </row>
    <row r="1986" spans="1:7" hidden="1" x14ac:dyDescent="0.2">
      <c r="A1986" t="s">
        <v>616</v>
      </c>
      <c r="B1986">
        <v>45.327280500000001</v>
      </c>
      <c r="C1986">
        <v>-73.735566399999996</v>
      </c>
      <c r="E1986" t="s">
        <v>4005</v>
      </c>
      <c r="G1986" t="str">
        <f t="shared" si="31"/>
        <v>Ecocentre Mercier, 45.3272805, -73.7355664, , J6R 2A9</v>
      </c>
    </row>
    <row r="1987" spans="1:7" hidden="1" x14ac:dyDescent="0.2">
      <c r="A1987" t="s">
        <v>597</v>
      </c>
      <c r="B1987">
        <v>45.621259100000003</v>
      </c>
      <c r="C1987">
        <v>-73.746565399999994</v>
      </c>
      <c r="D1987" t="s">
        <v>3209</v>
      </c>
      <c r="E1987" t="s">
        <v>3987</v>
      </c>
      <c r="G1987" t="str">
        <f t="shared" si="31"/>
        <v>Renaissance - Centre de don des Laurentides, 45.6212591, -73.7465654,  450-628-1367 , H7K 2J5</v>
      </c>
    </row>
    <row r="1988" spans="1:7" hidden="1" x14ac:dyDescent="0.2">
      <c r="A1988" t="s">
        <v>603</v>
      </c>
      <c r="B1988">
        <v>45.360231599999999</v>
      </c>
      <c r="C1988">
        <v>-73.731094999999996</v>
      </c>
      <c r="D1988" t="s">
        <v>3212</v>
      </c>
      <c r="E1988" t="s">
        <v>3992</v>
      </c>
      <c r="G1988" t="str">
        <f t="shared" si="31"/>
        <v>Bureau en Gros - Châteauguay, 45.3602316, -73.731095,  450-691-0773 , J6K 1C4</v>
      </c>
    </row>
    <row r="1989" spans="1:7" hidden="1" x14ac:dyDescent="0.2">
      <c r="A1989" t="s">
        <v>575</v>
      </c>
      <c r="B1989">
        <v>45.563472300000001</v>
      </c>
      <c r="C1989">
        <v>-73.730697199999994</v>
      </c>
      <c r="D1989" t="s">
        <v>3196</v>
      </c>
      <c r="E1989" t="s">
        <v>3966</v>
      </c>
      <c r="G1989" t="str">
        <f t="shared" si="31"/>
        <v>Bureau en Gros - Centre Laval, 45.5634723, -73.7306972,  450-973-1070 , H7S 1Y9</v>
      </c>
    </row>
    <row r="1990" spans="1:7" hidden="1" x14ac:dyDescent="0.2">
      <c r="A1990" t="s">
        <v>574</v>
      </c>
      <c r="B1990">
        <v>45.562661599999998</v>
      </c>
      <c r="C1990">
        <v>-73.729736599999995</v>
      </c>
      <c r="D1990" t="s">
        <v>3195</v>
      </c>
      <c r="E1990" t="s">
        <v>3965</v>
      </c>
      <c r="G1990" t="str">
        <f t="shared" si="31"/>
        <v>Best Buy - Centre Laval, 45.5626616, -73.7297366,  450-781-2030 , H7S 1Y8</v>
      </c>
    </row>
    <row r="1991" spans="1:7" hidden="1" x14ac:dyDescent="0.2">
      <c r="A1991" t="s">
        <v>47</v>
      </c>
      <c r="B1991">
        <v>45.589304599999998</v>
      </c>
      <c r="C1991">
        <v>-73.733398600000001</v>
      </c>
      <c r="D1991" t="s">
        <v>3202</v>
      </c>
      <c r="E1991" t="s">
        <v>3977</v>
      </c>
      <c r="G1991" t="str">
        <f t="shared" si="31"/>
        <v>Ovation Logistique inc., 45.5893046, -73.7333986,  450-967-9329 #236 , H7L 3S8</v>
      </c>
    </row>
    <row r="1992" spans="1:7" hidden="1" x14ac:dyDescent="0.2">
      <c r="A1992" t="s">
        <v>564</v>
      </c>
      <c r="B1992">
        <v>45.459825000000002</v>
      </c>
      <c r="C1992">
        <v>-73.719920999999999</v>
      </c>
      <c r="D1992" t="s">
        <v>3192</v>
      </c>
      <c r="E1992" t="s">
        <v>3955</v>
      </c>
      <c r="G1992" t="str">
        <f t="shared" si="31"/>
        <v>Shopper + inc., 45.459825, -73.719921,  514-631-5216 , H8T 2Y3</v>
      </c>
    </row>
    <row r="1993" spans="1:7" hidden="1" x14ac:dyDescent="0.2">
      <c r="A1993" t="s">
        <v>564</v>
      </c>
      <c r="B1993">
        <v>45.459825000000002</v>
      </c>
      <c r="C1993">
        <v>-73.719920999999999</v>
      </c>
      <c r="D1993" t="s">
        <v>3192</v>
      </c>
      <c r="E1993" t="s">
        <v>3955</v>
      </c>
      <c r="G1993" t="str">
        <f t="shared" si="31"/>
        <v>Shopper + inc., 45.459825, -73.719921,  514-631-5216 , H8T 2Y3</v>
      </c>
    </row>
    <row r="1994" spans="1:7" hidden="1" x14ac:dyDescent="0.2">
      <c r="A1994" t="s">
        <v>556</v>
      </c>
      <c r="B1994">
        <v>45.488976000000001</v>
      </c>
      <c r="C1994">
        <v>-73.719774999999998</v>
      </c>
      <c r="D1994" t="s">
        <v>3185</v>
      </c>
      <c r="E1994" t="s">
        <v>3947</v>
      </c>
      <c r="G1994" t="str">
        <f t="shared" si="31"/>
        <v>Entreprises Century Laser, 45.488976, -73.719775,  514-636-8001 , H4S 1M5</v>
      </c>
    </row>
    <row r="1995" spans="1:7" hidden="1" x14ac:dyDescent="0.2">
      <c r="A1995" t="s">
        <v>572</v>
      </c>
      <c r="B1995">
        <v>45.562201000000002</v>
      </c>
      <c r="C1995">
        <v>-73.723958999999994</v>
      </c>
      <c r="E1995" t="s">
        <v>3963</v>
      </c>
      <c r="G1995" t="str">
        <f t="shared" si="31"/>
        <v>Metro Plus Dépatie-Électrobac, 45.562201, -73.723959, , H7N 6L2</v>
      </c>
    </row>
    <row r="1996" spans="1:7" hidden="1" x14ac:dyDescent="0.2">
      <c r="A1996" t="s">
        <v>637</v>
      </c>
      <c r="B1996">
        <v>45.107003800000001</v>
      </c>
      <c r="C1996">
        <v>-73.772250999999997</v>
      </c>
      <c r="D1996" t="s">
        <v>3234</v>
      </c>
      <c r="E1996" t="s">
        <v>4024</v>
      </c>
      <c r="G1996" t="str">
        <f t="shared" si="31"/>
        <v>Écocentre Saint-Chrysostome, 45.1070038, -73.772251,  450-826-3911 , J0S 1R0</v>
      </c>
    </row>
    <row r="1997" spans="1:7" hidden="1" x14ac:dyDescent="0.2">
      <c r="A1997" t="s">
        <v>568</v>
      </c>
      <c r="B1997">
        <v>45.558748999999999</v>
      </c>
      <c r="C1997">
        <v>-73.720937000000006</v>
      </c>
      <c r="E1997" t="s">
        <v>3959</v>
      </c>
      <c r="G1997" t="str">
        <f t="shared" si="31"/>
        <v>Campus de Laval - Université de Montréal-Électrobac, 45.558749, -73.720937, , H7N 0B6</v>
      </c>
    </row>
    <row r="1998" spans="1:7" x14ac:dyDescent="0.2">
      <c r="A1998" t="s">
        <v>769</v>
      </c>
      <c r="B1998">
        <v>46.233478499999997</v>
      </c>
      <c r="C1998">
        <v>-74.068021799999997</v>
      </c>
      <c r="D1998" t="s">
        <v>3322</v>
      </c>
      <c r="E1998" t="s">
        <v>4150</v>
      </c>
      <c r="G1998" t="str">
        <f t="shared" si="31"/>
        <v>Garage municipal de Notre-Dame-de-la-Merci, 46.2334785, -74.0680218,  800-230-8293 , J0T 2A0</v>
      </c>
    </row>
    <row r="1999" spans="1:7" hidden="1" x14ac:dyDescent="0.2">
      <c r="A1999" t="s">
        <v>547</v>
      </c>
      <c r="B1999">
        <v>45.493708900000001</v>
      </c>
      <c r="C1999">
        <v>-73.708273700000007</v>
      </c>
      <c r="D1999" t="s">
        <v>3177</v>
      </c>
      <c r="E1999" t="s">
        <v>3938</v>
      </c>
      <c r="G1999" t="str">
        <f t="shared" si="31"/>
        <v>Bureau en Gros - Saint-Laurent, 45.4937089, -73.7082737,  514-338-1036 , H4R 1P8</v>
      </c>
    </row>
    <row r="2000" spans="1:7" hidden="1" x14ac:dyDescent="0.2">
      <c r="A2000" t="s">
        <v>544</v>
      </c>
      <c r="B2000">
        <v>45.498625099999998</v>
      </c>
      <c r="C2000">
        <v>-73.705536699999996</v>
      </c>
      <c r="E2000" t="s">
        <v>3936</v>
      </c>
      <c r="G2000" t="str">
        <f t="shared" si="31"/>
        <v>Place Vertu 1 - 20 Vic-Électrobac, 45.4986251, -73.7055367, , H4R 1Y8</v>
      </c>
    </row>
    <row r="2001" spans="1:7" hidden="1" x14ac:dyDescent="0.2">
      <c r="A2001" t="s">
        <v>545</v>
      </c>
      <c r="B2001">
        <v>45.498625099999998</v>
      </c>
      <c r="C2001">
        <v>-73.705536699999996</v>
      </c>
      <c r="E2001" t="s">
        <v>3936</v>
      </c>
      <c r="G2001" t="str">
        <f t="shared" si="31"/>
        <v>Place Vertu 2 - 20 Vic-Électrobac, 45.4986251, -73.7055367, , H4R 1Y8</v>
      </c>
    </row>
    <row r="2002" spans="1:7" hidden="1" x14ac:dyDescent="0.2">
      <c r="A2002" t="s">
        <v>573</v>
      </c>
      <c r="B2002">
        <v>45.576297400000001</v>
      </c>
      <c r="C2002">
        <v>-73.713155400000005</v>
      </c>
      <c r="D2002" t="s">
        <v>3194</v>
      </c>
      <c r="E2002" t="s">
        <v>3964</v>
      </c>
      <c r="G2002" t="str">
        <f t="shared" si="31"/>
        <v>Microbytes - Laval, 45.5762974, -73.7131554,  450-629-8707 , H7M 1Y9</v>
      </c>
    </row>
    <row r="2003" spans="1:7" hidden="1" x14ac:dyDescent="0.2">
      <c r="A2003" t="s">
        <v>587</v>
      </c>
      <c r="B2003">
        <v>45.606780000000001</v>
      </c>
      <c r="C2003">
        <v>-73.715656899999999</v>
      </c>
      <c r="D2003" t="s">
        <v>3203</v>
      </c>
      <c r="E2003" t="s">
        <v>3979</v>
      </c>
      <c r="G2003" t="str">
        <f t="shared" si="31"/>
        <v>Renaissance - Centre de don Place Vilamont, 45.60678, -73.7156569,  579-631-3161 , H7M 5E2</v>
      </c>
    </row>
    <row r="2004" spans="1:7" hidden="1" x14ac:dyDescent="0.2">
      <c r="A2004" t="s">
        <v>8507</v>
      </c>
      <c r="B2004">
        <v>45.455018000000003</v>
      </c>
      <c r="C2004">
        <v>-73.698696999999996</v>
      </c>
      <c r="D2004" t="s">
        <v>3180</v>
      </c>
      <c r="E2004" t="s">
        <v>3942</v>
      </c>
      <c r="G2004" t="str">
        <f t="shared" si="31"/>
        <v>LML Technologie inc.  AMJ Montréal, 45.455018, -73.698697,  514-898-7979 , H8T 3H2</v>
      </c>
    </row>
    <row r="2005" spans="1:7" hidden="1" x14ac:dyDescent="0.2">
      <c r="A2005" t="s">
        <v>583</v>
      </c>
      <c r="B2005">
        <v>45.603372299999997</v>
      </c>
      <c r="C2005">
        <v>-73.710764900000001</v>
      </c>
      <c r="E2005" t="s">
        <v>3974</v>
      </c>
      <c r="G2005" t="str">
        <f t="shared" si="31"/>
        <v>Hôpital Cité de la Santé Laval-Électrobac, 45.6033723, -73.7107649, , H7M 3L9</v>
      </c>
    </row>
    <row r="2006" spans="1:7" hidden="1" x14ac:dyDescent="0.2">
      <c r="A2006" t="s">
        <v>626</v>
      </c>
      <c r="B2006">
        <v>45.306476400000001</v>
      </c>
      <c r="C2006">
        <v>-73.704570099999998</v>
      </c>
      <c r="E2006" t="s">
        <v>4015</v>
      </c>
      <c r="G2006" t="str">
        <f t="shared" si="31"/>
        <v>Mini Écocentre Saint-Isidore, 45.3064764, -73.7045701, , J0L 2A0</v>
      </c>
    </row>
    <row r="2007" spans="1:7" hidden="1" x14ac:dyDescent="0.2">
      <c r="A2007" t="s">
        <v>571</v>
      </c>
      <c r="B2007">
        <v>45.581892000000003</v>
      </c>
      <c r="C2007">
        <v>-73.704389000000006</v>
      </c>
      <c r="D2007" t="s">
        <v>3193</v>
      </c>
      <c r="E2007" t="s">
        <v>3962</v>
      </c>
      <c r="G2007" t="str">
        <f t="shared" si="31"/>
        <v>CRC Ordinateur, 45.581892, -73.704389,  450-662-3775 , H7M 2Y4</v>
      </c>
    </row>
    <row r="2008" spans="1:7" hidden="1" x14ac:dyDescent="0.2">
      <c r="A2008" t="s">
        <v>541</v>
      </c>
      <c r="B2008">
        <v>45.515839999999997</v>
      </c>
      <c r="C2008">
        <v>-73.696558999999993</v>
      </c>
      <c r="D2008" t="s">
        <v>3173</v>
      </c>
      <c r="E2008" t="s">
        <v>3933</v>
      </c>
      <c r="G2008" t="str">
        <f t="shared" si="31"/>
        <v>Renaissance - Centre de don Marcel-Laurin, 45.51584, -73.696559,  438-387-3353 , H4R 0B7</v>
      </c>
    </row>
    <row r="2009" spans="1:7" hidden="1" x14ac:dyDescent="0.2">
      <c r="A2009" t="s">
        <v>540</v>
      </c>
      <c r="B2009">
        <v>45.4830811</v>
      </c>
      <c r="C2009">
        <v>-73.694250299999993</v>
      </c>
      <c r="E2009" t="s">
        <v>3932</v>
      </c>
      <c r="G2009" t="str">
        <f t="shared" si="31"/>
        <v>6700, aut. Côte-de-Liesse - Bentall Kennedy-Électrobac, 45.4830811, -73.6942503, , H4T 2B5</v>
      </c>
    </row>
    <row r="2010" spans="1:7" hidden="1" x14ac:dyDescent="0.2">
      <c r="A2010" t="s">
        <v>555</v>
      </c>
      <c r="B2010">
        <v>45.556671999999999</v>
      </c>
      <c r="C2010">
        <v>-73.699292999999997</v>
      </c>
      <c r="D2010" t="s">
        <v>3184</v>
      </c>
      <c r="E2010" t="s">
        <v>3946</v>
      </c>
      <c r="G2010" t="str">
        <f t="shared" si="31"/>
        <v>Ordinateur en Gros Laval, 45.556672, -73.699293,  450-786-1220 , H7N 2J3</v>
      </c>
    </row>
    <row r="2011" spans="1:7" hidden="1" x14ac:dyDescent="0.2">
      <c r="A2011" t="s">
        <v>598</v>
      </c>
      <c r="B2011">
        <v>45.350054800000002</v>
      </c>
      <c r="C2011">
        <v>-73.695420600000006</v>
      </c>
      <c r="D2011" t="s">
        <v>3210</v>
      </c>
      <c r="E2011" t="s">
        <v>3986</v>
      </c>
      <c r="G2011" t="str">
        <f t="shared" si="31"/>
        <v>Terrapure Environnement, Installation de Chateauguay, 45.3500548, -73.6954206,  450-698-7524 , J6J 4Z2</v>
      </c>
    </row>
    <row r="2012" spans="1:7" hidden="1" x14ac:dyDescent="0.2">
      <c r="A2012" t="s">
        <v>598</v>
      </c>
      <c r="B2012">
        <v>45.350054800000002</v>
      </c>
      <c r="C2012">
        <v>-73.695420600000006</v>
      </c>
      <c r="D2012" t="s">
        <v>3210</v>
      </c>
      <c r="E2012" t="s">
        <v>3986</v>
      </c>
      <c r="G2012" t="str">
        <f t="shared" si="31"/>
        <v>Terrapure Environnement, Installation de Chateauguay, 45.3500548, -73.6954206,  450-698-7524 , J6J 4Z2</v>
      </c>
    </row>
    <row r="2013" spans="1:7" hidden="1" x14ac:dyDescent="0.2">
      <c r="A2013" t="s">
        <v>536</v>
      </c>
      <c r="B2013">
        <v>45.5143342</v>
      </c>
      <c r="C2013">
        <v>-73.690928299999996</v>
      </c>
      <c r="E2013" t="s">
        <v>3928</v>
      </c>
      <c r="G2013" t="str">
        <f t="shared" si="31"/>
        <v>Centre des loisirs - Arrondissement St-Laurent-Électrobac, 45.5143342, -73.6909283, , H4L 5K3</v>
      </c>
    </row>
    <row r="2014" spans="1:7" hidden="1" x14ac:dyDescent="0.2">
      <c r="A2014" t="s">
        <v>595</v>
      </c>
      <c r="B2014">
        <v>45.353462</v>
      </c>
      <c r="C2014">
        <v>-73.689984899999999</v>
      </c>
      <c r="D2014" t="s">
        <v>3208</v>
      </c>
      <c r="E2014" t="s">
        <v>3986</v>
      </c>
      <c r="G2014" t="str">
        <f t="shared" si="31"/>
        <v>Centre de Tri Mélimax inc., 45.353462, -73.6899849,  450-699-6862 , J6J 4Z2</v>
      </c>
    </row>
    <row r="2015" spans="1:7" hidden="1" x14ac:dyDescent="0.2">
      <c r="A2015" t="s">
        <v>563</v>
      </c>
      <c r="B2015">
        <v>45.574082799999999</v>
      </c>
      <c r="C2015">
        <v>-73.693838299999996</v>
      </c>
      <c r="D2015" t="s">
        <v>3191</v>
      </c>
      <c r="E2015" t="s">
        <v>3954</v>
      </c>
      <c r="G2015" t="str">
        <f t="shared" si="31"/>
        <v>L'Entraide (Pont-Viau et Laval des Rapides) inc., 45.5740828, -73.6938383,  450-663-8039 , H7G 3A5</v>
      </c>
    </row>
    <row r="2016" spans="1:7" hidden="1" x14ac:dyDescent="0.2">
      <c r="A2016" t="s">
        <v>584</v>
      </c>
      <c r="B2016">
        <v>45.612730200000001</v>
      </c>
      <c r="C2016">
        <v>-73.698590800000005</v>
      </c>
      <c r="E2016" t="s">
        <v>3975</v>
      </c>
      <c r="G2016" t="str">
        <f t="shared" si="31"/>
        <v>IGA Extra Alimentation C.C. Sévigny-Électrobac, 45.6127302, -73.6985908, , H7E 0A4</v>
      </c>
    </row>
    <row r="2017" spans="1:7" hidden="1" x14ac:dyDescent="0.2">
      <c r="A2017" t="s">
        <v>567</v>
      </c>
      <c r="B2017">
        <v>45.410784999999997</v>
      </c>
      <c r="C2017">
        <v>-73.681487000000004</v>
      </c>
      <c r="E2017" t="s">
        <v>3958</v>
      </c>
      <c r="G2017" t="str">
        <f t="shared" si="31"/>
        <v>Kahnawà:ke Mohawk Territory, Transfer Depot, 45.410785, -73.681487, , J0L 1B0</v>
      </c>
    </row>
    <row r="2018" spans="1:7" hidden="1" x14ac:dyDescent="0.2">
      <c r="A2018" t="s">
        <v>557</v>
      </c>
      <c r="B2018">
        <v>45.568177499999997</v>
      </c>
      <c r="C2018">
        <v>-73.689383599999999</v>
      </c>
      <c r="D2018" t="s">
        <v>3186</v>
      </c>
      <c r="E2018" t="s">
        <v>3948</v>
      </c>
      <c r="G2018" t="str">
        <f t="shared" si="31"/>
        <v>Renaissance - Fripe-Prix Des Laurentides, 45.5681775, -73.6893836,  450-663-8060 , H7G 2T9</v>
      </c>
    </row>
    <row r="2019" spans="1:7" hidden="1" x14ac:dyDescent="0.2">
      <c r="A2019" t="s">
        <v>558</v>
      </c>
      <c r="B2019">
        <v>45.573428399999997</v>
      </c>
      <c r="C2019">
        <v>-73.684743999999995</v>
      </c>
      <c r="E2019" t="s">
        <v>3949</v>
      </c>
      <c r="G2019" t="str">
        <f t="shared" si="31"/>
        <v>Metro Plus de la Concorde - Metro Groupe Messier-Électrobac, 45.5734284, -73.684744, , H7G 2C6</v>
      </c>
    </row>
    <row r="2020" spans="1:7" hidden="1" x14ac:dyDescent="0.2">
      <c r="A2020" t="s">
        <v>530</v>
      </c>
      <c r="B2020">
        <v>45.5118285</v>
      </c>
      <c r="C2020">
        <v>-73.678316699999996</v>
      </c>
      <c r="D2020" t="s">
        <v>3167</v>
      </c>
      <c r="E2020" t="s">
        <v>3922</v>
      </c>
      <c r="G2020" t="str">
        <f t="shared" si="31"/>
        <v>Renaissance - Fripe-Prix Décarie, 45.5118285, -73.6783167,  514-747-2635 , H4L 2H5</v>
      </c>
    </row>
    <row r="2021" spans="1:7" hidden="1" x14ac:dyDescent="0.2">
      <c r="A2021" t="s">
        <v>8498</v>
      </c>
      <c r="B2021">
        <v>45.6122467</v>
      </c>
      <c r="C2021">
        <v>-73.687268900000007</v>
      </c>
      <c r="D2021" t="s">
        <v>3200</v>
      </c>
      <c r="E2021" t="s">
        <v>3973</v>
      </c>
      <c r="G2021" t="str">
        <f t="shared" si="31"/>
        <v>Bureau en Gros - 19 440, 45.6122467, -73.6872689,  450-665-4790 , H7E 0B8</v>
      </c>
    </row>
    <row r="2022" spans="1:7" hidden="1" x14ac:dyDescent="0.2">
      <c r="A2022" t="s">
        <v>534</v>
      </c>
      <c r="B2022">
        <v>45.539885200000001</v>
      </c>
      <c r="C2022">
        <v>-73.677066800000006</v>
      </c>
      <c r="D2022" t="s">
        <v>3142</v>
      </c>
      <c r="E2022" t="s">
        <v>3926</v>
      </c>
      <c r="G2022" t="str">
        <f t="shared" si="31"/>
        <v>Écocentre Acadie, 45.5398852, -73.6770668,  514-872-0384 , H3M 3G1</v>
      </c>
    </row>
    <row r="2023" spans="1:7" hidden="1" x14ac:dyDescent="0.2">
      <c r="A2023" t="s">
        <v>526</v>
      </c>
      <c r="B2023">
        <v>45.4877106</v>
      </c>
      <c r="C2023">
        <v>-73.669700500000005</v>
      </c>
      <c r="D2023" t="s">
        <v>3164</v>
      </c>
      <c r="E2023" t="s">
        <v>3918</v>
      </c>
      <c r="G2023" t="str">
        <f t="shared" si="31"/>
        <v>Renaissance - Centre de distribution et de liquidation, 45.4877106, -73.6697005,  514-904-2737 , H4P 1M7</v>
      </c>
    </row>
    <row r="2024" spans="1:7" hidden="1" x14ac:dyDescent="0.2">
      <c r="A2024" t="s">
        <v>529</v>
      </c>
      <c r="B2024">
        <v>45.472800300000003</v>
      </c>
      <c r="C2024">
        <v>-73.668968500000005</v>
      </c>
      <c r="D2024" t="s">
        <v>3166</v>
      </c>
      <c r="E2024" t="s">
        <v>3921</v>
      </c>
      <c r="G2024" t="str">
        <f t="shared" si="31"/>
        <v>Travaux Publics de Côte Saint-Luc, 45.4728003, -73.6689685,  514-485-6868 , H4W 1A5</v>
      </c>
    </row>
    <row r="2025" spans="1:7" hidden="1" x14ac:dyDescent="0.2">
      <c r="A2025" t="s">
        <v>529</v>
      </c>
      <c r="B2025">
        <v>45.472800300000003</v>
      </c>
      <c r="C2025">
        <v>-73.668968500000005</v>
      </c>
      <c r="D2025" t="s">
        <v>3166</v>
      </c>
      <c r="E2025" t="s">
        <v>3921</v>
      </c>
      <c r="G2025" t="str">
        <f t="shared" si="31"/>
        <v>Travaux Publics de Côte Saint-Luc, 45.4728003, -73.6689685,  514-485-6868 , H4W 1A5</v>
      </c>
    </row>
    <row r="2026" spans="1:7" x14ac:dyDescent="0.2">
      <c r="A2026" t="s">
        <v>770</v>
      </c>
      <c r="B2026">
        <v>45.720414499999997</v>
      </c>
      <c r="C2026">
        <v>-73.707129399999999</v>
      </c>
      <c r="E2026" t="s">
        <v>4151</v>
      </c>
      <c r="G2026" t="str">
        <f t="shared" si="31"/>
        <v>Centre Sportif Terrebonne-Électrobac, 45.7204145, -73.7071294, , J6X 4J9</v>
      </c>
    </row>
    <row r="2027" spans="1:7" hidden="1" x14ac:dyDescent="0.2">
      <c r="A2027" t="s">
        <v>538</v>
      </c>
      <c r="B2027">
        <v>45.443534</v>
      </c>
      <c r="C2027">
        <v>-73.663314</v>
      </c>
      <c r="D2027" t="s">
        <v>3104</v>
      </c>
      <c r="E2027" t="s">
        <v>3930</v>
      </c>
      <c r="G2027" t="str">
        <f t="shared" si="31"/>
        <v>1-800-Got-Junk - Lachine, 45.443534, -73.663314,  800-468-5865 , H8S 4L8</v>
      </c>
    </row>
    <row r="2028" spans="1:7" hidden="1" x14ac:dyDescent="0.2">
      <c r="A2028" t="s">
        <v>576</v>
      </c>
      <c r="B2028">
        <v>45.607322000000003</v>
      </c>
      <c r="C2028">
        <v>-73.676119999999997</v>
      </c>
      <c r="D2028" t="s">
        <v>3197</v>
      </c>
      <c r="E2028" t="s">
        <v>3967</v>
      </c>
      <c r="G2028" t="str">
        <f t="shared" si="31"/>
        <v>Conseil régional de l'environnement de Laval, 45.607322, -73.67612,  450-664-3503 , H7E 5G8</v>
      </c>
    </row>
    <row r="2029" spans="1:7" hidden="1" x14ac:dyDescent="0.2">
      <c r="A2029" t="s">
        <v>539</v>
      </c>
      <c r="B2029">
        <v>45.556840100000002</v>
      </c>
      <c r="C2029">
        <v>-73.668279400000003</v>
      </c>
      <c r="E2029" t="s">
        <v>3931</v>
      </c>
      <c r="G2029" t="str">
        <f t="shared" si="31"/>
        <v>IGA Marché Dama inc.-Électrobac, 45.5568401, -73.6682794, , H2C 0A5</v>
      </c>
    </row>
    <row r="2030" spans="1:7" x14ac:dyDescent="0.2">
      <c r="A2030" t="s">
        <v>771</v>
      </c>
      <c r="B2030">
        <v>46.0872405</v>
      </c>
      <c r="C2030">
        <v>-73.883998399999996</v>
      </c>
      <c r="E2030" t="s">
        <v>4152</v>
      </c>
      <c r="G2030" t="str">
        <f t="shared" si="31"/>
        <v>Écocentre de Chertsey, 46.0872405, -73.8839984, , J0K 3K0</v>
      </c>
    </row>
    <row r="2031" spans="1:7" hidden="1" x14ac:dyDescent="0.2">
      <c r="A2031" t="s">
        <v>562</v>
      </c>
      <c r="B2031">
        <v>45.590118500000003</v>
      </c>
      <c r="C2031">
        <v>-73.6705568</v>
      </c>
      <c r="D2031" t="s">
        <v>3190</v>
      </c>
      <c r="E2031" t="s">
        <v>3953</v>
      </c>
      <c r="G2031" t="str">
        <f t="shared" si="31"/>
        <v>Renaissance - Centre de don Concorde, 45.5901185, -73.6705568,  450-668-2555 , H7E 2B4</v>
      </c>
    </row>
    <row r="2032" spans="1:7" hidden="1" x14ac:dyDescent="0.2">
      <c r="A2032" t="s">
        <v>535</v>
      </c>
      <c r="B2032">
        <v>45.4398403</v>
      </c>
      <c r="C2032">
        <v>-73.653114200000005</v>
      </c>
      <c r="D2032" t="s">
        <v>3171</v>
      </c>
      <c r="E2032" t="s">
        <v>3927</v>
      </c>
      <c r="G2032" t="str">
        <f t="shared" si="31"/>
        <v>MultiRecycle, 45.4398403, -73.6531142,  514-333-7221 #123 , H8S 2K9</v>
      </c>
    </row>
    <row r="2033" spans="1:7" hidden="1" x14ac:dyDescent="0.2">
      <c r="A2033" t="s">
        <v>513</v>
      </c>
      <c r="B2033">
        <v>45.48536</v>
      </c>
      <c r="C2033">
        <v>-73.653789599999996</v>
      </c>
      <c r="E2033" t="s">
        <v>3907</v>
      </c>
      <c r="G2033" t="str">
        <f t="shared" si="31"/>
        <v>Voirie ville de Hampstead, 45.48536, -73.6537896, , H3X 1A6</v>
      </c>
    </row>
    <row r="2034" spans="1:7" hidden="1" x14ac:dyDescent="0.2">
      <c r="A2034" t="s">
        <v>513</v>
      </c>
      <c r="B2034">
        <v>45.48536</v>
      </c>
      <c r="C2034">
        <v>-73.653789599999996</v>
      </c>
      <c r="E2034" t="s">
        <v>3907</v>
      </c>
      <c r="G2034" t="str">
        <f t="shared" si="31"/>
        <v>Voirie ville de Hampstead, 45.48536, -73.6537896, , H3X 1A6</v>
      </c>
    </row>
    <row r="2035" spans="1:7" hidden="1" x14ac:dyDescent="0.2">
      <c r="A2035" t="s">
        <v>523</v>
      </c>
      <c r="B2035">
        <v>45.534210399999999</v>
      </c>
      <c r="C2035">
        <v>-73.655639600000001</v>
      </c>
      <c r="D2035" t="s">
        <v>3163</v>
      </c>
      <c r="E2035" t="s">
        <v>3915</v>
      </c>
      <c r="G2035" t="str">
        <f t="shared" si="31"/>
        <v>Bureau en Gros - Marché Central, 45.5342104, -73.6556396,  514-383-6323 , H4N 1J8</v>
      </c>
    </row>
    <row r="2036" spans="1:7" hidden="1" x14ac:dyDescent="0.2">
      <c r="A2036" t="s">
        <v>531</v>
      </c>
      <c r="B2036">
        <v>45.551160500000002</v>
      </c>
      <c r="C2036">
        <v>-73.654876000000002</v>
      </c>
      <c r="D2036" t="s">
        <v>3168</v>
      </c>
      <c r="E2036" t="s">
        <v>3923</v>
      </c>
      <c r="G2036" t="str">
        <f t="shared" si="31"/>
        <v>Renaissance - Centre de don Lajeunesse, 45.5511605, -73.654876,  514-388-2223 , H3L 2C6</v>
      </c>
    </row>
    <row r="2037" spans="1:7" hidden="1" x14ac:dyDescent="0.2">
      <c r="A2037" t="s">
        <v>518</v>
      </c>
      <c r="B2037">
        <v>45.532024300000003</v>
      </c>
      <c r="C2037">
        <v>-73.652244800000005</v>
      </c>
      <c r="D2037" t="s">
        <v>3161</v>
      </c>
      <c r="E2037" t="s">
        <v>3910</v>
      </c>
      <c r="G2037" t="str">
        <f t="shared" si="31"/>
        <v>Best Buy - Montréal Marché Central, 45.5320243, -73.6522448,  514-905-4269 , H4N 3K1</v>
      </c>
    </row>
    <row r="2038" spans="1:7" hidden="1" x14ac:dyDescent="0.2">
      <c r="A2038" t="s">
        <v>505</v>
      </c>
      <c r="B2038">
        <v>45.5002152</v>
      </c>
      <c r="C2038">
        <v>-73.6471315</v>
      </c>
      <c r="D2038" t="s">
        <v>3154</v>
      </c>
      <c r="E2038" t="s">
        <v>3899</v>
      </c>
      <c r="G2038" t="str">
        <f t="shared" si="31"/>
        <v>Bureau en Gros - TMR (Ville Mont-Royal), 45.5002152, -73.6471315,  514-344-3044 , H4P 2T6</v>
      </c>
    </row>
    <row r="2039" spans="1:7" hidden="1" x14ac:dyDescent="0.2">
      <c r="A2039" t="s">
        <v>512</v>
      </c>
      <c r="B2039">
        <v>45.527777999999998</v>
      </c>
      <c r="C2039">
        <v>-73.648797000000002</v>
      </c>
      <c r="E2039" t="s">
        <v>3906</v>
      </c>
      <c r="G2039" t="str">
        <f t="shared" si="31"/>
        <v>Centre Rockland - Cominar-Électrobac, 45.527778, -73.648797, , H3P 3E9</v>
      </c>
    </row>
    <row r="2040" spans="1:7" hidden="1" x14ac:dyDescent="0.2">
      <c r="A2040" t="s">
        <v>542</v>
      </c>
      <c r="B2040">
        <v>45.574503900000003</v>
      </c>
      <c r="C2040">
        <v>-73.648398</v>
      </c>
      <c r="D2040" t="s">
        <v>3174</v>
      </c>
      <c r="E2040" t="s">
        <v>3934</v>
      </c>
      <c r="G2040" t="str">
        <f t="shared" si="31"/>
        <v>Renaissance - Centre de don Fleury, 45.5745039, -73.648398,  514-384-3743 , H2B 1L1</v>
      </c>
    </row>
    <row r="2041" spans="1:7" hidden="1" x14ac:dyDescent="0.2">
      <c r="A2041" t="s">
        <v>519</v>
      </c>
      <c r="B2041">
        <v>45.543030000000002</v>
      </c>
      <c r="C2041">
        <v>-73.642987000000005</v>
      </c>
      <c r="E2041" t="s">
        <v>3911</v>
      </c>
      <c r="G2041" t="str">
        <f t="shared" si="31"/>
        <v>Place Youville - Société de transport de Montréal (STM)-Électrobac, 45.54303, -73.642987, , H2N 1M3</v>
      </c>
    </row>
    <row r="2042" spans="1:7" hidden="1" x14ac:dyDescent="0.2">
      <c r="A2042" t="s">
        <v>566</v>
      </c>
      <c r="B2042">
        <v>45.605415000000001</v>
      </c>
      <c r="C2042">
        <v>-73.651074899999998</v>
      </c>
      <c r="E2042" t="s">
        <v>3957</v>
      </c>
      <c r="G2042" t="str">
        <f t="shared" si="31"/>
        <v>IGA Brouillette et Fils-Électrobac, 45.605415, -73.6510749, , H7C 1M4</v>
      </c>
    </row>
    <row r="2043" spans="1:7" hidden="1" x14ac:dyDescent="0.2">
      <c r="A2043" t="s">
        <v>502</v>
      </c>
      <c r="B2043">
        <v>45.503630700000002</v>
      </c>
      <c r="C2043">
        <v>-73.638220399999994</v>
      </c>
      <c r="D2043" t="s">
        <v>3142</v>
      </c>
      <c r="E2043" t="s">
        <v>3896</v>
      </c>
      <c r="G2043" t="str">
        <f t="shared" si="31"/>
        <v>Écocentre Côte-des-Neiges, 45.5036307, -73.6382204,  514-872-0384 , H3S 2B6</v>
      </c>
    </row>
    <row r="2044" spans="1:7" hidden="1" x14ac:dyDescent="0.2">
      <c r="A2044" t="s">
        <v>498</v>
      </c>
      <c r="B2044">
        <v>45.502979799999999</v>
      </c>
      <c r="C2044">
        <v>-73.637075100000004</v>
      </c>
      <c r="D2044" t="s">
        <v>3152</v>
      </c>
      <c r="E2044" t="s">
        <v>3892</v>
      </c>
      <c r="G2044" t="str">
        <f t="shared" si="31"/>
        <v>Renaissance - Fripe-Prix Côte-des-Neiges, 45.5029798, -73.6370751,  514-733-6330 , H3S 2B2</v>
      </c>
    </row>
    <row r="2045" spans="1:7" hidden="1" x14ac:dyDescent="0.2">
      <c r="A2045" t="s">
        <v>507</v>
      </c>
      <c r="B2045">
        <v>45.470792799999998</v>
      </c>
      <c r="C2045">
        <v>-73.635202199999995</v>
      </c>
      <c r="D2045" t="s">
        <v>3155</v>
      </c>
      <c r="E2045" t="s">
        <v>3901</v>
      </c>
      <c r="G2045" t="str">
        <f t="shared" si="31"/>
        <v>Renaissance - Centre de don Somerled, 45.4707928, -73.6352022,  514-487-4960 , H3X 2B6</v>
      </c>
    </row>
    <row r="2046" spans="1:7" hidden="1" x14ac:dyDescent="0.2">
      <c r="A2046" t="s">
        <v>516</v>
      </c>
      <c r="B2046">
        <v>45.455797099999998</v>
      </c>
      <c r="C2046">
        <v>-73.631939000000003</v>
      </c>
      <c r="D2046" t="s">
        <v>3160</v>
      </c>
      <c r="E2046" t="s">
        <v>3908</v>
      </c>
      <c r="G2046" t="str">
        <f t="shared" si="31"/>
        <v>Renaissance - Fripe-Prix Saint-Jacques, 45.4557971, -73.631939,  514-484-0145 , H4B 1V3</v>
      </c>
    </row>
    <row r="2047" spans="1:7" hidden="1" x14ac:dyDescent="0.2">
      <c r="A2047" t="s">
        <v>533</v>
      </c>
      <c r="B2047">
        <v>45.432003799999997</v>
      </c>
      <c r="C2047">
        <v>-73.631086300000007</v>
      </c>
      <c r="D2047" t="s">
        <v>3170</v>
      </c>
      <c r="E2047" t="s">
        <v>3925</v>
      </c>
      <c r="G2047" t="str">
        <f t="shared" si="31"/>
        <v>Renaissance - Centre de don Lasalle, 45.4320038, -73.6310863,  514-367-4746 , H8N 2Y7</v>
      </c>
    </row>
    <row r="2048" spans="1:7" hidden="1" x14ac:dyDescent="0.2">
      <c r="A2048" t="s">
        <v>525</v>
      </c>
      <c r="B2048">
        <v>45.552923200000002</v>
      </c>
      <c r="C2048">
        <v>-73.637050599999995</v>
      </c>
      <c r="E2048" t="s">
        <v>3917</v>
      </c>
      <c r="G2048" t="str">
        <f t="shared" si="31"/>
        <v>Centre Claude Robillard - Ville de Montréal-Électrobac, 45.5529232, -73.6370506, , H2M 2E7</v>
      </c>
    </row>
    <row r="2049" spans="1:7" hidden="1" x14ac:dyDescent="0.2">
      <c r="A2049" t="s">
        <v>527</v>
      </c>
      <c r="B2049">
        <v>45.442070299999997</v>
      </c>
      <c r="C2049">
        <v>-73.630049799999995</v>
      </c>
      <c r="D2049" t="s">
        <v>3165</v>
      </c>
      <c r="E2049" t="s">
        <v>3919</v>
      </c>
      <c r="G2049" t="str">
        <f t="shared" ref="G2049:G2112" si="32">A2049&amp;", "&amp;B2049&amp;", "&amp;C2049&amp;", "&amp;D2049&amp;", "&amp;E2049</f>
        <v>Fugitek, 45.4420703, -73.6300498,  514-366-2581 , H8N 2X2</v>
      </c>
    </row>
    <row r="2050" spans="1:7" hidden="1" x14ac:dyDescent="0.2">
      <c r="A2050" t="s">
        <v>497</v>
      </c>
      <c r="B2050">
        <v>45.481554899999999</v>
      </c>
      <c r="C2050">
        <v>-73.630882999999997</v>
      </c>
      <c r="D2050" t="s">
        <v>3151</v>
      </c>
      <c r="E2050" t="s">
        <v>3891</v>
      </c>
      <c r="G2050" t="str">
        <f t="shared" si="32"/>
        <v>Les boutiques Ninja Tech, 45.4815549, -73.630883,  514-484-1777 , H3X 1V6</v>
      </c>
    </row>
    <row r="2051" spans="1:7" hidden="1" x14ac:dyDescent="0.2">
      <c r="A2051" t="s">
        <v>528</v>
      </c>
      <c r="B2051">
        <v>45.558382600000002</v>
      </c>
      <c r="C2051">
        <v>-73.636785000000003</v>
      </c>
      <c r="E2051" t="s">
        <v>3920</v>
      </c>
      <c r="G2051" t="str">
        <f t="shared" si="32"/>
        <v>Metro Plus André-Grasset - Metro Groupe Messier-Électrobac, 45.5583826, -73.636785, , H2M 2E9</v>
      </c>
    </row>
    <row r="2052" spans="1:7" hidden="1" x14ac:dyDescent="0.2">
      <c r="A2052" t="s">
        <v>522</v>
      </c>
      <c r="B2052">
        <v>45.4471208</v>
      </c>
      <c r="C2052">
        <v>-73.629630399999996</v>
      </c>
      <c r="D2052" t="s">
        <v>3142</v>
      </c>
      <c r="E2052" t="s">
        <v>3914</v>
      </c>
      <c r="G2052" t="str">
        <f t="shared" si="32"/>
        <v>Écocentre LaSalle, 45.4471208, -73.6296304,  514-872-0384 , H8N 2W7</v>
      </c>
    </row>
    <row r="2053" spans="1:7" hidden="1" x14ac:dyDescent="0.2">
      <c r="A2053" t="s">
        <v>508</v>
      </c>
      <c r="B2053">
        <v>45.464248300000001</v>
      </c>
      <c r="C2053">
        <v>-73.629026999999994</v>
      </c>
      <c r="E2053" t="s">
        <v>3902</v>
      </c>
      <c r="G2053" t="str">
        <f t="shared" si="32"/>
        <v>Provigo Cavendish-Électrobac, 45.4642483, -73.629027, , H4B 1N3</v>
      </c>
    </row>
    <row r="2054" spans="1:7" hidden="1" x14ac:dyDescent="0.2">
      <c r="A2054" t="s">
        <v>550</v>
      </c>
      <c r="B2054">
        <v>45.590983799999997</v>
      </c>
      <c r="C2054">
        <v>-73.637070100000003</v>
      </c>
      <c r="D2054" t="s">
        <v>3179</v>
      </c>
      <c r="E2054" t="s">
        <v>3941</v>
      </c>
      <c r="G2054" t="str">
        <f t="shared" si="32"/>
        <v>Éco-quartier Montréal Nord, 45.5909838, -73.6370701,  514-326-5447 , H1H 4A9</v>
      </c>
    </row>
    <row r="2055" spans="1:7" x14ac:dyDescent="0.2">
      <c r="A2055" t="s">
        <v>772</v>
      </c>
      <c r="B2055">
        <v>45.723776399999998</v>
      </c>
      <c r="C2055">
        <v>-73.664598799999993</v>
      </c>
      <c r="D2055" t="s">
        <v>3323</v>
      </c>
      <c r="E2055" t="s">
        <v>4153</v>
      </c>
      <c r="G2055" t="str">
        <f t="shared" si="32"/>
        <v>Micro en gros, 45.7237764, -73.6645988,  450-964-5539 , J6X 4H3</v>
      </c>
    </row>
    <row r="2056" spans="1:7" hidden="1" x14ac:dyDescent="0.2">
      <c r="A2056" t="s">
        <v>509</v>
      </c>
      <c r="B2056">
        <v>45.542933300000001</v>
      </c>
      <c r="C2056">
        <v>-73.629754399999996</v>
      </c>
      <c r="D2056" t="s">
        <v>3156</v>
      </c>
      <c r="E2056" t="s">
        <v>3903</v>
      </c>
      <c r="G2056" t="str">
        <f t="shared" si="32"/>
        <v>Cyberlogic Informatique, 45.5429333, -73.6297544,  514-844-9946 , H2R 2X2</v>
      </c>
    </row>
    <row r="2057" spans="1:7" hidden="1" x14ac:dyDescent="0.2">
      <c r="A2057" t="s">
        <v>490</v>
      </c>
      <c r="B2057">
        <v>45.508550999999997</v>
      </c>
      <c r="C2057">
        <v>-73.625781200000006</v>
      </c>
      <c r="E2057" t="s">
        <v>3884</v>
      </c>
      <c r="G2057" t="str">
        <f t="shared" si="32"/>
        <v>Metro Wilderton (Alimantation Normand Hudon)-Électrobac, 45.508551, -73.6257812, , H3S 1P6</v>
      </c>
    </row>
    <row r="2058" spans="1:7" hidden="1" x14ac:dyDescent="0.2">
      <c r="A2058" t="s">
        <v>487</v>
      </c>
      <c r="B2058">
        <v>45.503218599999997</v>
      </c>
      <c r="C2058">
        <v>-73.623915600000004</v>
      </c>
      <c r="E2058" t="s">
        <v>3881</v>
      </c>
      <c r="G2058" t="str">
        <f t="shared" si="32"/>
        <v>CHUSJ-Électrobac, 45.5032186, -73.6239156, , H3T 1C5</v>
      </c>
    </row>
    <row r="2059" spans="1:7" hidden="1" x14ac:dyDescent="0.2">
      <c r="A2059" t="s">
        <v>492</v>
      </c>
      <c r="B2059">
        <v>45.521922699999998</v>
      </c>
      <c r="C2059">
        <v>-73.624671000000006</v>
      </c>
      <c r="D2059" t="s">
        <v>3147</v>
      </c>
      <c r="E2059" t="s">
        <v>3886</v>
      </c>
      <c r="G2059" t="str">
        <f t="shared" si="32"/>
        <v>Renaissance - Librairie Beaumont, 45.5219227, -73.624671,  514-737-0302 , H3P 3E5</v>
      </c>
    </row>
    <row r="2060" spans="1:7" hidden="1" x14ac:dyDescent="0.2">
      <c r="A2060" t="s">
        <v>484</v>
      </c>
      <c r="B2060">
        <v>45.503670100000001</v>
      </c>
      <c r="C2060">
        <v>-73.621416600000003</v>
      </c>
      <c r="E2060" t="s">
        <v>3878</v>
      </c>
      <c r="G2060" t="str">
        <f t="shared" si="32"/>
        <v>HEC Montréal - Édifice Côte-Sainte-Catherine-Électrobac, 45.5036701, -73.6214166, , H3T 2A7</v>
      </c>
    </row>
    <row r="2061" spans="1:7" x14ac:dyDescent="0.2">
      <c r="A2061" t="s">
        <v>773</v>
      </c>
      <c r="B2061">
        <v>45.715857100000001</v>
      </c>
      <c r="C2061">
        <v>-73.655011799999997</v>
      </c>
      <c r="D2061" t="s">
        <v>3324</v>
      </c>
      <c r="E2061" t="s">
        <v>4154</v>
      </c>
      <c r="G2061" t="str">
        <f t="shared" si="32"/>
        <v>Byte Mobile, 45.7158571, -73.6550118,  450-961-3280 , J6X 4H9</v>
      </c>
    </row>
    <row r="2062" spans="1:7" hidden="1" x14ac:dyDescent="0.2">
      <c r="A2062" t="s">
        <v>481</v>
      </c>
      <c r="B2062">
        <v>45.497399000000001</v>
      </c>
      <c r="C2062">
        <v>-73.618399100000005</v>
      </c>
      <c r="E2062" t="s">
        <v>3875</v>
      </c>
      <c r="G2062" t="str">
        <f t="shared" si="32"/>
        <v>HEC Montréal - Édifice Decelles-Électrobac, 45.497399, -73.6183991, , H3T 2B1</v>
      </c>
    </row>
    <row r="2063" spans="1:7" hidden="1" x14ac:dyDescent="0.2">
      <c r="A2063" t="s">
        <v>480</v>
      </c>
      <c r="B2063">
        <v>45.498362100000001</v>
      </c>
      <c r="C2063">
        <v>-73.618078400000002</v>
      </c>
      <c r="E2063" t="s">
        <v>3872</v>
      </c>
      <c r="G2063" t="str">
        <f t="shared" si="32"/>
        <v>Pavillon Jean-Brillant - Université de Montréal-Électrobac, 45.4983621, -73.6180784, , H3T 1N8</v>
      </c>
    </row>
    <row r="2064" spans="1:7" hidden="1" x14ac:dyDescent="0.2">
      <c r="A2064" t="s">
        <v>493</v>
      </c>
      <c r="B2064">
        <v>45.529970599999999</v>
      </c>
      <c r="C2064">
        <v>-73.620099300000007</v>
      </c>
      <c r="E2064" t="s">
        <v>3887</v>
      </c>
      <c r="G2064" t="str">
        <f t="shared" si="32"/>
        <v>Campus avenue du Parc - Université de Montréal-Électrobac, 45.5299706, -73.6200993, , H3N 1X7</v>
      </c>
    </row>
    <row r="2065" spans="1:7" hidden="1" x14ac:dyDescent="0.2">
      <c r="A2065" t="s">
        <v>520</v>
      </c>
      <c r="B2065">
        <v>45.443433400000004</v>
      </c>
      <c r="C2065">
        <v>-73.615542199999993</v>
      </c>
      <c r="D2065" t="s">
        <v>3162</v>
      </c>
      <c r="E2065" t="s">
        <v>3912</v>
      </c>
      <c r="G2065" t="str">
        <f t="shared" si="32"/>
        <v>Microbytes - LaSalle, 45.4434334, -73.6155422,  514-363-0880 , H8N 2K3</v>
      </c>
    </row>
    <row r="2066" spans="1:7" hidden="1" x14ac:dyDescent="0.2">
      <c r="A2066" t="s">
        <v>499</v>
      </c>
      <c r="B2066">
        <v>45.535004200000003</v>
      </c>
      <c r="C2066">
        <v>-73.6191374</v>
      </c>
      <c r="D2066" t="s">
        <v>3153</v>
      </c>
      <c r="E2066" t="s">
        <v>3893</v>
      </c>
      <c r="G2066" t="str">
        <f t="shared" si="32"/>
        <v>Renaissance - Fripe-Prix Saint-Laurent, 45.5350042, -73.6191374,  514-906-0804 , H2R 2X9</v>
      </c>
    </row>
    <row r="2067" spans="1:7" hidden="1" x14ac:dyDescent="0.2">
      <c r="A2067" t="s">
        <v>510</v>
      </c>
      <c r="B2067">
        <v>45.5514826</v>
      </c>
      <c r="C2067">
        <v>-73.620566600000004</v>
      </c>
      <c r="D2067" t="s">
        <v>3157</v>
      </c>
      <c r="E2067" t="s">
        <v>3904</v>
      </c>
      <c r="G2067" t="str">
        <f t="shared" si="32"/>
        <v>Renaissance - Centre de don Jarry, 45.5514826, -73.6205666,  438-384-4693 , H2E 1A9</v>
      </c>
    </row>
    <row r="2068" spans="1:7" hidden="1" x14ac:dyDescent="0.2">
      <c r="A2068" t="s">
        <v>476</v>
      </c>
      <c r="B2068">
        <v>45.5010087</v>
      </c>
      <c r="C2068">
        <v>-73.615777800000004</v>
      </c>
      <c r="E2068" t="s">
        <v>3872</v>
      </c>
      <c r="G2068" t="str">
        <f t="shared" si="32"/>
        <v>Pavillon André-Aisenstadt - Université de Montréal-Électrobac, 45.5010087, -73.6157778, , H3T 1N8</v>
      </c>
    </row>
    <row r="2069" spans="1:7" hidden="1" x14ac:dyDescent="0.2">
      <c r="A2069" t="s">
        <v>477</v>
      </c>
      <c r="B2069">
        <v>45.504163900000002</v>
      </c>
      <c r="C2069">
        <v>-73.615848700000001</v>
      </c>
      <c r="E2069" t="s">
        <v>3868</v>
      </c>
      <c r="G2069" t="str">
        <f t="shared" si="32"/>
        <v>Polytechnique Ancien Pavillon-Électrobac, 45.5041639, -73.6158487, , H3T 1J4</v>
      </c>
    </row>
    <row r="2070" spans="1:7" hidden="1" x14ac:dyDescent="0.2">
      <c r="A2070" t="s">
        <v>521</v>
      </c>
      <c r="B2070">
        <v>45.558087299999997</v>
      </c>
      <c r="C2070">
        <v>-73.620250100000007</v>
      </c>
      <c r="D2070" t="s">
        <v>3142</v>
      </c>
      <c r="E2070" t="s">
        <v>3913</v>
      </c>
      <c r="G2070" t="str">
        <f t="shared" si="32"/>
        <v>Écocentre St-Michel, 45.5580873, -73.6202501,  514-872-0384 , H1Z 4N1</v>
      </c>
    </row>
    <row r="2071" spans="1:7" hidden="1" x14ac:dyDescent="0.2">
      <c r="A2071" t="s">
        <v>475</v>
      </c>
      <c r="B2071">
        <v>45.502720500000002</v>
      </c>
      <c r="C2071">
        <v>-73.615232199999994</v>
      </c>
      <c r="E2071" t="s">
        <v>3868</v>
      </c>
      <c r="G2071" t="str">
        <f t="shared" si="32"/>
        <v>Pavillon Roger-Gaudry - Université de Montréal-Électrobac, 45.5027205, -73.6152322, , H3T 1J4</v>
      </c>
    </row>
    <row r="2072" spans="1:7" hidden="1" x14ac:dyDescent="0.2">
      <c r="A2072" t="s">
        <v>515</v>
      </c>
      <c r="B2072">
        <v>45.445737999999999</v>
      </c>
      <c r="C2072">
        <v>-73.6128073</v>
      </c>
      <c r="D2072" t="s">
        <v>3159</v>
      </c>
      <c r="E2072" t="s">
        <v>3905</v>
      </c>
      <c r="G2072" t="str">
        <f t="shared" si="32"/>
        <v>Bureau en Gros - Lasalle, 45.445738, -73.6128073,  514-364-3872 , H8N 1X1</v>
      </c>
    </row>
    <row r="2073" spans="1:7" hidden="1" x14ac:dyDescent="0.2">
      <c r="A2073" t="s">
        <v>514</v>
      </c>
      <c r="B2073">
        <v>45.44708</v>
      </c>
      <c r="C2073">
        <v>-73.612797</v>
      </c>
      <c r="D2073" t="s">
        <v>3158</v>
      </c>
      <c r="E2073" t="s">
        <v>3905</v>
      </c>
      <c r="G2073" t="str">
        <f t="shared" si="32"/>
        <v>Best Buy - Carrefour Angrignon, 45.44708, -73.612797,  514-368-6570 , H8N 1X1</v>
      </c>
    </row>
    <row r="2074" spans="1:7" hidden="1" x14ac:dyDescent="0.2">
      <c r="A2074" t="s">
        <v>614</v>
      </c>
      <c r="B2074">
        <v>45.702913000000002</v>
      </c>
      <c r="C2074">
        <v>-73.646684800000003</v>
      </c>
      <c r="E2074" t="s">
        <v>4003</v>
      </c>
      <c r="G2074" t="str">
        <f t="shared" si="32"/>
        <v>Galeries Terrebonne - Westcliff-Électrobac, 45.702913, -73.6466848, , J6W 3Z5</v>
      </c>
    </row>
    <row r="2075" spans="1:7" hidden="1" x14ac:dyDescent="0.2">
      <c r="A2075" t="s">
        <v>511</v>
      </c>
      <c r="B2075">
        <v>45.447912600000002</v>
      </c>
      <c r="C2075">
        <v>-73.612711300000001</v>
      </c>
      <c r="E2075" t="s">
        <v>3905</v>
      </c>
      <c r="G2075" t="str">
        <f t="shared" si="32"/>
        <v>Carrefour Angrignon - Wescliff-Électrobac, 45.4479126, -73.6127113, , H8N 1X1</v>
      </c>
    </row>
    <row r="2076" spans="1:7" hidden="1" x14ac:dyDescent="0.2">
      <c r="A2076" t="s">
        <v>471</v>
      </c>
      <c r="B2076">
        <v>45.508853500000001</v>
      </c>
      <c r="C2076">
        <v>-73.612203600000001</v>
      </c>
      <c r="E2076" t="s">
        <v>3868</v>
      </c>
      <c r="G2076" t="str">
        <f t="shared" si="32"/>
        <v>Cepsum - Université de Montréal-Électrobac, 45.5088535, -73.6122036, , H3T 1J4</v>
      </c>
    </row>
    <row r="2077" spans="1:7" hidden="1" x14ac:dyDescent="0.2">
      <c r="A2077" t="s">
        <v>472</v>
      </c>
      <c r="B2077">
        <v>45.510392000000003</v>
      </c>
      <c r="C2077">
        <v>-73.611874999999998</v>
      </c>
      <c r="E2077" t="s">
        <v>3869</v>
      </c>
      <c r="G2077" t="str">
        <f t="shared" si="32"/>
        <v>Pavillon Marie-Victorin - Université de Montréal-Électrobac, 45.510392, -73.611875, , H2V 2J7</v>
      </c>
    </row>
    <row r="2078" spans="1:7" hidden="1" x14ac:dyDescent="0.2">
      <c r="A2078" t="s">
        <v>560</v>
      </c>
      <c r="B2078">
        <v>45.604920399999997</v>
      </c>
      <c r="C2078">
        <v>-73.622107799999995</v>
      </c>
      <c r="D2078" t="s">
        <v>3188</v>
      </c>
      <c r="E2078" t="s">
        <v>3951</v>
      </c>
      <c r="G2078" t="str">
        <f t="shared" si="32"/>
        <v>Renaissance - Fripe-Prix Montréal-Nord, 45.6049204, -73.6221078,  438-387-3961 , H1G 2T2</v>
      </c>
    </row>
    <row r="2079" spans="1:7" hidden="1" x14ac:dyDescent="0.2">
      <c r="A2079" t="s">
        <v>500</v>
      </c>
      <c r="B2079">
        <v>45.539208600000002</v>
      </c>
      <c r="C2079">
        <v>-73.613045600000007</v>
      </c>
      <c r="E2079" t="s">
        <v>3894</v>
      </c>
      <c r="G2079" t="str">
        <f t="shared" si="32"/>
        <v>Tour Jean-Talon - Bell Canada-Électrobac, 45.5392086, -73.6130456, , H2R 3A8</v>
      </c>
    </row>
    <row r="2080" spans="1:7" hidden="1" x14ac:dyDescent="0.2">
      <c r="A2080" t="s">
        <v>500</v>
      </c>
      <c r="B2080">
        <v>45.539208600000002</v>
      </c>
      <c r="C2080">
        <v>-73.613045600000007</v>
      </c>
      <c r="E2080" t="s">
        <v>3894</v>
      </c>
      <c r="G2080" t="str">
        <f t="shared" si="32"/>
        <v>Tour Jean-Talon - Bell Canada-Électrobac, 45.5392086, -73.6130456, , H2R 3A8</v>
      </c>
    </row>
    <row r="2081" spans="1:7" hidden="1" x14ac:dyDescent="0.2">
      <c r="A2081" t="s">
        <v>486</v>
      </c>
      <c r="B2081">
        <v>45.474581499999999</v>
      </c>
      <c r="C2081">
        <v>-73.608264599999998</v>
      </c>
      <c r="D2081" t="s">
        <v>3144</v>
      </c>
      <c r="E2081" t="s">
        <v>3880</v>
      </c>
      <c r="G2081" t="str">
        <f t="shared" si="32"/>
        <v>Renaissance - Librairie NDG, 45.4745815, -73.6082646,  514-486-0185 , H4A 3J8</v>
      </c>
    </row>
    <row r="2082" spans="1:7" hidden="1" x14ac:dyDescent="0.2">
      <c r="A2082" t="s">
        <v>553</v>
      </c>
      <c r="B2082">
        <v>45.599485000000001</v>
      </c>
      <c r="C2082">
        <v>-73.619397899999996</v>
      </c>
      <c r="D2082" t="s">
        <v>3182</v>
      </c>
      <c r="E2082" t="s">
        <v>3944</v>
      </c>
      <c r="G2082" t="str">
        <f t="shared" si="32"/>
        <v>Ramasse.ca inc., 45.599485, -73.6193979,  514-334-0404 , H1G 6P7</v>
      </c>
    </row>
    <row r="2083" spans="1:7" hidden="1" x14ac:dyDescent="0.2">
      <c r="A2083" t="s">
        <v>485</v>
      </c>
      <c r="B2083">
        <v>45.475708099999999</v>
      </c>
      <c r="C2083">
        <v>-73.607176100000004</v>
      </c>
      <c r="D2083" t="s">
        <v>3143</v>
      </c>
      <c r="E2083" t="s">
        <v>3879</v>
      </c>
      <c r="G2083" t="str">
        <f t="shared" si="32"/>
        <v>Bureau en Gros - Mtl-Sherbrooke, 45.4757081, -73.6071761,  514-488-2800 , H4A 1T5</v>
      </c>
    </row>
    <row r="2084" spans="1:7" hidden="1" x14ac:dyDescent="0.2">
      <c r="A2084" t="s">
        <v>495</v>
      </c>
      <c r="B2084">
        <v>45.539355399999998</v>
      </c>
      <c r="C2084">
        <v>-73.610383200000001</v>
      </c>
      <c r="D2084" t="s">
        <v>3149</v>
      </c>
      <c r="E2084" t="s">
        <v>3889</v>
      </c>
      <c r="G2084" t="str">
        <f t="shared" si="32"/>
        <v>Renaissance - Fripe-Prix Saint-Hubert, 45.5393554, -73.6103832,  514-274-9666 , H2S 2M9</v>
      </c>
    </row>
    <row r="2085" spans="1:7" hidden="1" x14ac:dyDescent="0.2">
      <c r="A2085" t="s">
        <v>524</v>
      </c>
      <c r="B2085">
        <v>45.436553099999998</v>
      </c>
      <c r="C2085">
        <v>-73.604995500000001</v>
      </c>
      <c r="E2085" t="s">
        <v>3916</v>
      </c>
      <c r="G2085" t="str">
        <f t="shared" si="32"/>
        <v>Cégep André Laurendeau-Électrobac, 45.4365531, -73.6049955, , H8N 2J4</v>
      </c>
    </row>
    <row r="2086" spans="1:7" hidden="1" x14ac:dyDescent="0.2">
      <c r="A2086" t="s">
        <v>478</v>
      </c>
      <c r="B2086">
        <v>45.522034699999999</v>
      </c>
      <c r="C2086">
        <v>-73.607074900000001</v>
      </c>
      <c r="D2086" t="s">
        <v>3141</v>
      </c>
      <c r="E2086" t="s">
        <v>3873</v>
      </c>
      <c r="G2086" t="str">
        <f t="shared" si="32"/>
        <v>Renaissance - Centre de don Outremont, 45.5220347, -73.6070749,  514-279-0380 , H2V 1V1</v>
      </c>
    </row>
    <row r="2087" spans="1:7" hidden="1" x14ac:dyDescent="0.2">
      <c r="A2087" t="s">
        <v>483</v>
      </c>
      <c r="B2087">
        <v>45.473330799999999</v>
      </c>
      <c r="C2087">
        <v>-73.600852599999996</v>
      </c>
      <c r="E2087" t="s">
        <v>3877</v>
      </c>
      <c r="G2087" t="str">
        <f t="shared" si="32"/>
        <v>Site Glen - Centre universitaire de santé McGill (CUSM)-Électrobac, 45.4733308, -73.6008526, , H4A 3J1</v>
      </c>
    </row>
    <row r="2088" spans="1:7" hidden="1" x14ac:dyDescent="0.2">
      <c r="A2088" t="s">
        <v>483</v>
      </c>
      <c r="B2088">
        <v>45.473330799999999</v>
      </c>
      <c r="C2088">
        <v>-73.600852599999996</v>
      </c>
      <c r="E2088" t="s">
        <v>3877</v>
      </c>
      <c r="G2088" t="str">
        <f t="shared" si="32"/>
        <v>Site Glen - Centre universitaire de santé McGill (CUSM)-Électrobac, 45.4733308, -73.6008526, , H4A 3J1</v>
      </c>
    </row>
    <row r="2089" spans="1:7" hidden="1" x14ac:dyDescent="0.2">
      <c r="A2089" t="s">
        <v>657</v>
      </c>
      <c r="B2089">
        <v>45.261498799999998</v>
      </c>
      <c r="C2089">
        <v>-73.615863500000003</v>
      </c>
      <c r="D2089" t="s">
        <v>3245</v>
      </c>
      <c r="E2089" t="s">
        <v>4042</v>
      </c>
      <c r="G2089" t="str">
        <f t="shared" si="32"/>
        <v>Écocentre Saint-Rémi, 45.2614988, -73.6158635,  450-454-3993 , J0L 2L0</v>
      </c>
    </row>
    <row r="2090" spans="1:7" hidden="1" x14ac:dyDescent="0.2">
      <c r="A2090" t="s">
        <v>658</v>
      </c>
      <c r="B2090">
        <v>45.262100699999998</v>
      </c>
      <c r="C2090">
        <v>-73.615532299999998</v>
      </c>
      <c r="D2090" t="s">
        <v>3246</v>
      </c>
      <c r="E2090" t="s">
        <v>4042</v>
      </c>
      <c r="G2090" t="str">
        <f t="shared" si="32"/>
        <v>Papeterie St-Rémi, 45.2621007, -73.6155323,  450-454-6065 , J0L 2L0</v>
      </c>
    </row>
    <row r="2091" spans="1:7" hidden="1" x14ac:dyDescent="0.2">
      <c r="A2091" t="s">
        <v>491</v>
      </c>
      <c r="B2091">
        <v>45.535656099999997</v>
      </c>
      <c r="C2091">
        <v>-73.603645700000001</v>
      </c>
      <c r="D2091" t="s">
        <v>3146</v>
      </c>
      <c r="E2091" t="s">
        <v>3885</v>
      </c>
      <c r="G2091" t="str">
        <f t="shared" si="32"/>
        <v>Buroplus Le Plateau - Beaubien, 45.5356561, -73.6036457,  514-270-2226 , H2S 1S8</v>
      </c>
    </row>
    <row r="2092" spans="1:7" hidden="1" x14ac:dyDescent="0.2">
      <c r="A2092" t="s">
        <v>504</v>
      </c>
      <c r="B2092">
        <v>45.545306400000001</v>
      </c>
      <c r="C2092">
        <v>-73.604022700000002</v>
      </c>
      <c r="E2092" t="s">
        <v>3898</v>
      </c>
      <c r="G2092" t="str">
        <f t="shared" si="32"/>
        <v>Metro Marcanio-Électrobac, 45.5453064, -73.6040227, , H2G 1A9</v>
      </c>
    </row>
    <row r="2093" spans="1:7" hidden="1" x14ac:dyDescent="0.2">
      <c r="A2093" t="s">
        <v>489</v>
      </c>
      <c r="B2093">
        <v>45.466070000000002</v>
      </c>
      <c r="C2093">
        <v>-73.595561000000004</v>
      </c>
      <c r="E2093" t="s">
        <v>3883</v>
      </c>
      <c r="G2093" t="str">
        <f t="shared" si="32"/>
        <v>Complexe récréatif Gadbois - Arrondissement Sud-Ouest-Électrobac, 45.46607, -73.595561, , H4C 1X3</v>
      </c>
    </row>
    <row r="2094" spans="1:7" hidden="1" x14ac:dyDescent="0.2">
      <c r="A2094" t="s">
        <v>470</v>
      </c>
      <c r="B2094">
        <v>45.478392999999997</v>
      </c>
      <c r="C2094">
        <v>-73.595725900000005</v>
      </c>
      <c r="E2094" t="s">
        <v>3867</v>
      </c>
      <c r="G2094" t="str">
        <f t="shared" si="32"/>
        <v>Travaux Publics - Voirie de Westmount, 45.478393, -73.5957259, , H3Z 2L2</v>
      </c>
    </row>
    <row r="2095" spans="1:7" hidden="1" x14ac:dyDescent="0.2">
      <c r="A2095" t="s">
        <v>470</v>
      </c>
      <c r="B2095">
        <v>45.478392999999997</v>
      </c>
      <c r="C2095">
        <v>-73.595725900000005</v>
      </c>
      <c r="E2095" t="s">
        <v>3867</v>
      </c>
      <c r="G2095" t="str">
        <f t="shared" si="32"/>
        <v>Travaux Publics - Voirie de Westmount, 45.478393, -73.5957259, , H3Z 2L2</v>
      </c>
    </row>
    <row r="2096" spans="1:7" hidden="1" x14ac:dyDescent="0.2">
      <c r="A2096" t="s">
        <v>552</v>
      </c>
      <c r="B2096">
        <v>45.601159799999998</v>
      </c>
      <c r="C2096">
        <v>-73.607363899999996</v>
      </c>
      <c r="D2096" t="s">
        <v>3181</v>
      </c>
      <c r="E2096" t="s">
        <v>3943</v>
      </c>
      <c r="G2096" t="str">
        <f t="shared" si="32"/>
        <v>Infotronix, 45.6011598, -73.6073639,  514-852-5744 , H1P 3H6</v>
      </c>
    </row>
    <row r="2097" spans="1:7" hidden="1" x14ac:dyDescent="0.2">
      <c r="A2097" t="s">
        <v>473</v>
      </c>
      <c r="B2097">
        <v>45.527107999999998</v>
      </c>
      <c r="C2097">
        <v>-73.597604000000004</v>
      </c>
      <c r="D2097" t="s">
        <v>3137</v>
      </c>
      <c r="E2097" t="s">
        <v>3870</v>
      </c>
      <c r="G2097" t="str">
        <f t="shared" si="32"/>
        <v>Cartouches Certifiées - Entrepôt, 45.527108, -73.597604,  514-544-0935 , H2T 1A8</v>
      </c>
    </row>
    <row r="2098" spans="1:7" hidden="1" x14ac:dyDescent="0.2">
      <c r="A2098" t="s">
        <v>468</v>
      </c>
      <c r="B2098">
        <v>45.519482799999999</v>
      </c>
      <c r="C2098">
        <v>-73.594878300000005</v>
      </c>
      <c r="E2098" t="s">
        <v>3865</v>
      </c>
      <c r="G2098" t="str">
        <f t="shared" si="32"/>
        <v>Supermarché PA-Électrobac, 45.5194828, -73.5948783, , H2V 4E9</v>
      </c>
    </row>
    <row r="2099" spans="1:7" hidden="1" x14ac:dyDescent="0.2">
      <c r="A2099" t="s">
        <v>468</v>
      </c>
      <c r="B2099">
        <v>45.519482799999999</v>
      </c>
      <c r="C2099">
        <v>-73.594878300000005</v>
      </c>
      <c r="E2099" t="s">
        <v>3865</v>
      </c>
      <c r="G2099" t="str">
        <f t="shared" si="32"/>
        <v>Supermarché PA-Électrobac, 45.5194828, -73.5948783, , H2V 4E9</v>
      </c>
    </row>
    <row r="2100" spans="1:7" hidden="1" x14ac:dyDescent="0.2">
      <c r="A2100" t="s">
        <v>615</v>
      </c>
      <c r="B2100">
        <v>45.707488499999997</v>
      </c>
      <c r="C2100">
        <v>-73.624522999999996</v>
      </c>
      <c r="E2100" t="s">
        <v>4004</v>
      </c>
      <c r="G2100" t="str">
        <f t="shared" si="32"/>
        <v>Metro Plus Leblanc Terrebonne-Électrobac, 45.7074885, -73.624523, , J6W 5M9</v>
      </c>
    </row>
    <row r="2101" spans="1:7" x14ac:dyDescent="0.2">
      <c r="A2101" t="s">
        <v>774</v>
      </c>
      <c r="B2101">
        <v>48.104651400000002</v>
      </c>
      <c r="C2101">
        <v>-77.7973547</v>
      </c>
      <c r="D2101" t="s">
        <v>3325</v>
      </c>
      <c r="E2101" t="s">
        <v>4155</v>
      </c>
      <c r="G2101" t="str">
        <f t="shared" si="32"/>
        <v>Marco Michaud Informatique, 48.1046514, -77.7973547,  819-824-3926 , J9P 4B2</v>
      </c>
    </row>
    <row r="2102" spans="1:7" x14ac:dyDescent="0.2">
      <c r="A2102" t="s">
        <v>775</v>
      </c>
      <c r="B2102">
        <v>48.099176100000001</v>
      </c>
      <c r="C2102">
        <v>-77.766845799999999</v>
      </c>
      <c r="D2102" t="s">
        <v>3326</v>
      </c>
      <c r="E2102" t="s">
        <v>4156</v>
      </c>
      <c r="G2102" t="str">
        <f t="shared" si="32"/>
        <v>Écocentre de Val-d'Or, 48.0991761, -77.7668458,  819-825-7733 , J9P 7B4</v>
      </c>
    </row>
    <row r="2103" spans="1:7" x14ac:dyDescent="0.2">
      <c r="A2103" t="s">
        <v>776</v>
      </c>
      <c r="B2103">
        <v>48.096019499999997</v>
      </c>
      <c r="C2103">
        <v>-77.826571599999994</v>
      </c>
      <c r="E2103" t="s">
        <v>4157</v>
      </c>
      <c r="G2103" t="str">
        <f t="shared" si="32"/>
        <v>Carrefour du Nord-Ouest-Électrobac, 48.0960195, -77.8265716, , J9P 5K1</v>
      </c>
    </row>
    <row r="2104" spans="1:7" x14ac:dyDescent="0.2">
      <c r="A2104" t="s">
        <v>777</v>
      </c>
      <c r="B2104">
        <v>48.097036000000003</v>
      </c>
      <c r="C2104">
        <v>-77.830352300000001</v>
      </c>
      <c r="D2104" t="s">
        <v>3327</v>
      </c>
      <c r="E2104" t="s">
        <v>4158</v>
      </c>
      <c r="G2104" t="str">
        <f t="shared" si="32"/>
        <v>Stéréo Plus Val d'Or, 48.097036, -77.8303523,  819-874-7997 , J9P 7A9</v>
      </c>
    </row>
    <row r="2105" spans="1:7" hidden="1" x14ac:dyDescent="0.2">
      <c r="A2105" t="s">
        <v>777</v>
      </c>
      <c r="B2105">
        <v>48.097036000000003</v>
      </c>
      <c r="C2105">
        <v>-77.830352300000001</v>
      </c>
      <c r="D2105" t="s">
        <v>3327</v>
      </c>
      <c r="E2105" t="s">
        <v>4158</v>
      </c>
      <c r="G2105" t="str">
        <f t="shared" si="32"/>
        <v>Stéréo Plus Val d'Or, 48.097036, -77.8303523,  819-874-7997 , J9P 7A9</v>
      </c>
    </row>
    <row r="2106" spans="1:7" x14ac:dyDescent="0.2">
      <c r="A2106" t="s">
        <v>778</v>
      </c>
      <c r="B2106">
        <v>48.092382200000003</v>
      </c>
      <c r="C2106">
        <v>-78.141455399999998</v>
      </c>
      <c r="D2106" t="s">
        <v>3326</v>
      </c>
      <c r="E2106" t="s">
        <v>4159</v>
      </c>
      <c r="G2106" t="str">
        <f t="shared" si="32"/>
        <v>Écocentre de Malartic, 48.0923822, -78.1414554,  819-825-7733 , J0Y 1Z0</v>
      </c>
    </row>
    <row r="2107" spans="1:7" x14ac:dyDescent="0.2">
      <c r="A2107" t="s">
        <v>779</v>
      </c>
      <c r="B2107">
        <v>48.436553000000004</v>
      </c>
      <c r="C2107">
        <v>-77.631034</v>
      </c>
      <c r="E2107" t="s">
        <v>4160</v>
      </c>
      <c r="G2107" t="str">
        <f t="shared" si="32"/>
        <v>Écocentre Barraute, 48.436553, -77.631034, , J0Y 1A0</v>
      </c>
    </row>
    <row r="2108" spans="1:7" x14ac:dyDescent="0.2">
      <c r="A2108" t="s">
        <v>780</v>
      </c>
      <c r="B2108">
        <v>48.374472699999998</v>
      </c>
      <c r="C2108">
        <v>-77.169024500000006</v>
      </c>
      <c r="D2108" t="s">
        <v>3326</v>
      </c>
      <c r="E2108" t="s">
        <v>4161</v>
      </c>
      <c r="G2108" t="str">
        <f t="shared" si="32"/>
        <v>Écocentre de Senneterre, 48.3744727, -77.1690245,  819-825-7733 , J0Y 2M0</v>
      </c>
    </row>
    <row r="2109" spans="1:7" x14ac:dyDescent="0.2">
      <c r="A2109" t="s">
        <v>781</v>
      </c>
      <c r="B2109">
        <v>48.564815500000002</v>
      </c>
      <c r="C2109">
        <v>-78.113033700000003</v>
      </c>
      <c r="E2109" t="s">
        <v>4162</v>
      </c>
      <c r="G2109" t="str">
        <f t="shared" si="32"/>
        <v>Écocentre Amos, 48.5648155, -78.1130337, , J9T 2G1</v>
      </c>
    </row>
    <row r="2110" spans="1:7" x14ac:dyDescent="0.2">
      <c r="A2110" t="s">
        <v>782</v>
      </c>
      <c r="B2110">
        <v>48.6653497</v>
      </c>
      <c r="C2110">
        <v>-78.361494399999998</v>
      </c>
      <c r="D2110" t="s">
        <v>3328</v>
      </c>
      <c r="E2110" t="s">
        <v>4163</v>
      </c>
      <c r="G2110" t="str">
        <f t="shared" si="32"/>
        <v>Écocentre de Trécesson, 48.6653497, -78.3614944,  819-732-8524 , J0Y 2S0</v>
      </c>
    </row>
    <row r="2111" spans="1:7" x14ac:dyDescent="0.2">
      <c r="A2111" t="s">
        <v>783</v>
      </c>
      <c r="B2111">
        <v>48.285527000000002</v>
      </c>
      <c r="C2111">
        <v>-78.884410000000003</v>
      </c>
      <c r="D2111" t="s">
        <v>3329</v>
      </c>
      <c r="E2111" t="s">
        <v>4164</v>
      </c>
      <c r="G2111" t="str">
        <f t="shared" si="32"/>
        <v>Écocentre Rouyn-Noranda (Multitech), 48.285527, -78.88441,  819-762-6282 , J9X 6J2</v>
      </c>
    </row>
    <row r="2112" spans="1:7" x14ac:dyDescent="0.2">
      <c r="A2112" t="s">
        <v>784</v>
      </c>
      <c r="B2112">
        <v>48.659935599999997</v>
      </c>
      <c r="C2112">
        <v>-78.682878299999999</v>
      </c>
      <c r="D2112" t="s">
        <v>3330</v>
      </c>
      <c r="E2112" t="s">
        <v>4165</v>
      </c>
      <c r="G2112" t="str">
        <f t="shared" si="32"/>
        <v>Garage municipal de Taschereau, 48.6599356, -78.6828783,  819-796-2219 , J0Z 3N0</v>
      </c>
    </row>
    <row r="2113" spans="1:7" x14ac:dyDescent="0.2">
      <c r="A2113" t="s">
        <v>785</v>
      </c>
      <c r="B2113">
        <v>48.225388299999999</v>
      </c>
      <c r="C2113">
        <v>-79.007194600000005</v>
      </c>
      <c r="E2113" t="s">
        <v>4166</v>
      </c>
      <c r="G2113" t="str">
        <f t="shared" ref="G2113:G2176" si="33">A2113&amp;", "&amp;B2113&amp;", "&amp;C2113&amp;", "&amp;D2113&amp;", "&amp;E2113</f>
        <v>IGA Extra Marché Bélanger-Électrobac, 48.2253883, -79.0071946, , J9X 4B9</v>
      </c>
    </row>
    <row r="2114" spans="1:7" x14ac:dyDescent="0.2">
      <c r="A2114" t="s">
        <v>786</v>
      </c>
      <c r="B2114">
        <v>48.259293499999998</v>
      </c>
      <c r="C2114">
        <v>-79.007813299999995</v>
      </c>
      <c r="D2114" t="s">
        <v>3331</v>
      </c>
      <c r="E2114" t="s">
        <v>4167</v>
      </c>
      <c r="G2114" t="str">
        <f t="shared" si="33"/>
        <v>Écocentre Arthur-Gagnon, 48.2592935, -79.0078133,  819-797-7114 , J9X 7C1</v>
      </c>
    </row>
    <row r="2115" spans="1:7" x14ac:dyDescent="0.2">
      <c r="A2115" t="s">
        <v>787</v>
      </c>
      <c r="B2115">
        <v>48.259174399999999</v>
      </c>
      <c r="C2115">
        <v>-79.015736799999999</v>
      </c>
      <c r="D2115" t="s">
        <v>3332</v>
      </c>
      <c r="E2115" t="s">
        <v>4168</v>
      </c>
      <c r="G2115" t="str">
        <f t="shared" si="33"/>
        <v>Terrapure Environnement, Installation de Rouyn-Noranda, 48.2591744, -79.0157368,  819-762-5151 , J9X 7B9</v>
      </c>
    </row>
    <row r="2116" spans="1:7" hidden="1" x14ac:dyDescent="0.2">
      <c r="A2116" t="s">
        <v>787</v>
      </c>
      <c r="B2116">
        <v>48.259174399999999</v>
      </c>
      <c r="C2116">
        <v>-79.015736799999999</v>
      </c>
      <c r="D2116" t="s">
        <v>3332</v>
      </c>
      <c r="E2116" t="s">
        <v>4168</v>
      </c>
      <c r="G2116" t="str">
        <f t="shared" si="33"/>
        <v>Terrapure Environnement, Installation de Rouyn-Noranda, 48.2591744, -79.0157368,  819-762-5151 , J9X 7B9</v>
      </c>
    </row>
    <row r="2117" spans="1:7" x14ac:dyDescent="0.2">
      <c r="A2117" t="s">
        <v>788</v>
      </c>
      <c r="B2117">
        <v>48.240062299999998</v>
      </c>
      <c r="C2117">
        <v>-79.021796499999994</v>
      </c>
      <c r="D2117" t="s">
        <v>3333</v>
      </c>
      <c r="E2117" t="s">
        <v>4169</v>
      </c>
      <c r="G2117" t="str">
        <f t="shared" si="33"/>
        <v>Vert Vert PC Consultants Informatique, 48.2400623, -79.0217965,  819-917-2001 , J9X 4P6</v>
      </c>
    </row>
    <row r="2118" spans="1:7" hidden="1" x14ac:dyDescent="0.2">
      <c r="A2118" t="s">
        <v>788</v>
      </c>
      <c r="B2118">
        <v>48.240062299999998</v>
      </c>
      <c r="C2118">
        <v>-79.021796499999994</v>
      </c>
      <c r="D2118" t="s">
        <v>3333</v>
      </c>
      <c r="E2118" t="s">
        <v>4169</v>
      </c>
      <c r="G2118" t="str">
        <f t="shared" si="33"/>
        <v>Vert Vert PC Consultants Informatique, 48.2400623, -79.0217965,  819-917-2001 , J9X 4P6</v>
      </c>
    </row>
    <row r="2119" spans="1:7" x14ac:dyDescent="0.2">
      <c r="A2119" t="s">
        <v>789</v>
      </c>
      <c r="B2119">
        <v>48.242373899999997</v>
      </c>
      <c r="C2119">
        <v>-79.023120899999995</v>
      </c>
      <c r="D2119" t="s">
        <v>3334</v>
      </c>
      <c r="E2119" t="s">
        <v>4170</v>
      </c>
      <c r="G2119" t="str">
        <f t="shared" si="33"/>
        <v>Bureau en Gros - Rouyn-Noranda, 48.2423739, -79.0231209,  819-797-1733 , J9X 6H7</v>
      </c>
    </row>
    <row r="2120" spans="1:7" x14ac:dyDescent="0.2">
      <c r="A2120" t="s">
        <v>790</v>
      </c>
      <c r="B2120">
        <v>49.052081000000001</v>
      </c>
      <c r="C2120">
        <v>-76.983008799999993</v>
      </c>
      <c r="D2120" t="s">
        <v>3335</v>
      </c>
      <c r="E2120" t="s">
        <v>4171</v>
      </c>
      <c r="G2120" t="str">
        <f t="shared" si="33"/>
        <v>Maison des jeunes Lebel-sur-Quévillon, 49.052081, -76.9830088,  819-755-4868 , J0Y 1X0</v>
      </c>
    </row>
    <row r="2121" spans="1:7" x14ac:dyDescent="0.2">
      <c r="A2121" t="s">
        <v>791</v>
      </c>
      <c r="B2121">
        <v>48.781207999999999</v>
      </c>
      <c r="C2121">
        <v>-79.170993999999993</v>
      </c>
      <c r="E2121" t="s">
        <v>4172</v>
      </c>
      <c r="G2121" t="str">
        <f t="shared" si="33"/>
        <v>Centre de valorisation des matières résiduelles, 48.781208, -79.170994, , J9Z 2X2</v>
      </c>
    </row>
    <row r="2122" spans="1:7" x14ac:dyDescent="0.2">
      <c r="A2122" t="s">
        <v>792</v>
      </c>
      <c r="B2122">
        <v>47.597690100000001</v>
      </c>
      <c r="C2122">
        <v>-79.481940699999996</v>
      </c>
      <c r="D2122" t="s">
        <v>3336</v>
      </c>
      <c r="E2122" t="s">
        <v>4173</v>
      </c>
      <c r="G2122" t="str">
        <f t="shared" si="33"/>
        <v>Écocentre Notre-Dame-du-Nord, 47.5976901, -79.4819407,  819-723-2294 , J0Z 3B0</v>
      </c>
    </row>
    <row r="2123" spans="1:7" x14ac:dyDescent="0.2">
      <c r="A2123" t="s">
        <v>793</v>
      </c>
      <c r="B2123">
        <v>47.330728499999999</v>
      </c>
      <c r="C2123">
        <v>-79.441458499999996</v>
      </c>
      <c r="D2123" t="s">
        <v>3337</v>
      </c>
      <c r="E2123" t="s">
        <v>4174</v>
      </c>
      <c r="G2123" t="str">
        <f t="shared" si="33"/>
        <v>L'Intro Musique, 47.3307285, -79.4414585,  819-622-1328 , J9V 2B6</v>
      </c>
    </row>
    <row r="2124" spans="1:7" x14ac:dyDescent="0.2">
      <c r="A2124" t="s">
        <v>794</v>
      </c>
      <c r="B2124">
        <v>47.199652</v>
      </c>
      <c r="C2124">
        <v>-79.366540999999998</v>
      </c>
      <c r="E2124" t="s">
        <v>4175</v>
      </c>
      <c r="G2124" t="str">
        <f t="shared" si="33"/>
        <v>Écocentre Saint-Édouard-de-Fabre, 47.199652, -79.366541, , J0Z 1Z0</v>
      </c>
    </row>
    <row r="2125" spans="1:7" x14ac:dyDescent="0.2">
      <c r="A2125" t="s">
        <v>795</v>
      </c>
      <c r="B2125">
        <v>49.775651000000003</v>
      </c>
      <c r="C2125">
        <v>-77.637777999999997</v>
      </c>
      <c r="E2125" t="s">
        <v>4176</v>
      </c>
      <c r="G2125" t="str">
        <f t="shared" si="33"/>
        <v>Lieu d'enfouissement en tranchée de Matagami, 49.775651, -77.637778, , J0Y 2A0</v>
      </c>
    </row>
    <row r="2126" spans="1:7" x14ac:dyDescent="0.2">
      <c r="A2126" t="s">
        <v>796</v>
      </c>
      <c r="B2126">
        <v>48.658042700000003</v>
      </c>
      <c r="C2126">
        <v>-74.9377152</v>
      </c>
      <c r="D2126" t="s">
        <v>3338</v>
      </c>
      <c r="E2126" t="s">
        <v>4177</v>
      </c>
      <c r="G2126" t="str">
        <f t="shared" si="33"/>
        <v>Garage municipal Opitciwan, 48.6580427, -74.9377152,  819-974-8894 , G0W 3B0</v>
      </c>
    </row>
    <row r="2127" spans="1:7" hidden="1" x14ac:dyDescent="0.2">
      <c r="A2127" t="s">
        <v>727</v>
      </c>
      <c r="B2127">
        <v>46.376916000000001</v>
      </c>
      <c r="C2127">
        <v>-75.971276900000007</v>
      </c>
      <c r="D2127" t="s">
        <v>3296</v>
      </c>
      <c r="E2127" t="s">
        <v>4110</v>
      </c>
      <c r="G2127" t="str">
        <f t="shared" si="33"/>
        <v>Écocentre de La Vallée-de-la-Gatineau, 46.376916, -75.9712769,  855-506-2007 , J9E 3P3</v>
      </c>
    </row>
    <row r="2128" spans="1:7" hidden="1" x14ac:dyDescent="0.2">
      <c r="A2128" t="s">
        <v>736</v>
      </c>
      <c r="B2128">
        <v>46.549667100000001</v>
      </c>
      <c r="C2128">
        <v>-75.5063526</v>
      </c>
      <c r="D2128" t="s">
        <v>3302</v>
      </c>
      <c r="E2128" t="s">
        <v>4119</v>
      </c>
      <c r="G2128" t="str">
        <f t="shared" si="33"/>
        <v>GLC Audio Vidéo, 46.5496671, -75.5063526,  819-623-7414 , J9L 1R3</v>
      </c>
    </row>
    <row r="2129" spans="1:7" hidden="1" x14ac:dyDescent="0.2">
      <c r="A2129" t="s">
        <v>738</v>
      </c>
      <c r="B2129">
        <v>46.550694999999997</v>
      </c>
      <c r="C2129">
        <v>-75.504129000000006</v>
      </c>
      <c r="D2129" t="s">
        <v>3304</v>
      </c>
      <c r="E2129" t="s">
        <v>4121</v>
      </c>
      <c r="G2129" t="str">
        <f t="shared" si="33"/>
        <v>Bureautech Laurentides inc., 46.550695, -75.504129,  819-623-9663 , J9L 1R8</v>
      </c>
    </row>
    <row r="2130" spans="1:7" hidden="1" x14ac:dyDescent="0.2">
      <c r="A2130" t="s">
        <v>734</v>
      </c>
      <c r="B2130">
        <v>46.540711799999997</v>
      </c>
      <c r="C2130">
        <v>-75.481612299999995</v>
      </c>
      <c r="E2130" t="s">
        <v>4117</v>
      </c>
      <c r="G2130" t="str">
        <f t="shared" si="33"/>
        <v>Écocentre RIDL, 46.5407118, -75.4816123, , J9L 3V6</v>
      </c>
    </row>
    <row r="2131" spans="1:7" hidden="1" x14ac:dyDescent="0.2">
      <c r="A2131" t="s">
        <v>724</v>
      </c>
      <c r="B2131">
        <v>45.932497499999997</v>
      </c>
      <c r="C2131">
        <v>-76.761754300000007</v>
      </c>
      <c r="E2131" t="s">
        <v>4107</v>
      </c>
      <c r="G2131" t="str">
        <f t="shared" si="33"/>
        <v>Écocentre Mansfield-et-Pontefract, 45.9324975, -76.7617543, , J0X 1R0</v>
      </c>
    </row>
    <row r="2132" spans="1:7" hidden="1" x14ac:dyDescent="0.2">
      <c r="A2132" t="s">
        <v>731</v>
      </c>
      <c r="B2132">
        <v>45.866563999999997</v>
      </c>
      <c r="C2132">
        <v>-77.079075399999994</v>
      </c>
      <c r="E2132" t="s">
        <v>4114</v>
      </c>
      <c r="G2132" t="str">
        <f t="shared" si="33"/>
        <v>Site de transbordement de l'Isle-aux-Allumettes, 45.866564, -77.0790754, , J0X 1M0</v>
      </c>
    </row>
    <row r="2133" spans="1:7" hidden="1" x14ac:dyDescent="0.2">
      <c r="A2133" t="s">
        <v>731</v>
      </c>
      <c r="B2133">
        <v>45.866563999999997</v>
      </c>
      <c r="C2133">
        <v>-77.079075399999994</v>
      </c>
      <c r="E2133" t="s">
        <v>4114</v>
      </c>
      <c r="G2133" t="str">
        <f t="shared" si="33"/>
        <v>Site de transbordement de l'Isle-aux-Allumettes, 45.866564, -77.0790754, , J0X 1M0</v>
      </c>
    </row>
    <row r="2134" spans="1:7" hidden="1" x14ac:dyDescent="0.2">
      <c r="A2134" t="s">
        <v>719</v>
      </c>
      <c r="B2134">
        <v>46.093935000000002</v>
      </c>
      <c r="C2134">
        <v>-76.053701599999997</v>
      </c>
      <c r="D2134" t="s">
        <v>3290</v>
      </c>
      <c r="E2134" t="s">
        <v>4102</v>
      </c>
      <c r="G2134" t="str">
        <f t="shared" si="33"/>
        <v>Informatique Sylvain Patry, 46.093935, -76.0537016,  819-463-0999 , J0X 1W0</v>
      </c>
    </row>
    <row r="2135" spans="1:7" x14ac:dyDescent="0.2">
      <c r="A2135" t="s">
        <v>797</v>
      </c>
      <c r="B2135">
        <v>47.222351000000003</v>
      </c>
      <c r="C2135">
        <v>-74.392874500000005</v>
      </c>
      <c r="D2135" t="s">
        <v>3339</v>
      </c>
      <c r="E2135" t="s">
        <v>4178</v>
      </c>
      <c r="G2135" t="str">
        <f t="shared" si="33"/>
        <v>Garage municipal Manawan, 47.222351, -74.3928745,  819-971-8813 , J0K 1M0</v>
      </c>
    </row>
    <row r="2136" spans="1:7" x14ac:dyDescent="0.2">
      <c r="A2136" t="s">
        <v>798</v>
      </c>
      <c r="B2136">
        <v>49.782319000000001</v>
      </c>
      <c r="C2136">
        <v>-74.8572159</v>
      </c>
      <c r="D2136" t="s">
        <v>3340</v>
      </c>
      <c r="E2136" t="s">
        <v>4179</v>
      </c>
      <c r="G2136" t="str">
        <f t="shared" si="33"/>
        <v>Écocentre Paul Ménard, 49.782319, -74.8572159,  418-770-6147 , G0W 1H0</v>
      </c>
    </row>
    <row r="2137" spans="1:7" hidden="1" x14ac:dyDescent="0.2">
      <c r="A2137" t="s">
        <v>740</v>
      </c>
      <c r="B2137">
        <v>46.412958000000003</v>
      </c>
      <c r="C2137">
        <v>-74.873598900000005</v>
      </c>
      <c r="E2137" t="s">
        <v>4118</v>
      </c>
      <c r="G2137" t="str">
        <f t="shared" si="33"/>
        <v>Écocentre de la Rivière-Rouge, 46.412958, -74.8735989, , J0T 1T0</v>
      </c>
    </row>
    <row r="2138" spans="1:7" hidden="1" x14ac:dyDescent="0.2">
      <c r="A2138" t="s">
        <v>707</v>
      </c>
      <c r="B2138">
        <v>45.809554300000002</v>
      </c>
      <c r="C2138">
        <v>-75.949698799999993</v>
      </c>
      <c r="D2138" t="s">
        <v>3282</v>
      </c>
      <c r="E2138" t="s">
        <v>4091</v>
      </c>
      <c r="G2138" t="str">
        <f t="shared" si="33"/>
        <v>Municipalité de Low, 45.8095543, -75.9496988,  819-422-3528 , J0X 2C0</v>
      </c>
    </row>
    <row r="2139" spans="1:7" hidden="1" x14ac:dyDescent="0.2">
      <c r="A2139" t="s">
        <v>735</v>
      </c>
      <c r="B2139">
        <v>46.397857000000002</v>
      </c>
      <c r="C2139">
        <v>-74.864405000000005</v>
      </c>
      <c r="D2139" t="s">
        <v>3301</v>
      </c>
      <c r="E2139" t="s">
        <v>4118</v>
      </c>
      <c r="G2139" t="str">
        <f t="shared" si="33"/>
        <v>Electro-Meubles Denis, 46.397857, -74.864405,  819-275-2584 , J0T 1T0</v>
      </c>
    </row>
    <row r="2140" spans="1:7" hidden="1" x14ac:dyDescent="0.2">
      <c r="A2140" t="s">
        <v>8510</v>
      </c>
      <c r="B2140">
        <v>46.197637100000001</v>
      </c>
      <c r="C2140">
        <v>-75.092191499999998</v>
      </c>
      <c r="E2140" t="s">
        <v>4104</v>
      </c>
      <c r="G2140" t="str">
        <f t="shared" si="33"/>
        <v>Écocentre de Duhamel, 46.1976371, -75.0921915, , J0V 1G0</v>
      </c>
    </row>
    <row r="2141" spans="1:7" hidden="1" x14ac:dyDescent="0.2">
      <c r="A2141" t="s">
        <v>709</v>
      </c>
      <c r="B2141">
        <v>45.897514000000001</v>
      </c>
      <c r="C2141">
        <v>-75.610867900000002</v>
      </c>
      <c r="E2141" t="s">
        <v>4093</v>
      </c>
      <c r="G2141" t="str">
        <f t="shared" si="33"/>
        <v>Écocentre Val-des-Bois, 45.897514, -75.6108679, , J0X 3C0</v>
      </c>
    </row>
    <row r="2142" spans="1:7" hidden="1" x14ac:dyDescent="0.2">
      <c r="A2142" t="s">
        <v>728</v>
      </c>
      <c r="B2142">
        <v>46.255418800000001</v>
      </c>
      <c r="C2142">
        <v>-74.937573799999996</v>
      </c>
      <c r="D2142" t="s">
        <v>3297</v>
      </c>
      <c r="E2142" t="s">
        <v>4111</v>
      </c>
      <c r="G2142" t="str">
        <f t="shared" si="33"/>
        <v>Écocentre de la Minerve, 46.2554188, -74.9375738,  819-274-2364 , J0T 1S0</v>
      </c>
    </row>
    <row r="2143" spans="1:7" x14ac:dyDescent="0.2">
      <c r="A2143" t="s">
        <v>799</v>
      </c>
      <c r="B2143">
        <v>47.902661999999999</v>
      </c>
      <c r="C2143">
        <v>-73.785574999999994</v>
      </c>
      <c r="D2143" t="s">
        <v>3341</v>
      </c>
      <c r="E2143" t="s">
        <v>4180</v>
      </c>
      <c r="G2143" t="str">
        <f t="shared" si="33"/>
        <v>Garage municipal de Wemotaci, 47.902662, -73.785575,  819-666-2204 , G0X 3R0</v>
      </c>
    </row>
    <row r="2144" spans="1:7" hidden="1" x14ac:dyDescent="0.2">
      <c r="A2144" t="s">
        <v>705</v>
      </c>
      <c r="B2144">
        <v>45.645631600000002</v>
      </c>
      <c r="C2144">
        <v>-76.014899999999997</v>
      </c>
      <c r="D2144" t="s">
        <v>3280</v>
      </c>
      <c r="E2144" t="s">
        <v>4089</v>
      </c>
      <c r="G2144" t="str">
        <f t="shared" si="33"/>
        <v>Maison Le Ricochet, 45.6456316, -76.0149,  819-456-4230 , J0X 2W0</v>
      </c>
    </row>
    <row r="2145" spans="1:7" hidden="1" x14ac:dyDescent="0.2">
      <c r="A2145" t="s">
        <v>706</v>
      </c>
      <c r="B2145">
        <v>45.767830600000003</v>
      </c>
      <c r="C2145">
        <v>-75.583132699999993</v>
      </c>
      <c r="D2145" t="s">
        <v>3281</v>
      </c>
      <c r="E2145" t="s">
        <v>4090</v>
      </c>
      <c r="G2145" t="str">
        <f t="shared" si="33"/>
        <v>Écocentre Notre-Dame-de-la-Salette, 45.7678306, -75.5831327,  819-766-2533 , J0X 2L0</v>
      </c>
    </row>
    <row r="2146" spans="1:7" hidden="1" x14ac:dyDescent="0.2">
      <c r="A2146" t="s">
        <v>699</v>
      </c>
      <c r="B2146">
        <v>45.630626800000002</v>
      </c>
      <c r="C2146">
        <v>-75.816310900000005</v>
      </c>
      <c r="D2146" t="s">
        <v>3275</v>
      </c>
      <c r="E2146" t="s">
        <v>4083</v>
      </c>
      <c r="G2146" t="str">
        <f t="shared" si="33"/>
        <v>Écocentre Val-des-monts, 45.6306268, -75.8163109,  819-457-4086 , J8N 4A6</v>
      </c>
    </row>
    <row r="2147" spans="1:7" hidden="1" x14ac:dyDescent="0.2">
      <c r="A2147" t="s">
        <v>700</v>
      </c>
      <c r="B2147">
        <v>45.597890300000003</v>
      </c>
      <c r="C2147">
        <v>-75.898567</v>
      </c>
      <c r="E2147" t="s">
        <v>4084</v>
      </c>
      <c r="G2147" t="str">
        <f t="shared" si="33"/>
        <v>IGA Famille Charles - IGA Famille Charles-Électrobac, 45.5978903, -75.898567, , J9B 1P4</v>
      </c>
    </row>
    <row r="2148" spans="1:7" hidden="1" x14ac:dyDescent="0.2">
      <c r="A2148" t="s">
        <v>712</v>
      </c>
      <c r="B2148">
        <v>45.854718300000002</v>
      </c>
      <c r="C2148">
        <v>-75.165449100000004</v>
      </c>
      <c r="E2148" t="s">
        <v>4096</v>
      </c>
      <c r="G2148" t="str">
        <f t="shared" si="33"/>
        <v>Municipalité de Montpellier, 45.8547183, -75.1654491, , J0V 1M0</v>
      </c>
    </row>
    <row r="2149" spans="1:7" hidden="1" x14ac:dyDescent="0.2">
      <c r="A2149" t="s">
        <v>717</v>
      </c>
      <c r="B2149">
        <v>45.9013542</v>
      </c>
      <c r="C2149">
        <v>-75.078740400000001</v>
      </c>
      <c r="D2149" t="s">
        <v>3288</v>
      </c>
      <c r="E2149" t="s">
        <v>4100</v>
      </c>
      <c r="G2149" t="str">
        <f t="shared" si="33"/>
        <v>Écocentre Lac-Simon, 45.9013542, -75.0787404,  819-428-3906 , J0V 1E0</v>
      </c>
    </row>
    <row r="2150" spans="1:7" x14ac:dyDescent="0.2">
      <c r="A2150" t="s">
        <v>800</v>
      </c>
      <c r="B2150">
        <v>49.910138000000003</v>
      </c>
      <c r="C2150">
        <v>-74.387479999999996</v>
      </c>
      <c r="D2150" t="s">
        <v>3342</v>
      </c>
      <c r="E2150" t="s">
        <v>4181</v>
      </c>
      <c r="G2150" t="str">
        <f t="shared" si="33"/>
        <v>Entreprise Recyclage Ungava, 49.910138, -74.38748,  418-748-2511 , G8P 1R4</v>
      </c>
    </row>
    <row r="2151" spans="1:7" hidden="1" x14ac:dyDescent="0.2">
      <c r="A2151" t="s">
        <v>720</v>
      </c>
      <c r="B2151">
        <v>45.997903200000003</v>
      </c>
      <c r="C2151">
        <v>-74.887776599999995</v>
      </c>
      <c r="D2151" t="s">
        <v>3291</v>
      </c>
      <c r="E2151" t="s">
        <v>4103</v>
      </c>
      <c r="G2151" t="str">
        <f t="shared" si="33"/>
        <v>Écocentre Lac-des-Plages, 45.9979032, -74.8877766,  819-426-2391 , J0T 1K0</v>
      </c>
    </row>
    <row r="2152" spans="1:7" x14ac:dyDescent="0.2">
      <c r="A2152" t="s">
        <v>801</v>
      </c>
      <c r="B2152">
        <v>49.912750799999998</v>
      </c>
      <c r="C2152">
        <v>-74.363926800000002</v>
      </c>
      <c r="D2152" t="s">
        <v>3343</v>
      </c>
      <c r="E2152" t="s">
        <v>4182</v>
      </c>
      <c r="G2152" t="str">
        <f t="shared" si="33"/>
        <v>Équipement de Bureau Ungava, 49.9127508, -74.3639268,  418-748-7722 , G8P 1N8</v>
      </c>
    </row>
    <row r="2153" spans="1:7" hidden="1" x14ac:dyDescent="0.2">
      <c r="A2153" t="s">
        <v>716</v>
      </c>
      <c r="B2153">
        <v>45.883299200000003</v>
      </c>
      <c r="C2153">
        <v>-75.054963099999995</v>
      </c>
      <c r="E2153" t="s">
        <v>4100</v>
      </c>
      <c r="G2153" t="str">
        <f t="shared" si="33"/>
        <v>Hôtel de ville de Chénéville, 45.8832992, -75.0549631, , J0V 1E0</v>
      </c>
    </row>
    <row r="2154" spans="1:7" hidden="1" x14ac:dyDescent="0.2">
      <c r="A2154" t="s">
        <v>723</v>
      </c>
      <c r="B2154">
        <v>46.0216663</v>
      </c>
      <c r="C2154">
        <v>-74.739154999999997</v>
      </c>
      <c r="D2154" t="s">
        <v>3293</v>
      </c>
      <c r="E2154" t="s">
        <v>4106</v>
      </c>
      <c r="G2154" t="str">
        <f t="shared" si="33"/>
        <v>Écocentre d'Amherst, 46.0216663, -74.739155,  819-681-3372 , J0T 2L0</v>
      </c>
    </row>
    <row r="2155" spans="1:7" hidden="1" x14ac:dyDescent="0.2">
      <c r="A2155" t="s">
        <v>718</v>
      </c>
      <c r="B2155">
        <v>45.895667299999999</v>
      </c>
      <c r="C2155">
        <v>-74.933677299999999</v>
      </c>
      <c r="D2155" t="s">
        <v>3289</v>
      </c>
      <c r="E2155" t="s">
        <v>4101</v>
      </c>
      <c r="G2155" t="str">
        <f t="shared" si="33"/>
        <v>PC Diamond Informatique, 45.8956673, -74.9336773,  819-426-3314 , J0V 1N0</v>
      </c>
    </row>
    <row r="2156" spans="1:7" hidden="1" x14ac:dyDescent="0.2">
      <c r="A2156" t="s">
        <v>711</v>
      </c>
      <c r="B2156">
        <v>45.779494999999997</v>
      </c>
      <c r="C2156">
        <v>-75.100408900000005</v>
      </c>
      <c r="D2156" t="s">
        <v>3284</v>
      </c>
      <c r="E2156" t="s">
        <v>4095</v>
      </c>
      <c r="G2156" t="str">
        <f t="shared" si="33"/>
        <v>Garage municipal Ripon, 45.779495, -75.1004089,  819-983-2000 #2707 , J0V 1V0</v>
      </c>
    </row>
    <row r="2157" spans="1:7" hidden="1" x14ac:dyDescent="0.2">
      <c r="A2157" t="s">
        <v>730</v>
      </c>
      <c r="B2157">
        <v>46.115864700000003</v>
      </c>
      <c r="C2157">
        <v>-74.565306399999997</v>
      </c>
      <c r="D2157" t="s">
        <v>3299</v>
      </c>
      <c r="E2157" t="s">
        <v>4113</v>
      </c>
      <c r="G2157" t="str">
        <f t="shared" si="33"/>
        <v>Écocentre de matériaux secs de Tremblant, 46.1158647, -74.5653064,  819-425-8614 , J8E 3A9</v>
      </c>
    </row>
    <row r="2158" spans="1:7" hidden="1" x14ac:dyDescent="0.2">
      <c r="A2158" t="s">
        <v>739</v>
      </c>
      <c r="B2158">
        <v>46.176326500000002</v>
      </c>
      <c r="C2158">
        <v>-74.471160100000006</v>
      </c>
      <c r="D2158" t="s">
        <v>3305</v>
      </c>
      <c r="E2158" t="s">
        <v>4122</v>
      </c>
      <c r="G2158" t="str">
        <f t="shared" si="33"/>
        <v>Écocentre Lac Supérieur, 46.1763265, -74.4711601,  819-688-3365 , J0T 1J0</v>
      </c>
    </row>
    <row r="2159" spans="1:7" hidden="1" x14ac:dyDescent="0.2">
      <c r="A2159" t="s">
        <v>695</v>
      </c>
      <c r="B2159">
        <v>45.504255299999997</v>
      </c>
      <c r="C2159">
        <v>-75.675241</v>
      </c>
      <c r="E2159" t="s">
        <v>4078</v>
      </c>
      <c r="G2159" t="str">
        <f t="shared" si="33"/>
        <v>IGA extra Alimentation Christian et Ginette St-Jacques-Électrobac, 45.5042553, -75.675241, , J8R 2S8</v>
      </c>
    </row>
    <row r="2160" spans="1:7" hidden="1" x14ac:dyDescent="0.2">
      <c r="A2160" t="s">
        <v>690</v>
      </c>
      <c r="B2160">
        <v>45.472049699999999</v>
      </c>
      <c r="C2160">
        <v>-75.742120099999994</v>
      </c>
      <c r="D2160" t="s">
        <v>3269</v>
      </c>
      <c r="E2160" t="s">
        <v>4073</v>
      </c>
      <c r="G2160" t="str">
        <f t="shared" si="33"/>
        <v>Evolutel, 45.4720497, -75.7421201,  819-770-7171 , J8Z 2A7</v>
      </c>
    </row>
    <row r="2161" spans="1:7" hidden="1" x14ac:dyDescent="0.2">
      <c r="A2161" t="s">
        <v>8509</v>
      </c>
      <c r="B2161">
        <v>45.487152000000002</v>
      </c>
      <c r="C2161">
        <v>-75.701133499999997</v>
      </c>
      <c r="E2161" t="s">
        <v>4075</v>
      </c>
      <c r="G2161" t="str">
        <f t="shared" si="33"/>
        <v>IGA Extra Famille Charles - IGA Famille Charles-Électrobac, 45.487152, -75.7011335, , J8T 5T7</v>
      </c>
    </row>
    <row r="2162" spans="1:7" hidden="1" x14ac:dyDescent="0.2">
      <c r="A2162" t="s">
        <v>688</v>
      </c>
      <c r="B2162">
        <v>45.472417700000001</v>
      </c>
      <c r="C2162">
        <v>-75.737853299999998</v>
      </c>
      <c r="E2162" t="s">
        <v>4071</v>
      </c>
      <c r="G2162" t="str">
        <f t="shared" si="33"/>
        <v>IGA extra Famille Plante-Électrobac, 45.4724177, -75.7378533, , J8Z 1T3</v>
      </c>
    </row>
    <row r="2163" spans="1:7" x14ac:dyDescent="0.2">
      <c r="A2163" t="s">
        <v>802</v>
      </c>
      <c r="B2163">
        <v>46.686540000000001</v>
      </c>
      <c r="C2163">
        <v>-73.915006899999995</v>
      </c>
      <c r="D2163" t="s">
        <v>3344</v>
      </c>
      <c r="E2163" t="s">
        <v>4183</v>
      </c>
      <c r="G2163" t="str">
        <f t="shared" si="33"/>
        <v>Site de transbordement de St-Michel-des-Saints, 46.68654, -73.9150069,  450-833-6941 , J0K 3B0</v>
      </c>
    </row>
    <row r="2164" spans="1:7" hidden="1" x14ac:dyDescent="0.2">
      <c r="A2164" t="s">
        <v>802</v>
      </c>
      <c r="B2164">
        <v>46.686540000000001</v>
      </c>
      <c r="C2164">
        <v>-73.915006899999995</v>
      </c>
      <c r="D2164" t="s">
        <v>3344</v>
      </c>
      <c r="E2164" t="s">
        <v>4183</v>
      </c>
      <c r="G2164" t="str">
        <f t="shared" si="33"/>
        <v>Site de transbordement de St-Michel-des-Saints, 46.68654, -73.9150069,  450-833-6941 , J0K 3B0</v>
      </c>
    </row>
    <row r="2165" spans="1:7" hidden="1" x14ac:dyDescent="0.2">
      <c r="A2165" t="s">
        <v>702</v>
      </c>
      <c r="B2165">
        <v>45.591957399999998</v>
      </c>
      <c r="C2165">
        <v>-75.430394199999995</v>
      </c>
      <c r="D2165" t="s">
        <v>3277</v>
      </c>
      <c r="E2165" t="s">
        <v>4086</v>
      </c>
      <c r="G2165" t="str">
        <f t="shared" si="33"/>
        <v>Garage municipal de L'Ange-Gardien, 45.5919574, -75.4303942,  819-986-7470 , J8L 0K8</v>
      </c>
    </row>
    <row r="2166" spans="1:7" hidden="1" x14ac:dyDescent="0.2">
      <c r="A2166" t="s">
        <v>685</v>
      </c>
      <c r="B2166">
        <v>45.462865000000001</v>
      </c>
      <c r="C2166">
        <v>-75.738354599999994</v>
      </c>
      <c r="D2166" t="s">
        <v>3266</v>
      </c>
      <c r="E2166" t="s">
        <v>4068</v>
      </c>
      <c r="G2166" t="str">
        <f t="shared" si="33"/>
        <v>Grands Frères Grandes Sœurs de l'Outaouais, 45.462865, -75.7383546,  819-962-4940 , J8Z 1S7</v>
      </c>
    </row>
    <row r="2167" spans="1:7" hidden="1" x14ac:dyDescent="0.2">
      <c r="A2167" t="s">
        <v>684</v>
      </c>
      <c r="B2167">
        <v>45.462836299999999</v>
      </c>
      <c r="C2167">
        <v>-75.736806000000001</v>
      </c>
      <c r="D2167" t="s">
        <v>3265</v>
      </c>
      <c r="E2167" t="s">
        <v>4068</v>
      </c>
      <c r="G2167" t="str">
        <f t="shared" si="33"/>
        <v>3R Québec inc., 45.4628363, -75.736806,  819-635-8899 , J8Z 1S7</v>
      </c>
    </row>
    <row r="2168" spans="1:7" hidden="1" x14ac:dyDescent="0.2">
      <c r="A2168" t="s">
        <v>704</v>
      </c>
      <c r="B2168">
        <v>45.5893722</v>
      </c>
      <c r="C2168">
        <v>-75.417183600000001</v>
      </c>
      <c r="D2168" t="s">
        <v>3279</v>
      </c>
      <c r="E2168" t="s">
        <v>4088</v>
      </c>
      <c r="G2168" t="str">
        <f t="shared" si="33"/>
        <v>Ameublement Branchaud - Gatineau 2, 45.5893722, -75.4171836,  819-281-2610 , J8L 2G8</v>
      </c>
    </row>
    <row r="2169" spans="1:7" hidden="1" x14ac:dyDescent="0.2">
      <c r="A2169" t="s">
        <v>691</v>
      </c>
      <c r="B2169">
        <v>45.483159999999998</v>
      </c>
      <c r="C2169">
        <v>-75.676908999999995</v>
      </c>
      <c r="D2169" t="s">
        <v>3270</v>
      </c>
      <c r="E2169" t="s">
        <v>4074</v>
      </c>
      <c r="G2169" t="str">
        <f t="shared" si="33"/>
        <v>Bureau en Gros - Gatineau, 45.48316, -75.676909,  819-246-9470 , J8P 6M7</v>
      </c>
    </row>
    <row r="2170" spans="1:7" hidden="1" x14ac:dyDescent="0.2">
      <c r="A2170" t="s">
        <v>687</v>
      </c>
      <c r="B2170">
        <v>45.478101600000002</v>
      </c>
      <c r="C2170">
        <v>-75.689401099999998</v>
      </c>
      <c r="D2170" t="s">
        <v>3268</v>
      </c>
      <c r="E2170" t="s">
        <v>4070</v>
      </c>
      <c r="G2170" t="str">
        <f t="shared" si="33"/>
        <v>Best Buy - Gatineau, 45.4781016, -75.6894011,  819-966-2222 , J8T 3R6</v>
      </c>
    </row>
    <row r="2171" spans="1:7" hidden="1" x14ac:dyDescent="0.2">
      <c r="A2171" t="s">
        <v>715</v>
      </c>
      <c r="B2171">
        <v>45.808691899999999</v>
      </c>
      <c r="C2171">
        <v>-74.9689786</v>
      </c>
      <c r="D2171" t="s">
        <v>3287</v>
      </c>
      <c r="E2171" t="s">
        <v>4099</v>
      </c>
      <c r="G2171" t="str">
        <f t="shared" si="33"/>
        <v>Garage municipal Notre-Dame-de-la-Paix, 45.8086919, -74.9689786,  819-522-6610 , J0V 1P0</v>
      </c>
    </row>
    <row r="2172" spans="1:7" hidden="1" x14ac:dyDescent="0.2">
      <c r="A2172" t="s">
        <v>696</v>
      </c>
      <c r="B2172">
        <v>45.493750300000002</v>
      </c>
      <c r="C2172">
        <v>-75.629682099999997</v>
      </c>
      <c r="D2172" t="s">
        <v>3272</v>
      </c>
      <c r="E2172" t="s">
        <v>4079</v>
      </c>
      <c r="G2172" t="str">
        <f t="shared" si="33"/>
        <v>IT Experts, 45.4937503, -75.6296821,  819-205-7001 , J8P 8A9</v>
      </c>
    </row>
    <row r="2173" spans="1:7" hidden="1" x14ac:dyDescent="0.2">
      <c r="A2173" t="s">
        <v>683</v>
      </c>
      <c r="B2173">
        <v>45.4550646</v>
      </c>
      <c r="C2173">
        <v>-75.730826399999998</v>
      </c>
      <c r="D2173" t="s">
        <v>3264</v>
      </c>
      <c r="E2173" t="s">
        <v>4067</v>
      </c>
      <c r="G2173" t="str">
        <f t="shared" si="33"/>
        <v>Écocentre Carrière, 45.4550646, -75.7308264,  819-595-2002 , J8Y 6S6</v>
      </c>
    </row>
    <row r="2174" spans="1:7" hidden="1" x14ac:dyDescent="0.2">
      <c r="A2174" t="s">
        <v>686</v>
      </c>
      <c r="B2174">
        <v>45.436706700000002</v>
      </c>
      <c r="C2174">
        <v>-75.770477499999998</v>
      </c>
      <c r="D2174" t="s">
        <v>3267</v>
      </c>
      <c r="E2174" t="s">
        <v>4069</v>
      </c>
      <c r="G2174" t="str">
        <f t="shared" si="33"/>
        <v>Bureau en Gros - Hull, 45.4367067, -75.7704775,  819-770-2332 , J9A 3G1</v>
      </c>
    </row>
    <row r="2175" spans="1:7" hidden="1" x14ac:dyDescent="0.2">
      <c r="A2175" t="s">
        <v>47</v>
      </c>
      <c r="B2175">
        <v>45.511737400000001</v>
      </c>
      <c r="C2175">
        <v>-75.567537299999998</v>
      </c>
      <c r="D2175" t="s">
        <v>3274</v>
      </c>
      <c r="E2175" t="s">
        <v>4081</v>
      </c>
      <c r="G2175" t="str">
        <f t="shared" si="33"/>
        <v>Ovation Logistique inc., 45.5117374, -75.5675373,  819-643-5111 , J8R 3Y2</v>
      </c>
    </row>
    <row r="2176" spans="1:7" hidden="1" x14ac:dyDescent="0.2">
      <c r="A2176" t="s">
        <v>689</v>
      </c>
      <c r="B2176">
        <v>45.432051600000001</v>
      </c>
      <c r="C2176">
        <v>-75.779241600000006</v>
      </c>
      <c r="E2176" t="s">
        <v>4072</v>
      </c>
      <c r="G2176" t="str">
        <f t="shared" si="33"/>
        <v>IGA Extra des Grives-Électrobac, 45.4320516, -75.7792416, , J9A 0C7</v>
      </c>
    </row>
    <row r="2177" spans="1:7" hidden="1" x14ac:dyDescent="0.2">
      <c r="A2177" t="s">
        <v>693</v>
      </c>
      <c r="B2177">
        <v>45.480173800000003</v>
      </c>
      <c r="C2177">
        <v>-75.644985599999998</v>
      </c>
      <c r="E2177" t="s">
        <v>4076</v>
      </c>
      <c r="G2177" t="str">
        <f t="shared" ref="G2177:G2240" si="34">A2177&amp;", "&amp;B2177&amp;", "&amp;C2177&amp;", "&amp;D2177&amp;", "&amp;E2177</f>
        <v>Microrama Informatique inc., 45.4801738, -75.6449856, , J8P 4X7</v>
      </c>
    </row>
    <row r="2178" spans="1:7" hidden="1" x14ac:dyDescent="0.2">
      <c r="A2178" t="s">
        <v>682</v>
      </c>
      <c r="B2178">
        <v>45.443308000000002</v>
      </c>
      <c r="C2178">
        <v>-75.739675000000005</v>
      </c>
      <c r="D2178" t="s">
        <v>3263</v>
      </c>
      <c r="E2178" t="s">
        <v>4066</v>
      </c>
      <c r="G2178" t="str">
        <f t="shared" si="34"/>
        <v>Services Informatiques Commtech, 45.443308, -75.739675,  819-775-9333 , J8Y 1V9</v>
      </c>
    </row>
    <row r="2179" spans="1:7" hidden="1" x14ac:dyDescent="0.2">
      <c r="A2179" t="s">
        <v>682</v>
      </c>
      <c r="B2179">
        <v>45.443308000000002</v>
      </c>
      <c r="C2179">
        <v>-75.739675000000005</v>
      </c>
      <c r="D2179" t="s">
        <v>3263</v>
      </c>
      <c r="E2179" t="s">
        <v>4066</v>
      </c>
      <c r="G2179" t="str">
        <f t="shared" si="34"/>
        <v>Services Informatiques Commtech, 45.443308, -75.739675,  819-775-9333 , J8Y 1V9</v>
      </c>
    </row>
    <row r="2180" spans="1:7" hidden="1" x14ac:dyDescent="0.2">
      <c r="A2180" t="s">
        <v>694</v>
      </c>
      <c r="B2180">
        <v>45.484257300000003</v>
      </c>
      <c r="C2180">
        <v>-75.629668199999998</v>
      </c>
      <c r="D2180" t="s">
        <v>3271</v>
      </c>
      <c r="E2180" t="s">
        <v>4077</v>
      </c>
      <c r="G2180" t="str">
        <f t="shared" si="34"/>
        <v>Ameublement Branchaud - Gatineau 1, 45.4842573, -75.6296682,  819-663-8557 , J8P 7M4</v>
      </c>
    </row>
    <row r="2181" spans="1:7" hidden="1" x14ac:dyDescent="0.2">
      <c r="A2181" t="s">
        <v>703</v>
      </c>
      <c r="B2181">
        <v>45.575326500000003</v>
      </c>
      <c r="C2181">
        <v>-75.4069085</v>
      </c>
      <c r="D2181" t="s">
        <v>3278</v>
      </c>
      <c r="E2181" t="s">
        <v>4087</v>
      </c>
      <c r="G2181" t="str">
        <f t="shared" si="34"/>
        <v>Technopolis, 45.5753265, -75.4069085,  819-986-2816 , J8L 3E6</v>
      </c>
    </row>
    <row r="2182" spans="1:7" hidden="1" x14ac:dyDescent="0.2">
      <c r="A2182" t="s">
        <v>703</v>
      </c>
      <c r="B2182">
        <v>45.575326500000003</v>
      </c>
      <c r="C2182">
        <v>-75.4069085</v>
      </c>
      <c r="D2182" t="s">
        <v>3278</v>
      </c>
      <c r="E2182" t="s">
        <v>4087</v>
      </c>
      <c r="G2182" t="str">
        <f t="shared" si="34"/>
        <v>Technopolis, 45.5753265, -75.4069085,  819-986-2816 , J8L 3E6</v>
      </c>
    </row>
    <row r="2183" spans="1:7" hidden="1" x14ac:dyDescent="0.2">
      <c r="A2183" t="s">
        <v>698</v>
      </c>
      <c r="B2183">
        <v>45.508730900000003</v>
      </c>
      <c r="C2183">
        <v>-75.559096800000006</v>
      </c>
      <c r="E2183" t="s">
        <v>4082</v>
      </c>
      <c r="G2183" t="str">
        <f t="shared" si="34"/>
        <v>Écocentre de l'Aéroport, 45.5087309, -75.5590968, , J8R 3X3</v>
      </c>
    </row>
    <row r="2184" spans="1:7" hidden="1" x14ac:dyDescent="0.2">
      <c r="A2184" t="s">
        <v>681</v>
      </c>
      <c r="B2184">
        <v>45.441716800000002</v>
      </c>
      <c r="C2184">
        <v>-75.732038900000006</v>
      </c>
      <c r="E2184" t="s">
        <v>4065</v>
      </c>
      <c r="G2184" t="str">
        <f t="shared" si="34"/>
        <v>Les Galeries de Hull - Cominar-Électrobac, 45.4417168, -75.7320389, , J8Y 3Y8</v>
      </c>
    </row>
    <row r="2185" spans="1:7" hidden="1" x14ac:dyDescent="0.2">
      <c r="A2185" t="s">
        <v>725</v>
      </c>
      <c r="B2185">
        <v>45.993595499999998</v>
      </c>
      <c r="C2185">
        <v>-74.637944000000005</v>
      </c>
      <c r="D2185" t="s">
        <v>3294</v>
      </c>
      <c r="E2185" t="s">
        <v>4108</v>
      </c>
      <c r="G2185" t="str">
        <f t="shared" si="34"/>
        <v>Écocentre d'Huberdeau, 45.9935955, -74.637944,  819-687-8321 , J0T 1G0</v>
      </c>
    </row>
    <row r="2186" spans="1:7" hidden="1" x14ac:dyDescent="0.2">
      <c r="A2186" t="s">
        <v>701</v>
      </c>
      <c r="B2186">
        <v>45.556943199999999</v>
      </c>
      <c r="C2186">
        <v>-75.434544799999998</v>
      </c>
      <c r="D2186" t="s">
        <v>3276</v>
      </c>
      <c r="E2186" t="s">
        <v>4085</v>
      </c>
      <c r="G2186" t="str">
        <f t="shared" si="34"/>
        <v>Informatique Infotech, 45.5569432, -75.4345448,  819-986-5265 , J8M 2T6</v>
      </c>
    </row>
    <row r="2187" spans="1:7" hidden="1" x14ac:dyDescent="0.2">
      <c r="A2187" t="s">
        <v>764</v>
      </c>
      <c r="B2187">
        <v>46.317770099999997</v>
      </c>
      <c r="C2187">
        <v>-74.220544599999997</v>
      </c>
      <c r="D2187" t="s">
        <v>3318</v>
      </c>
      <c r="E2187" t="s">
        <v>4145</v>
      </c>
      <c r="G2187" t="str">
        <f t="shared" si="34"/>
        <v>Encre à Rabais.com, 46.3177701, -74.2205446,  819-341-0911 , J8E 1X5</v>
      </c>
    </row>
    <row r="2188" spans="1:7" hidden="1" x14ac:dyDescent="0.2">
      <c r="A2188" t="s">
        <v>697</v>
      </c>
      <c r="B2188">
        <v>45.395036699999999</v>
      </c>
      <c r="C2188">
        <v>-75.844520799999998</v>
      </c>
      <c r="D2188" t="s">
        <v>3273</v>
      </c>
      <c r="E2188" t="s">
        <v>4080</v>
      </c>
      <c r="G2188" t="str">
        <f t="shared" si="34"/>
        <v>Centre de services d'Aylmer, 45.3950367, -75.8445208,  866-299-2002 , J9H 3M2</v>
      </c>
    </row>
    <row r="2189" spans="1:7" hidden="1" x14ac:dyDescent="0.2">
      <c r="A2189" t="s">
        <v>710</v>
      </c>
      <c r="B2189">
        <v>45.727081800000001</v>
      </c>
      <c r="C2189">
        <v>-75.051836100000003</v>
      </c>
      <c r="D2189" t="s">
        <v>3283</v>
      </c>
      <c r="E2189" t="s">
        <v>4094</v>
      </c>
      <c r="G2189" t="str">
        <f t="shared" si="34"/>
        <v>Martin Crépeau Informatique, 45.7270818, -75.0518361,  819-983-1073 , J0V 1W0</v>
      </c>
    </row>
    <row r="2190" spans="1:7" hidden="1" x14ac:dyDescent="0.2">
      <c r="A2190" t="s">
        <v>766</v>
      </c>
      <c r="B2190">
        <v>46.308686600000001</v>
      </c>
      <c r="C2190">
        <v>-74.206529200000006</v>
      </c>
      <c r="D2190" t="s">
        <v>3320</v>
      </c>
      <c r="E2190" t="s">
        <v>4147</v>
      </c>
      <c r="G2190" t="str">
        <f t="shared" si="34"/>
        <v>Écocentre Saint-Donat, 46.3086866, -74.2065292,  819-424-1244 , J0T 2C0</v>
      </c>
    </row>
    <row r="2191" spans="1:7" hidden="1" x14ac:dyDescent="0.2">
      <c r="A2191" t="s">
        <v>679</v>
      </c>
      <c r="B2191">
        <v>45.428425400000002</v>
      </c>
      <c r="C2191">
        <v>-75.712860599999999</v>
      </c>
      <c r="E2191" t="s">
        <v>4063</v>
      </c>
      <c r="G2191" t="str">
        <f t="shared" si="34"/>
        <v>Place du portage 2-Électrobac, 45.4284254, -75.7128606, , J8X 3X1</v>
      </c>
    </row>
    <row r="2192" spans="1:7" hidden="1" x14ac:dyDescent="0.2">
      <c r="A2192" t="s">
        <v>678</v>
      </c>
      <c r="B2192">
        <v>45.426846300000001</v>
      </c>
      <c r="C2192">
        <v>-75.713584400000002</v>
      </c>
      <c r="E2192" t="s">
        <v>4062</v>
      </c>
      <c r="G2192" t="str">
        <f t="shared" si="34"/>
        <v>Place du Centre - Westcliff-Électrobac, 45.4268463, -75.7135844, , J8X 4B7</v>
      </c>
    </row>
    <row r="2193" spans="1:7" hidden="1" x14ac:dyDescent="0.2">
      <c r="A2193" t="s">
        <v>749</v>
      </c>
      <c r="B2193">
        <v>46.185345300000002</v>
      </c>
      <c r="C2193">
        <v>-74.342625799999993</v>
      </c>
      <c r="D2193" t="s">
        <v>3311</v>
      </c>
      <c r="E2193" t="s">
        <v>4131</v>
      </c>
      <c r="G2193" t="str">
        <f t="shared" si="34"/>
        <v>Écocentre de Val-des-Lacs, 46.1853453, -74.3426258,  819-326-5624 , J0T 2P0</v>
      </c>
    </row>
    <row r="2194" spans="1:7" hidden="1" x14ac:dyDescent="0.2">
      <c r="A2194" t="s">
        <v>680</v>
      </c>
      <c r="B2194">
        <v>45.425001600000002</v>
      </c>
      <c r="C2194">
        <v>-75.715508299999996</v>
      </c>
      <c r="E2194" t="s">
        <v>4064</v>
      </c>
      <c r="G2194" t="str">
        <f t="shared" si="34"/>
        <v>Place du portage 4-Électrobac, 45.4250016, -75.7155083, , J8X 3X5</v>
      </c>
    </row>
    <row r="2195" spans="1:7" hidden="1" x14ac:dyDescent="0.2">
      <c r="A2195" t="s">
        <v>708</v>
      </c>
      <c r="B2195">
        <v>45.605850400000001</v>
      </c>
      <c r="C2195">
        <v>-75.120376699999994</v>
      </c>
      <c r="E2195" t="s">
        <v>4092</v>
      </c>
      <c r="G2195" t="str">
        <f t="shared" si="34"/>
        <v>Ameublement Brandsource Desrochers, 45.6058504, -75.1203767, , J0V 1S0</v>
      </c>
    </row>
    <row r="2196" spans="1:7" hidden="1" x14ac:dyDescent="0.2">
      <c r="A2196" t="s">
        <v>747</v>
      </c>
      <c r="B2196">
        <v>46.123821300000003</v>
      </c>
      <c r="C2196">
        <v>-74.292627800000005</v>
      </c>
      <c r="D2196" t="s">
        <v>3309</v>
      </c>
      <c r="E2196" t="s">
        <v>4129</v>
      </c>
      <c r="G2196" t="str">
        <f t="shared" si="34"/>
        <v>Écocentre de Ste-Lucie des Laurentides, 46.1238213, -74.2926278,  819-326-3198 , J0T 2J0</v>
      </c>
    </row>
    <row r="2197" spans="1:7" hidden="1" x14ac:dyDescent="0.2">
      <c r="A2197" t="s">
        <v>757</v>
      </c>
      <c r="B2197">
        <v>46.149326500000001</v>
      </c>
      <c r="C2197">
        <v>-74.251869799999994</v>
      </c>
      <c r="D2197" t="s">
        <v>3315</v>
      </c>
      <c r="E2197" t="s">
        <v>4138</v>
      </c>
      <c r="G2197" t="str">
        <f t="shared" si="34"/>
        <v>Écocentre de lantier, 46.1493265, -74.2518698,  819-326-2674 , J0T 1V0</v>
      </c>
    </row>
    <row r="2198" spans="1:7" x14ac:dyDescent="0.2">
      <c r="A2198" t="s">
        <v>803</v>
      </c>
      <c r="B2198">
        <v>46.566250500000002</v>
      </c>
      <c r="C2198">
        <v>-73.816145700000007</v>
      </c>
      <c r="E2198" t="s">
        <v>4184</v>
      </c>
      <c r="G2198" t="str">
        <f t="shared" si="34"/>
        <v>Poste de transbordement Saint-Zénon, 46.5662505, -73.8161457, , J0K 3N0</v>
      </c>
    </row>
    <row r="2199" spans="1:7" hidden="1" x14ac:dyDescent="0.2">
      <c r="A2199" t="s">
        <v>713</v>
      </c>
      <c r="B2199">
        <v>45.649381900000002</v>
      </c>
      <c r="C2199">
        <v>-74.937546400000002</v>
      </c>
      <c r="D2199" t="s">
        <v>3285</v>
      </c>
      <c r="E2199" t="s">
        <v>4097</v>
      </c>
      <c r="G2199" t="str">
        <f t="shared" si="34"/>
        <v>Garage municipal de Montebello, 45.6493819, -74.9375464,  819-743-2443 , J0V 1L0</v>
      </c>
    </row>
    <row r="2200" spans="1:7" hidden="1" x14ac:dyDescent="0.2">
      <c r="A2200" t="s">
        <v>729</v>
      </c>
      <c r="B2200">
        <v>45.922799099999999</v>
      </c>
      <c r="C2200">
        <v>-74.467236099999994</v>
      </c>
      <c r="D2200" t="s">
        <v>3298</v>
      </c>
      <c r="E2200" t="s">
        <v>4112</v>
      </c>
      <c r="G2200" t="str">
        <f t="shared" si="34"/>
        <v>Écocentre Lac-des-Seize-Îles, 45.9227991, -74.4672361,  450-226-3117 , J0T 2M0</v>
      </c>
    </row>
    <row r="2201" spans="1:7" hidden="1" x14ac:dyDescent="0.2">
      <c r="A2201" t="s">
        <v>769</v>
      </c>
      <c r="B2201">
        <v>46.233478499999997</v>
      </c>
      <c r="C2201">
        <v>-74.068021799999997</v>
      </c>
      <c r="D2201" t="s">
        <v>3322</v>
      </c>
      <c r="E2201" t="s">
        <v>4150</v>
      </c>
      <c r="G2201" t="str">
        <f t="shared" si="34"/>
        <v>Garage municipal de Notre-Dame-de-la-Merci, 46.2334785, -74.0680218,  800-230-8293 , J0T 2A0</v>
      </c>
    </row>
    <row r="2202" spans="1:7" hidden="1" x14ac:dyDescent="0.2">
      <c r="A2202" t="s">
        <v>742</v>
      </c>
      <c r="B2202">
        <v>46.045153300000003</v>
      </c>
      <c r="C2202">
        <v>-74.2785595</v>
      </c>
      <c r="D2202" t="s">
        <v>3307</v>
      </c>
      <c r="E2202" t="s">
        <v>4124</v>
      </c>
      <c r="G2202" t="str">
        <f t="shared" si="34"/>
        <v>Stéréo Plus Ste-Agathe, 46.0451533, -74.2785595,  819-323-4417 #206 , J8C 1K5</v>
      </c>
    </row>
    <row r="2203" spans="1:7" hidden="1" x14ac:dyDescent="0.2">
      <c r="A2203" t="s">
        <v>742</v>
      </c>
      <c r="B2203">
        <v>46.045153300000003</v>
      </c>
      <c r="C2203">
        <v>-74.2785595</v>
      </c>
      <c r="D2203" t="s">
        <v>3307</v>
      </c>
      <c r="E2203" t="s">
        <v>4124</v>
      </c>
      <c r="G2203" t="str">
        <f t="shared" si="34"/>
        <v>Stéréo Plus Ste-Agathe, 46.0451533, -74.2785595,  819-323-4417 #206 , J8C 1K5</v>
      </c>
    </row>
    <row r="2204" spans="1:7" hidden="1" x14ac:dyDescent="0.2">
      <c r="A2204" t="s">
        <v>743</v>
      </c>
      <c r="B2204">
        <v>46.044112699999999</v>
      </c>
      <c r="C2204">
        <v>-74.264697600000005</v>
      </c>
      <c r="E2204" t="s">
        <v>4125</v>
      </c>
      <c r="G2204" t="str">
        <f t="shared" si="34"/>
        <v>Metro Plus Ste-Agathe-Électrobac, 46.0441127, -74.2646976, , J8C 1L6</v>
      </c>
    </row>
    <row r="2205" spans="1:7" hidden="1" x14ac:dyDescent="0.2">
      <c r="A2205" t="s">
        <v>714</v>
      </c>
      <c r="B2205">
        <v>45.646906000000001</v>
      </c>
      <c r="C2205">
        <v>-74.867793000000006</v>
      </c>
      <c r="D2205" t="s">
        <v>3286</v>
      </c>
      <c r="E2205" t="s">
        <v>4098</v>
      </c>
      <c r="G2205" t="str">
        <f t="shared" si="34"/>
        <v>Garage municipal Fassett, 45.646906, -74.867793,  819-423-6943 , J0V 1H0</v>
      </c>
    </row>
    <row r="2206" spans="1:7" hidden="1" x14ac:dyDescent="0.2">
      <c r="A2206" t="s">
        <v>744</v>
      </c>
      <c r="B2206">
        <v>46.042707299999996</v>
      </c>
      <c r="C2206">
        <v>-74.261970500000004</v>
      </c>
      <c r="D2206" t="s">
        <v>3308</v>
      </c>
      <c r="E2206" t="s">
        <v>4126</v>
      </c>
      <c r="G2206" t="str">
        <f t="shared" si="34"/>
        <v>Bureau en Gros - Ste-Agathe-des-Monts, 46.0427073, -74.2619705,  819-321-0550 , J8C 1L8</v>
      </c>
    </row>
    <row r="2207" spans="1:7" hidden="1" x14ac:dyDescent="0.2">
      <c r="A2207" t="s">
        <v>745</v>
      </c>
      <c r="B2207">
        <v>46.041321000000003</v>
      </c>
      <c r="C2207">
        <v>-74.252894999999995</v>
      </c>
      <c r="E2207" t="s">
        <v>4127</v>
      </c>
      <c r="G2207" t="str">
        <f t="shared" si="34"/>
        <v>Écocentre de Sainte-Agathe-des-Monts, 46.041321, -74.252895, , J8C 1M2</v>
      </c>
    </row>
    <row r="2208" spans="1:7" hidden="1" x14ac:dyDescent="0.2">
      <c r="A2208" t="s">
        <v>722</v>
      </c>
      <c r="B2208">
        <v>45.821508700000003</v>
      </c>
      <c r="C2208">
        <v>-74.556887599999996</v>
      </c>
      <c r="D2208" t="s">
        <v>3292</v>
      </c>
      <c r="E2208" t="s">
        <v>4105</v>
      </c>
      <c r="G2208" t="str">
        <f t="shared" si="34"/>
        <v>Écocentre de Harrington, 45.8215087, -74.5568876,  819-687-2122 , J8G 2T1</v>
      </c>
    </row>
    <row r="2209" spans="1:7" hidden="1" x14ac:dyDescent="0.2">
      <c r="A2209" t="s">
        <v>733</v>
      </c>
      <c r="B2209">
        <v>45.957152600000001</v>
      </c>
      <c r="C2209">
        <v>-74.3247985</v>
      </c>
      <c r="E2209" t="s">
        <v>4116</v>
      </c>
      <c r="G2209" t="str">
        <f t="shared" si="34"/>
        <v>Écocentre de Saint-Adolphe-d'Howard, 45.9571526, -74.3247985, , J0T 2B0</v>
      </c>
    </row>
    <row r="2210" spans="1:7" hidden="1" x14ac:dyDescent="0.2">
      <c r="A2210" t="s">
        <v>726</v>
      </c>
      <c r="B2210">
        <v>45.8472717</v>
      </c>
      <c r="C2210">
        <v>-74.457999299999997</v>
      </c>
      <c r="D2210" t="s">
        <v>3295</v>
      </c>
      <c r="E2210" t="s">
        <v>4109</v>
      </c>
      <c r="G2210" t="str">
        <f t="shared" si="34"/>
        <v>Écocentre Wentworth-Nord, 45.8472717, -74.4579993,  450-226-2416 , J0T 1Y0</v>
      </c>
    </row>
    <row r="2211" spans="1:7" hidden="1" x14ac:dyDescent="0.2">
      <c r="A2211" t="s">
        <v>767</v>
      </c>
      <c r="B2211">
        <v>46.102443000000001</v>
      </c>
      <c r="C2211">
        <v>-73.999662999999998</v>
      </c>
      <c r="D2211" t="s">
        <v>3321</v>
      </c>
      <c r="E2211" t="s">
        <v>4148</v>
      </c>
      <c r="G2211" t="str">
        <f t="shared" si="34"/>
        <v>Garage municipal d'Entrelacs, 46.102443, -73.999663,  450-228-4445 , J0T 2E0</v>
      </c>
    </row>
    <row r="2212" spans="1:7" hidden="1" x14ac:dyDescent="0.2">
      <c r="A2212" t="s">
        <v>763</v>
      </c>
      <c r="B2212">
        <v>46.036219799999998</v>
      </c>
      <c r="C2212">
        <v>-74.065012499999995</v>
      </c>
      <c r="D2212" t="s">
        <v>3317</v>
      </c>
      <c r="E2212" t="s">
        <v>4144</v>
      </c>
      <c r="G2212" t="str">
        <f t="shared" si="34"/>
        <v>Écocentre Sainte-Marguerite-du-Lac-Masson, 46.0362198, -74.0650125,  450-228-2444 , J0T 1L0</v>
      </c>
    </row>
    <row r="2213" spans="1:7" x14ac:dyDescent="0.2">
      <c r="A2213" t="s">
        <v>804</v>
      </c>
      <c r="B2213">
        <v>46.275265500000003</v>
      </c>
      <c r="C2213">
        <v>-73.768743799999996</v>
      </c>
      <c r="D2213" t="s">
        <v>3345</v>
      </c>
      <c r="E2213" t="s">
        <v>4185</v>
      </c>
      <c r="G2213" t="str">
        <f t="shared" si="34"/>
        <v>Garage municipal Saint-Côme, 46.2752655, -73.7687438,  450-883-0216 , J0K 2B0</v>
      </c>
    </row>
    <row r="2214" spans="1:7" hidden="1" x14ac:dyDescent="0.2">
      <c r="A2214" t="s">
        <v>674</v>
      </c>
      <c r="B2214">
        <v>45.630179400000003</v>
      </c>
      <c r="C2214">
        <v>-74.601148899999998</v>
      </c>
      <c r="D2214" t="s">
        <v>3260</v>
      </c>
      <c r="E2214" t="s">
        <v>4058</v>
      </c>
      <c r="G2214" t="str">
        <f t="shared" si="34"/>
        <v>Garage municipal de Grenville, 45.6301794, -74.6011489,  819-242-2146 , J0V 1J0</v>
      </c>
    </row>
    <row r="2215" spans="1:7" hidden="1" x14ac:dyDescent="0.2">
      <c r="A2215" t="s">
        <v>741</v>
      </c>
      <c r="B2215">
        <v>45.894534700000001</v>
      </c>
      <c r="C2215">
        <v>-74.199678700000007</v>
      </c>
      <c r="D2215" t="s">
        <v>3306</v>
      </c>
      <c r="E2215" t="s">
        <v>4123</v>
      </c>
      <c r="G2215" t="str">
        <f t="shared" si="34"/>
        <v>Écocentre Saint-Sauveur, 45.8945347, -74.1996787,  450-227-2451 , J0R 1R2</v>
      </c>
    </row>
    <row r="2216" spans="1:7" hidden="1" x14ac:dyDescent="0.2">
      <c r="A2216" t="s">
        <v>748</v>
      </c>
      <c r="B2216">
        <v>45.937376100000002</v>
      </c>
      <c r="C2216">
        <v>-74.126788700000006</v>
      </c>
      <c r="D2216" t="s">
        <v>3310</v>
      </c>
      <c r="E2216" t="s">
        <v>4130</v>
      </c>
      <c r="G2216" t="str">
        <f t="shared" si="34"/>
        <v>Écocentre Sainte-Adèle, 45.9373761, -74.1267887,  450-229-4984 , J8B 1C9</v>
      </c>
    </row>
    <row r="2217" spans="1:7" hidden="1" x14ac:dyDescent="0.2">
      <c r="A2217" t="s">
        <v>771</v>
      </c>
      <c r="B2217">
        <v>46.0872405</v>
      </c>
      <c r="C2217">
        <v>-73.883998399999996</v>
      </c>
      <c r="E2217" t="s">
        <v>4152</v>
      </c>
      <c r="G2217" t="str">
        <f t="shared" si="34"/>
        <v>Écocentre de Chertsey, 46.0872405, -73.8839984, , J0K 3K0</v>
      </c>
    </row>
    <row r="2218" spans="1:7" x14ac:dyDescent="0.2">
      <c r="A2218" t="s">
        <v>805</v>
      </c>
      <c r="B2218">
        <v>46.3212507</v>
      </c>
      <c r="C2218">
        <v>-73.636072799999994</v>
      </c>
      <c r="D2218" t="s">
        <v>3346</v>
      </c>
      <c r="E2218" t="s">
        <v>4186</v>
      </c>
      <c r="G2218" t="str">
        <f t="shared" si="34"/>
        <v>Écocentre Ste-Émilie-de-l'Énergie, 46.3212507, -73.6360728,  450-886-3823 , J0K 2K0</v>
      </c>
    </row>
    <row r="2219" spans="1:7" hidden="1" x14ac:dyDescent="0.2">
      <c r="A2219" t="s">
        <v>732</v>
      </c>
      <c r="B2219">
        <v>45.766666999999998</v>
      </c>
      <c r="C2219">
        <v>-74.25</v>
      </c>
      <c r="D2219" t="s">
        <v>3300</v>
      </c>
      <c r="E2219" t="s">
        <v>4115</v>
      </c>
      <c r="G2219" t="str">
        <f t="shared" si="34"/>
        <v>Écocentre Canton de Gore, 45.766667, -74.25,  450-562-2025 , J0V 1K0</v>
      </c>
    </row>
    <row r="2220" spans="1:7" hidden="1" x14ac:dyDescent="0.2">
      <c r="A2220" t="s">
        <v>762</v>
      </c>
      <c r="B2220">
        <v>45.922856000000003</v>
      </c>
      <c r="C2220">
        <v>-74.016437999999994</v>
      </c>
      <c r="D2220" t="s">
        <v>3303</v>
      </c>
      <c r="E2220" t="s">
        <v>4143</v>
      </c>
      <c r="G2220" t="str">
        <f t="shared" si="34"/>
        <v>Écocentre Saint-Hippolyte, 45.922856, -74.016438,  450-569-0451 , J8A 1A1</v>
      </c>
    </row>
    <row r="2221" spans="1:7" hidden="1" x14ac:dyDescent="0.2">
      <c r="A2221" t="s">
        <v>751</v>
      </c>
      <c r="B2221">
        <v>45.867138099999998</v>
      </c>
      <c r="C2221">
        <v>-74.070537599999994</v>
      </c>
      <c r="D2221" t="s">
        <v>3303</v>
      </c>
      <c r="E2221" t="s">
        <v>4133</v>
      </c>
      <c r="G2221" t="str">
        <f t="shared" si="34"/>
        <v>Écocentre Prévost, 45.8671381, -74.0705376,  450-569-0451 , J5L 2S2</v>
      </c>
    </row>
    <row r="2222" spans="1:7" x14ac:dyDescent="0.2">
      <c r="A2222" t="s">
        <v>806</v>
      </c>
      <c r="B2222">
        <v>46.185619000000003</v>
      </c>
      <c r="C2222">
        <v>-73.691621900000001</v>
      </c>
      <c r="E2222" t="s">
        <v>4187</v>
      </c>
      <c r="G2222" t="str">
        <f t="shared" si="34"/>
        <v>Écocentre Saint-Alphonse-Rodriguez, 46.185619, -73.6916219, , J0K 1W0</v>
      </c>
    </row>
    <row r="2223" spans="1:7" hidden="1" x14ac:dyDescent="0.2">
      <c r="A2223" t="s">
        <v>670</v>
      </c>
      <c r="B2223">
        <v>45.652363200000003</v>
      </c>
      <c r="C2223">
        <v>-74.370955100000003</v>
      </c>
      <c r="D2223" t="s">
        <v>3257</v>
      </c>
      <c r="E2223" t="s">
        <v>4054</v>
      </c>
      <c r="G2223" t="str">
        <f t="shared" si="34"/>
        <v>Entreprise École Recypro, 45.6523632, -74.3709551,  450-562-7740 , J8H 3R8</v>
      </c>
    </row>
    <row r="2224" spans="1:7" x14ac:dyDescent="0.2">
      <c r="A2224" t="s">
        <v>807</v>
      </c>
      <c r="B2224">
        <v>46.219671599999998</v>
      </c>
      <c r="C2224">
        <v>-73.642508300000003</v>
      </c>
      <c r="D2224" t="s">
        <v>3347</v>
      </c>
      <c r="E2224" t="s">
        <v>4188</v>
      </c>
      <c r="G2224" t="str">
        <f t="shared" si="34"/>
        <v>Garage municipal Sainte-Béatrix, 46.2196716, -73.6425083,  450-883-2245 , J0X 1Y0</v>
      </c>
    </row>
    <row r="2225" spans="1:7" hidden="1" x14ac:dyDescent="0.2">
      <c r="A2225" t="s">
        <v>669</v>
      </c>
      <c r="B2225">
        <v>45.650285799999999</v>
      </c>
      <c r="C2225">
        <v>-74.301791699999995</v>
      </c>
      <c r="D2225" t="s">
        <v>3256</v>
      </c>
      <c r="E2225" t="s">
        <v>4053</v>
      </c>
      <c r="G2225" t="str">
        <f t="shared" si="34"/>
        <v>Tricentris - Lachute, 45.6502858, -74.3017917,  450-562-4488 , J8H 2C5</v>
      </c>
    </row>
    <row r="2226" spans="1:7" hidden="1" x14ac:dyDescent="0.2">
      <c r="A2226" t="s">
        <v>669</v>
      </c>
      <c r="B2226">
        <v>45.650285799999999</v>
      </c>
      <c r="C2226">
        <v>-74.301791699999995</v>
      </c>
      <c r="D2226" t="s">
        <v>3256</v>
      </c>
      <c r="E2226" t="s">
        <v>4053</v>
      </c>
      <c r="G2226" t="str">
        <f t="shared" si="34"/>
        <v>Tricentris - Lachute, 45.6502858, -74.3017917,  450-562-4488 , J8H 2C5</v>
      </c>
    </row>
    <row r="2227" spans="1:7" hidden="1" x14ac:dyDescent="0.2">
      <c r="A2227" t="s">
        <v>227</v>
      </c>
      <c r="B2227">
        <v>47.440959100000001</v>
      </c>
      <c r="C2227">
        <v>-72.784917800000002</v>
      </c>
      <c r="D2227" t="s">
        <v>3018</v>
      </c>
      <c r="E2227" t="s">
        <v>3641</v>
      </c>
      <c r="G2227" t="str">
        <f t="shared" si="34"/>
        <v>OrdiPLus, 47.4409591, -72.7849178,  819-523-4478 , G9X 3A8</v>
      </c>
    </row>
    <row r="2228" spans="1:7" hidden="1" x14ac:dyDescent="0.2">
      <c r="A2228" t="s">
        <v>737</v>
      </c>
      <c r="B2228">
        <v>45.741142000000004</v>
      </c>
      <c r="C2228">
        <v>-74.139033999999995</v>
      </c>
      <c r="D2228" t="s">
        <v>3303</v>
      </c>
      <c r="E2228" t="s">
        <v>4120</v>
      </c>
      <c r="G2228" t="str">
        <f t="shared" si="34"/>
        <v>Écocentre Saint-Colomban, 45.741142, -74.139034,  450-569-0451 , J5K 2J1</v>
      </c>
    </row>
    <row r="2229" spans="1:7" hidden="1" x14ac:dyDescent="0.2">
      <c r="A2229" t="s">
        <v>225</v>
      </c>
      <c r="B2229">
        <v>47.435788199999998</v>
      </c>
      <c r="C2229">
        <v>-72.777840800000007</v>
      </c>
      <c r="D2229" t="s">
        <v>3016</v>
      </c>
      <c r="E2229" t="s">
        <v>3639</v>
      </c>
      <c r="G2229" t="str">
        <f t="shared" si="34"/>
        <v>Coopérative de solidarité ETC, 47.4357882, -72.7778408,  819-523-5566 , G9X 1V8</v>
      </c>
    </row>
    <row r="2230" spans="1:7" hidden="1" x14ac:dyDescent="0.2">
      <c r="A2230" t="s">
        <v>760</v>
      </c>
      <c r="B2230">
        <v>45.838031200000003</v>
      </c>
      <c r="C2230">
        <v>-73.999936599999998</v>
      </c>
      <c r="D2230" t="s">
        <v>3303</v>
      </c>
      <c r="E2230" t="s">
        <v>4141</v>
      </c>
      <c r="G2230" t="str">
        <f t="shared" si="34"/>
        <v>Écocentre Sainte-Sophie, 45.8380312, -73.9999366,  450-569-0451 , J5J 2R7</v>
      </c>
    </row>
    <row r="2231" spans="1:7" x14ac:dyDescent="0.2">
      <c r="A2231" t="s">
        <v>808</v>
      </c>
      <c r="B2231">
        <v>46.232305400000001</v>
      </c>
      <c r="C2231">
        <v>-73.529536800000002</v>
      </c>
      <c r="D2231" t="s">
        <v>3348</v>
      </c>
      <c r="E2231" t="s">
        <v>4189</v>
      </c>
      <c r="G2231" t="str">
        <f t="shared" si="34"/>
        <v>A.M.C. Informatique enr., 46.2323054, -73.5295368,  450-886-5252 , J0K 2S0</v>
      </c>
    </row>
    <row r="2232" spans="1:7" hidden="1" x14ac:dyDescent="0.2">
      <c r="A2232" t="s">
        <v>222</v>
      </c>
      <c r="B2232">
        <v>47.464575400000001</v>
      </c>
      <c r="C2232">
        <v>-72.740361399999998</v>
      </c>
      <c r="D2232" t="s">
        <v>3013</v>
      </c>
      <c r="E2232" t="s">
        <v>3636</v>
      </c>
      <c r="G2232" t="str">
        <f t="shared" si="34"/>
        <v>Centre de transbordement Ville de La Tuque, 47.4645754, -72.7403614,  819-523-6928 , G9X 3N6</v>
      </c>
    </row>
    <row r="2233" spans="1:7" hidden="1" x14ac:dyDescent="0.2">
      <c r="A2233" t="s">
        <v>756</v>
      </c>
      <c r="B2233">
        <v>45.793925799999997</v>
      </c>
      <c r="C2233">
        <v>-74.018114800000006</v>
      </c>
      <c r="E2233" t="s">
        <v>4137</v>
      </c>
      <c r="G2233" t="str">
        <f t="shared" si="34"/>
        <v>Carrefour du Nord - Westcliff-Électrobac, 45.7939258, -74.0181148, , J7Y 3S7</v>
      </c>
    </row>
    <row r="2234" spans="1:7" hidden="1" x14ac:dyDescent="0.2">
      <c r="A2234" t="s">
        <v>755</v>
      </c>
      <c r="B2234">
        <v>45.787323100000002</v>
      </c>
      <c r="C2234">
        <v>-74.020838400000002</v>
      </c>
      <c r="D2234" t="s">
        <v>3303</v>
      </c>
      <c r="E2234" t="s">
        <v>4136</v>
      </c>
      <c r="G2234" t="str">
        <f t="shared" si="34"/>
        <v>Écocentre Saint-Jérôme, 45.7873231, -74.0208384,  450-569-0451 , J7Y 3P2</v>
      </c>
    </row>
    <row r="2235" spans="1:7" hidden="1" x14ac:dyDescent="0.2">
      <c r="A2235" t="s">
        <v>752</v>
      </c>
      <c r="B2235">
        <v>45.778071300000001</v>
      </c>
      <c r="C2235">
        <v>-74.023750100000001</v>
      </c>
      <c r="D2235" t="s">
        <v>3313</v>
      </c>
      <c r="E2235" t="s">
        <v>4134</v>
      </c>
      <c r="G2235" t="str">
        <f t="shared" si="34"/>
        <v>Équipement de bureau Robert Légaré, 45.7780713, -74.0237501,  450-438-3894 , J7Y 4B5</v>
      </c>
    </row>
    <row r="2236" spans="1:7" hidden="1" x14ac:dyDescent="0.2">
      <c r="A2236" t="s">
        <v>753</v>
      </c>
      <c r="B2236">
        <v>45.768925699999997</v>
      </c>
      <c r="C2236">
        <v>-74.019362999999998</v>
      </c>
      <c r="D2236" t="s">
        <v>3314</v>
      </c>
      <c r="E2236" t="s">
        <v>4135</v>
      </c>
      <c r="G2236" t="str">
        <f t="shared" si="34"/>
        <v>Bureau en Gros - Saint-Jérôme, 45.7689257, -74.019363,  450-436-3708 , J7Y 4Y7</v>
      </c>
    </row>
    <row r="2237" spans="1:7" x14ac:dyDescent="0.2">
      <c r="A2237" t="s">
        <v>809</v>
      </c>
      <c r="B2237">
        <v>46.034472200000003</v>
      </c>
      <c r="C2237">
        <v>-73.690793400000004</v>
      </c>
      <c r="E2237" t="s">
        <v>4190</v>
      </c>
      <c r="G2237" t="str">
        <f t="shared" si="34"/>
        <v>Écocentre Rawdon, 46.0344722, -73.6907934, , J0K 1S0</v>
      </c>
    </row>
    <row r="2238" spans="1:7" x14ac:dyDescent="0.2">
      <c r="A2238" t="s">
        <v>810</v>
      </c>
      <c r="B2238">
        <v>46.1183403</v>
      </c>
      <c r="C2238">
        <v>-73.597030099999998</v>
      </c>
      <c r="D2238" t="s">
        <v>3349</v>
      </c>
      <c r="E2238" t="s">
        <v>4191</v>
      </c>
      <c r="G2238" t="str">
        <f t="shared" si="34"/>
        <v>Écocentre Sainte-Marcelline-de-Kildare, 46.1183403, -73.5970301,  450-883-2241 , J0K 2Y0</v>
      </c>
    </row>
    <row r="2239" spans="1:7" hidden="1" x14ac:dyDescent="0.2">
      <c r="A2239" t="s">
        <v>754</v>
      </c>
      <c r="B2239">
        <v>45.760978799999997</v>
      </c>
      <c r="C2239">
        <v>-74.015261800000005</v>
      </c>
      <c r="E2239" t="s">
        <v>4136</v>
      </c>
      <c r="G2239" t="str">
        <f t="shared" si="34"/>
        <v>IGA Extra Chaumont et Bilodeau-Électrobac, 45.7609788, -74.0152618, , J7Y 3P2</v>
      </c>
    </row>
    <row r="2240" spans="1:7" hidden="1" x14ac:dyDescent="0.2">
      <c r="A2240" t="s">
        <v>750</v>
      </c>
      <c r="B2240">
        <v>45.756801500000002</v>
      </c>
      <c r="C2240">
        <v>-74.020533799999995</v>
      </c>
      <c r="D2240" t="s">
        <v>3312</v>
      </c>
      <c r="E2240" t="s">
        <v>4132</v>
      </c>
      <c r="G2240" t="str">
        <f t="shared" si="34"/>
        <v>Best Buy - Saint-Jérôme, 45.7568015, -74.0205338,  450-710-2037 , J7Y 5K8</v>
      </c>
    </row>
    <row r="2241" spans="1:7" hidden="1" x14ac:dyDescent="0.2">
      <c r="A2241" t="s">
        <v>673</v>
      </c>
      <c r="B2241">
        <v>45.703862800000003</v>
      </c>
      <c r="C2241">
        <v>-74.090043199999997</v>
      </c>
      <c r="E2241" t="s">
        <v>4057</v>
      </c>
      <c r="G2241" t="str">
        <f t="shared" ref="G2241:G2304" si="35">A2241&amp;", "&amp;B2241&amp;", "&amp;C2241&amp;", "&amp;D2241&amp;", "&amp;E2241</f>
        <v>IGA Extra - Marche Saint-Canut inc.-Électrobac, 45.7038628, -74.0900432, , J7N 0T4</v>
      </c>
    </row>
    <row r="2242" spans="1:7" hidden="1" x14ac:dyDescent="0.2">
      <c r="A2242" t="s">
        <v>746</v>
      </c>
      <c r="B2242">
        <v>45.733579599999999</v>
      </c>
      <c r="C2242">
        <v>-74.047563999999994</v>
      </c>
      <c r="D2242" t="s">
        <v>3255</v>
      </c>
      <c r="E2242" t="s">
        <v>4128</v>
      </c>
      <c r="G2242" t="str">
        <f t="shared" si="35"/>
        <v>Écocentre Secteur de Saint-Canut, 45.7335796, -74.047564,  450-475-2006 , J7N 2Z8</v>
      </c>
    </row>
    <row r="2243" spans="1:7" x14ac:dyDescent="0.2">
      <c r="A2243" t="s">
        <v>811</v>
      </c>
      <c r="B2243">
        <v>45.986107199999999</v>
      </c>
      <c r="C2243">
        <v>-73.726224799999997</v>
      </c>
      <c r="E2243" t="s">
        <v>4192</v>
      </c>
      <c r="G2243" t="str">
        <f t="shared" si="35"/>
        <v>Écocentre Bon débarras, 45.9861072, -73.7262248, , J0K 2T0</v>
      </c>
    </row>
    <row r="2244" spans="1:7" hidden="1" x14ac:dyDescent="0.2">
      <c r="A2244" t="s">
        <v>758</v>
      </c>
      <c r="B2244">
        <v>45.764946199999997</v>
      </c>
      <c r="C2244">
        <v>-73.980869499999997</v>
      </c>
      <c r="D2244" t="s">
        <v>3316</v>
      </c>
      <c r="E2244" t="s">
        <v>4139</v>
      </c>
      <c r="G2244" t="str">
        <f t="shared" si="35"/>
        <v>P.V. Informatique, 45.7649462, -73.9808695,  450-560-9260 , J7Z 7M4</v>
      </c>
    </row>
    <row r="2245" spans="1:7" hidden="1" x14ac:dyDescent="0.2">
      <c r="A2245" t="s">
        <v>759</v>
      </c>
      <c r="B2245">
        <v>45.768972499999997</v>
      </c>
      <c r="C2245">
        <v>-73.972555200000002</v>
      </c>
      <c r="E2245" t="s">
        <v>4140</v>
      </c>
      <c r="G2245" t="str">
        <f t="shared" si="35"/>
        <v>IGA Extra Famille Jean Martin-Électrobac, 45.7689725, -73.9725552, , J7Z 7M2</v>
      </c>
    </row>
    <row r="2246" spans="1:7" x14ac:dyDescent="0.2">
      <c r="A2246" t="s">
        <v>812</v>
      </c>
      <c r="B2246">
        <v>46.008788199999998</v>
      </c>
      <c r="C2246">
        <v>-73.6533649</v>
      </c>
      <c r="D2246" t="s">
        <v>3350</v>
      </c>
      <c r="E2246" t="s">
        <v>4193</v>
      </c>
      <c r="G2246" t="str">
        <f t="shared" si="35"/>
        <v>Services informatiques RS, 46.0087882, -73.6533649,  450-760-3999 , J6E 4N1</v>
      </c>
    </row>
    <row r="2247" spans="1:7" hidden="1" x14ac:dyDescent="0.2">
      <c r="A2247" t="s">
        <v>812</v>
      </c>
      <c r="B2247">
        <v>46.008788199999998</v>
      </c>
      <c r="C2247">
        <v>-73.6533649</v>
      </c>
      <c r="D2247" t="s">
        <v>3350</v>
      </c>
      <c r="E2247" t="s">
        <v>4193</v>
      </c>
      <c r="G2247" t="str">
        <f t="shared" si="35"/>
        <v>Services informatiques RS, 46.0087882, -73.6533649,  450-760-3999 , J6E 4N1</v>
      </c>
    </row>
    <row r="2248" spans="1:7" x14ac:dyDescent="0.2">
      <c r="A2248" t="s">
        <v>813</v>
      </c>
      <c r="B2248">
        <v>46.1366826</v>
      </c>
      <c r="C2248">
        <v>-73.510691399999999</v>
      </c>
      <c r="D2248" t="s">
        <v>3351</v>
      </c>
      <c r="E2248" t="s">
        <v>4194</v>
      </c>
      <c r="G2248" t="str">
        <f t="shared" si="35"/>
        <v>Le Petit coin de l'informatique, 46.1366826, -73.5106914,  450-889-5137 , J0K 3A0</v>
      </c>
    </row>
    <row r="2249" spans="1:7" hidden="1" x14ac:dyDescent="0.2">
      <c r="A2249" t="s">
        <v>668</v>
      </c>
      <c r="B2249">
        <v>45.650415600000002</v>
      </c>
      <c r="C2249">
        <v>-74.095771400000004</v>
      </c>
      <c r="D2249" t="s">
        <v>3255</v>
      </c>
      <c r="E2249" t="s">
        <v>4052</v>
      </c>
      <c r="G2249" t="str">
        <f t="shared" si="35"/>
        <v>Écocentre Secteur de Sainte-Scholastique, 45.6504156, -74.0957714,  450-475-2006 , J7N 2Y5</v>
      </c>
    </row>
    <row r="2250" spans="1:7" x14ac:dyDescent="0.2">
      <c r="A2250" t="s">
        <v>814</v>
      </c>
      <c r="B2250">
        <v>46.274023499999998</v>
      </c>
      <c r="C2250">
        <v>-73.351413800000003</v>
      </c>
      <c r="D2250" t="s">
        <v>3352</v>
      </c>
      <c r="E2250" t="s">
        <v>4195</v>
      </c>
      <c r="G2250" t="str">
        <f t="shared" si="35"/>
        <v>Recyclage Frédérick Morin, 46.2740235, -73.3514138,  450-835-1444 , J0K 2N0</v>
      </c>
    </row>
    <row r="2251" spans="1:7" x14ac:dyDescent="0.2">
      <c r="A2251" t="s">
        <v>815</v>
      </c>
      <c r="B2251">
        <v>46.167771999999999</v>
      </c>
      <c r="C2251">
        <v>-73.435984899999994</v>
      </c>
      <c r="D2251" t="s">
        <v>3353</v>
      </c>
      <c r="E2251" t="s">
        <v>4196</v>
      </c>
      <c r="G2251" t="str">
        <f t="shared" si="35"/>
        <v>InfoXtreme, 46.167772, -73.4359849,  450-889-7163 , J0K 2M0</v>
      </c>
    </row>
    <row r="2252" spans="1:7" hidden="1" x14ac:dyDescent="0.2">
      <c r="A2252" t="s">
        <v>761</v>
      </c>
      <c r="B2252">
        <v>45.715256400000001</v>
      </c>
      <c r="C2252">
        <v>-73.939160900000005</v>
      </c>
      <c r="D2252" t="s">
        <v>3255</v>
      </c>
      <c r="E2252" t="s">
        <v>4142</v>
      </c>
      <c r="G2252" t="str">
        <f t="shared" si="35"/>
        <v>Écocentre Secteur de Saint-Janvier, 45.7152564, -73.9391609,  450-475-2006 , J7J 1X2</v>
      </c>
    </row>
    <row r="2253" spans="1:7" hidden="1" x14ac:dyDescent="0.2">
      <c r="A2253" t="s">
        <v>660</v>
      </c>
      <c r="B2253">
        <v>45.527868699999999</v>
      </c>
      <c r="C2253">
        <v>-74.206993600000004</v>
      </c>
      <c r="D2253" t="s">
        <v>3248</v>
      </c>
      <c r="E2253" t="s">
        <v>4044</v>
      </c>
      <c r="G2253" t="str">
        <f t="shared" si="35"/>
        <v>Hôtel de ville de Saint-Placide, 45.5278687, -74.2069936,  450-258-2305 , J0V 2B0</v>
      </c>
    </row>
    <row r="2254" spans="1:7" x14ac:dyDescent="0.2">
      <c r="A2254" t="s">
        <v>816</v>
      </c>
      <c r="B2254">
        <v>46.146743100000002</v>
      </c>
      <c r="C2254">
        <v>-73.427962899999997</v>
      </c>
      <c r="D2254" t="s">
        <v>3354</v>
      </c>
      <c r="E2254" t="s">
        <v>4196</v>
      </c>
      <c r="G2254" t="str">
        <f t="shared" si="35"/>
        <v>Écocentre Saint-Félix-de-Valois, 46.1467431, -73.4279629,  450-889-5589 , J0K 2M0</v>
      </c>
    </row>
    <row r="2255" spans="1:7" hidden="1" x14ac:dyDescent="0.2">
      <c r="A2255" t="s">
        <v>677</v>
      </c>
      <c r="B2255">
        <v>45.699427300000004</v>
      </c>
      <c r="C2255">
        <v>-73.921633499999999</v>
      </c>
      <c r="E2255" t="s">
        <v>4061</v>
      </c>
      <c r="G2255" t="str">
        <f t="shared" si="35"/>
        <v>IGA Extra Saint-Janvier-Électrobac, 45.6994273, -73.9216335, , J7J 1G9</v>
      </c>
    </row>
    <row r="2256" spans="1:7" x14ac:dyDescent="0.2">
      <c r="A2256" t="s">
        <v>817</v>
      </c>
      <c r="B2256">
        <v>48.843743099999998</v>
      </c>
      <c r="C2256">
        <v>-72.517454000000001</v>
      </c>
      <c r="D2256" t="s">
        <v>3355</v>
      </c>
      <c r="E2256" t="s">
        <v>4197</v>
      </c>
      <c r="G2256" t="str">
        <f t="shared" si="35"/>
        <v>Écocentre Normandin, 48.8437431, -72.517454,  418-669-0513 , G8M 3Y2</v>
      </c>
    </row>
    <row r="2257" spans="1:7" x14ac:dyDescent="0.2">
      <c r="A2257" t="s">
        <v>818</v>
      </c>
      <c r="B2257">
        <v>48.651662600000002</v>
      </c>
      <c r="C2257">
        <v>-72.464629900000006</v>
      </c>
      <c r="E2257" t="s">
        <v>4198</v>
      </c>
      <c r="G2257" t="str">
        <f t="shared" si="35"/>
        <v>IGA Marché Marc Desbiens-Électrobac, 48.6516626, -72.4646299, , G8K 3J1</v>
      </c>
    </row>
    <row r="2258" spans="1:7" hidden="1" x14ac:dyDescent="0.2">
      <c r="A2258" t="s">
        <v>667</v>
      </c>
      <c r="B2258">
        <v>45.636622699999997</v>
      </c>
      <c r="C2258">
        <v>-73.984878899999998</v>
      </c>
      <c r="D2258" t="s">
        <v>3255</v>
      </c>
      <c r="E2258" t="s">
        <v>4051</v>
      </c>
      <c r="G2258" t="str">
        <f t="shared" si="35"/>
        <v>Écocentre Secteur de Saint-Augustin, 45.6366227, -73.9848789,  450-475-2006 , J7N 2K4</v>
      </c>
    </row>
    <row r="2259" spans="1:7" x14ac:dyDescent="0.2">
      <c r="A2259" t="s">
        <v>819</v>
      </c>
      <c r="B2259">
        <v>48.639487899999999</v>
      </c>
      <c r="C2259">
        <v>-72.453146200000006</v>
      </c>
      <c r="D2259" t="s">
        <v>3355</v>
      </c>
      <c r="E2259" t="s">
        <v>4199</v>
      </c>
      <c r="G2259" t="str">
        <f t="shared" si="35"/>
        <v>Écocentre Saint-Félicien, 48.6394879, -72.4531462,  418-669-0513 , G8K 1W2</v>
      </c>
    </row>
    <row r="2260" spans="1:7" hidden="1" x14ac:dyDescent="0.2">
      <c r="A2260" t="s">
        <v>647</v>
      </c>
      <c r="B2260">
        <v>45.407631700000003</v>
      </c>
      <c r="C2260">
        <v>-74.303532200000006</v>
      </c>
      <c r="E2260" t="s">
        <v>4033</v>
      </c>
      <c r="G2260" t="str">
        <f t="shared" si="35"/>
        <v>Dépôt municipalité Sainte-Marthe, 45.4076317, -74.3035322, , J0P 1W0</v>
      </c>
    </row>
    <row r="2261" spans="1:7" x14ac:dyDescent="0.2">
      <c r="A2261" t="s">
        <v>820</v>
      </c>
      <c r="B2261">
        <v>46.039217899999997</v>
      </c>
      <c r="C2261">
        <v>-73.456674800000002</v>
      </c>
      <c r="E2261" t="s">
        <v>4200</v>
      </c>
      <c r="G2261" t="str">
        <f t="shared" si="35"/>
        <v>Centre hospitalier régional De Lanaudière-Électrobac, 46.0392179, -73.4566748, , J6E 6J2</v>
      </c>
    </row>
    <row r="2262" spans="1:7" hidden="1" x14ac:dyDescent="0.2">
      <c r="A2262" t="s">
        <v>675</v>
      </c>
      <c r="B2262">
        <v>45.676896999999997</v>
      </c>
      <c r="C2262">
        <v>-73.886335900000006</v>
      </c>
      <c r="D2262" t="s">
        <v>3261</v>
      </c>
      <c r="E2262" t="s">
        <v>4059</v>
      </c>
      <c r="G2262" t="str">
        <f t="shared" si="35"/>
        <v>Renaissance - Centre de don Blainville - Rive-Nord, 45.676897, -73.8863359,  450-818-5977 , J7C 3M9</v>
      </c>
    </row>
    <row r="2263" spans="1:7" x14ac:dyDescent="0.2">
      <c r="A2263" t="s">
        <v>821</v>
      </c>
      <c r="B2263">
        <v>46.038501599999996</v>
      </c>
      <c r="C2263">
        <v>-73.435744700000001</v>
      </c>
      <c r="D2263" t="s">
        <v>3356</v>
      </c>
      <c r="E2263" t="s">
        <v>4201</v>
      </c>
      <c r="G2263" t="str">
        <f t="shared" si="35"/>
        <v>Villeneuve Audio Vidéo - Stéréo Plus Joliette, 46.0385016, -73.4357447,  450-755-1696 , J6E 1V1</v>
      </c>
    </row>
    <row r="2264" spans="1:7" hidden="1" x14ac:dyDescent="0.2">
      <c r="A2264" t="s">
        <v>821</v>
      </c>
      <c r="B2264">
        <v>46.038501599999996</v>
      </c>
      <c r="C2264">
        <v>-73.435744700000001</v>
      </c>
      <c r="D2264" t="s">
        <v>3356</v>
      </c>
      <c r="E2264" t="s">
        <v>4201</v>
      </c>
      <c r="G2264" t="str">
        <f t="shared" si="35"/>
        <v>Villeneuve Audio Vidéo - Stéréo Plus Joliette, 46.0385016, -73.4357447,  450-755-1696 , J6E 1V1</v>
      </c>
    </row>
    <row r="2265" spans="1:7" x14ac:dyDescent="0.2">
      <c r="A2265" t="s">
        <v>381</v>
      </c>
      <c r="B2265">
        <v>46.031404000000002</v>
      </c>
      <c r="C2265">
        <v>-73.436953000000003</v>
      </c>
      <c r="D2265" t="s">
        <v>3113</v>
      </c>
      <c r="E2265" t="s">
        <v>4202</v>
      </c>
      <c r="G2265" t="str">
        <f t="shared" si="35"/>
        <v>Fleet Informatique, 46.031404, -73.436953,  450-836-4877 , J6E 2V5</v>
      </c>
    </row>
    <row r="2266" spans="1:7" x14ac:dyDescent="0.2">
      <c r="A2266" t="s">
        <v>822</v>
      </c>
      <c r="B2266">
        <v>46.033807000000003</v>
      </c>
      <c r="C2266">
        <v>-73.431834300000006</v>
      </c>
      <c r="D2266" t="s">
        <v>3357</v>
      </c>
      <c r="E2266" t="s">
        <v>4203</v>
      </c>
      <c r="G2266" t="str">
        <f t="shared" si="35"/>
        <v>Bureau en Gros - Joliette, 46.033807, -73.4318343,  450-752-5515 , J6E 2W4</v>
      </c>
    </row>
    <row r="2267" spans="1:7" hidden="1" x14ac:dyDescent="0.2">
      <c r="A2267" t="s">
        <v>676</v>
      </c>
      <c r="B2267">
        <v>45.673204300000002</v>
      </c>
      <c r="C2267">
        <v>-73.862251299999997</v>
      </c>
      <c r="D2267" t="s">
        <v>3262</v>
      </c>
      <c r="E2267" t="s">
        <v>4060</v>
      </c>
      <c r="G2267" t="str">
        <f t="shared" si="35"/>
        <v>Écocentre de la Seigneurie, 45.6732043, -73.8622513,  450-434-5348 , J7C 4N1</v>
      </c>
    </row>
    <row r="2268" spans="1:7" x14ac:dyDescent="0.2">
      <c r="A2268" t="s">
        <v>823</v>
      </c>
      <c r="B2268">
        <v>46.007014300000002</v>
      </c>
      <c r="C2268">
        <v>-73.444517200000007</v>
      </c>
      <c r="D2268" t="s">
        <v>3358</v>
      </c>
      <c r="E2268" t="s">
        <v>4204</v>
      </c>
      <c r="G2268" t="str">
        <f t="shared" si="35"/>
        <v>Centre de tri EBI Environnement inc., 46.0070143, -73.4445172,  450-759-9007 , J6E 8S5</v>
      </c>
    </row>
    <row r="2269" spans="1:7" x14ac:dyDescent="0.2">
      <c r="A2269" t="s">
        <v>824</v>
      </c>
      <c r="B2269">
        <v>46.095402200000002</v>
      </c>
      <c r="C2269">
        <v>-73.350816100000003</v>
      </c>
      <c r="D2269" t="s">
        <v>3359</v>
      </c>
      <c r="E2269" t="s">
        <v>4205</v>
      </c>
      <c r="G2269" t="str">
        <f t="shared" si="35"/>
        <v>Garage municipal Sainte-Élisabeth, 46.0954022, -73.3508161,  450-759-2875 , J0K 2J0</v>
      </c>
    </row>
    <row r="2270" spans="1:7" x14ac:dyDescent="0.2">
      <c r="A2270" t="s">
        <v>825</v>
      </c>
      <c r="B2270">
        <v>45.963376799999999</v>
      </c>
      <c r="C2270">
        <v>-73.472780599999993</v>
      </c>
      <c r="D2270" t="s">
        <v>3360</v>
      </c>
      <c r="E2270" t="s">
        <v>4206</v>
      </c>
      <c r="G2270" t="str">
        <f t="shared" si="35"/>
        <v>Hôtel de ville de Crabtree, 45.9633768, -73.4727806,  450-754-3434 , J0K 1B0</v>
      </c>
    </row>
    <row r="2271" spans="1:7" hidden="1" x14ac:dyDescent="0.2">
      <c r="A2271" t="s">
        <v>666</v>
      </c>
      <c r="B2271">
        <v>45.596369199999998</v>
      </c>
      <c r="C2271">
        <v>-73.9221608</v>
      </c>
      <c r="D2271" t="s">
        <v>3254</v>
      </c>
      <c r="E2271" t="s">
        <v>4050</v>
      </c>
      <c r="G2271" t="str">
        <f t="shared" si="35"/>
        <v>Écocentre Saint-Eustache, 45.5963692, -73.9221608,  450-974-5171 , J7P 0B4</v>
      </c>
    </row>
    <row r="2272" spans="1:7" x14ac:dyDescent="0.2">
      <c r="A2272" t="s">
        <v>826</v>
      </c>
      <c r="B2272">
        <v>45.830873500000003</v>
      </c>
      <c r="C2272">
        <v>-73.598338699999999</v>
      </c>
      <c r="E2272" t="s">
        <v>4207</v>
      </c>
      <c r="G2272" t="str">
        <f t="shared" si="35"/>
        <v>Entreprises Pavco, 45.8308735, -73.5983387, , J0K 3H0</v>
      </c>
    </row>
    <row r="2273" spans="1:7" hidden="1" x14ac:dyDescent="0.2">
      <c r="A2273" t="s">
        <v>765</v>
      </c>
      <c r="B2273">
        <v>45.683147900000002</v>
      </c>
      <c r="C2273">
        <v>-73.784241499999993</v>
      </c>
      <c r="D2273" t="s">
        <v>3319</v>
      </c>
      <c r="E2273" t="s">
        <v>4146</v>
      </c>
      <c r="G2273" t="str">
        <f t="shared" si="35"/>
        <v>De tout pour tout.com, 45.6831479, -73.7842415,  514-574-2876 , J6Y 2A4</v>
      </c>
    </row>
    <row r="2274" spans="1:7" hidden="1" x14ac:dyDescent="0.2">
      <c r="A2274" t="s">
        <v>672</v>
      </c>
      <c r="B2274">
        <v>45.634503100000003</v>
      </c>
      <c r="C2274">
        <v>-73.840883700000006</v>
      </c>
      <c r="D2274" t="s">
        <v>3259</v>
      </c>
      <c r="E2274" t="s">
        <v>4056</v>
      </c>
      <c r="G2274" t="str">
        <f t="shared" si="35"/>
        <v>Centre de multirecyclage, 45.6345031, -73.8408837,  450-434-1440 , J7E 4N4</v>
      </c>
    </row>
    <row r="2275" spans="1:7" hidden="1" x14ac:dyDescent="0.2">
      <c r="A2275" t="s">
        <v>665</v>
      </c>
      <c r="B2275">
        <v>45.578305299999997</v>
      </c>
      <c r="C2275">
        <v>-73.918746999999996</v>
      </c>
      <c r="D2275" t="s">
        <v>3253</v>
      </c>
      <c r="E2275" t="s">
        <v>4049</v>
      </c>
      <c r="G2275" t="str">
        <f t="shared" si="35"/>
        <v>Bureau en Gros - St-Eustache, 45.5783053, -73.918747,  450-623-4543 , J7R 1E3</v>
      </c>
    </row>
    <row r="2276" spans="1:7" hidden="1" x14ac:dyDescent="0.2">
      <c r="A2276" t="s">
        <v>671</v>
      </c>
      <c r="B2276">
        <v>45.624459999999999</v>
      </c>
      <c r="C2276">
        <v>-73.852536599999993</v>
      </c>
      <c r="D2276" t="s">
        <v>3258</v>
      </c>
      <c r="E2276" t="s">
        <v>4055</v>
      </c>
      <c r="G2276" t="str">
        <f t="shared" si="35"/>
        <v>Bureau en Gros - Boisbriand, 45.62446, -73.8525366,  450-420-3537 , J7H 0A2</v>
      </c>
    </row>
    <row r="2277" spans="1:7" hidden="1" x14ac:dyDescent="0.2">
      <c r="A2277" t="s">
        <v>655</v>
      </c>
      <c r="B2277">
        <v>45.471515199999999</v>
      </c>
      <c r="C2277">
        <v>-74.070335999999998</v>
      </c>
      <c r="D2277" t="s">
        <v>3244</v>
      </c>
      <c r="E2277" t="s">
        <v>4040</v>
      </c>
      <c r="G2277" t="str">
        <f t="shared" si="35"/>
        <v>Écocentre d'Oka, 45.4715152, -74.070336,  450-479-8336 , J0N 1E0</v>
      </c>
    </row>
    <row r="2278" spans="1:7" hidden="1" x14ac:dyDescent="0.2">
      <c r="A2278" t="s">
        <v>768</v>
      </c>
      <c r="B2278">
        <v>45.6783845</v>
      </c>
      <c r="C2278">
        <v>-73.764973299999994</v>
      </c>
      <c r="E2278" t="s">
        <v>4149</v>
      </c>
      <c r="G2278" t="str">
        <f t="shared" si="35"/>
        <v>Écocentre Bois-des-Filion, 45.6783845, -73.7649733, , J6Z 4T7</v>
      </c>
    </row>
    <row r="2279" spans="1:7" hidden="1" x14ac:dyDescent="0.2">
      <c r="A2279" t="s">
        <v>770</v>
      </c>
      <c r="B2279">
        <v>45.720414499999997</v>
      </c>
      <c r="C2279">
        <v>-73.707129399999999</v>
      </c>
      <c r="E2279" t="s">
        <v>4151</v>
      </c>
      <c r="G2279" t="str">
        <f t="shared" si="35"/>
        <v>Centre Sportif Terrebonne-Électrobac, 45.7204145, -73.7071294, , J6X 4J9</v>
      </c>
    </row>
    <row r="2280" spans="1:7" hidden="1" x14ac:dyDescent="0.2">
      <c r="A2280" t="s">
        <v>664</v>
      </c>
      <c r="B2280">
        <v>45.559308199999997</v>
      </c>
      <c r="C2280">
        <v>-73.922902300000004</v>
      </c>
      <c r="D2280" t="s">
        <v>3252</v>
      </c>
      <c r="E2280" t="s">
        <v>4048</v>
      </c>
      <c r="G2280" t="str">
        <f t="shared" si="35"/>
        <v>N.G. Informatique, 45.5593082, -73.9229023,  450-491-6089 , J7R 5V3</v>
      </c>
    </row>
    <row r="2281" spans="1:7" hidden="1" x14ac:dyDescent="0.2">
      <c r="A2281" t="s">
        <v>661</v>
      </c>
      <c r="B2281">
        <v>45.518075000000003</v>
      </c>
      <c r="C2281">
        <v>-73.980293900000007</v>
      </c>
      <c r="D2281" t="s">
        <v>3249</v>
      </c>
      <c r="E2281" t="s">
        <v>4045</v>
      </c>
      <c r="G2281" t="str">
        <f t="shared" si="35"/>
        <v>Écocentre Saint-Joseph-du-Lac, 45.518075, -73.9802939,  450-623-1072 , J0N 1M0</v>
      </c>
    </row>
    <row r="2282" spans="1:7" hidden="1" x14ac:dyDescent="0.2">
      <c r="A2282" t="s">
        <v>627</v>
      </c>
      <c r="B2282">
        <v>45.632589000000003</v>
      </c>
      <c r="C2282">
        <v>-73.817061100000004</v>
      </c>
      <c r="D2282" t="s">
        <v>3227</v>
      </c>
      <c r="E2282" t="s">
        <v>4016</v>
      </c>
      <c r="G2282" t="str">
        <f t="shared" si="35"/>
        <v>Best Buy - Place Rosemère, 45.632589, -73.8170611,  450-420-1464 , J7A 3T2</v>
      </c>
    </row>
    <row r="2283" spans="1:7" hidden="1" x14ac:dyDescent="0.2">
      <c r="A2283" t="s">
        <v>628</v>
      </c>
      <c r="B2283">
        <v>45.630672400000002</v>
      </c>
      <c r="C2283">
        <v>-73.819209299999997</v>
      </c>
      <c r="E2283" t="s">
        <v>4016</v>
      </c>
      <c r="G2283" t="str">
        <f t="shared" si="35"/>
        <v>Place Rosemère - Morguard-Électrobac, 45.6306724, -73.8192093, , J7A 3T2</v>
      </c>
    </row>
    <row r="2284" spans="1:7" hidden="1" x14ac:dyDescent="0.2">
      <c r="A2284" t="s">
        <v>646</v>
      </c>
      <c r="B2284">
        <v>45.417961699999999</v>
      </c>
      <c r="C2284">
        <v>-74.125237900000002</v>
      </c>
      <c r="D2284" t="s">
        <v>3240</v>
      </c>
      <c r="E2284" t="s">
        <v>4032</v>
      </c>
      <c r="G2284" t="str">
        <f t="shared" si="35"/>
        <v>Informatique Commerciale du Suroît inc., 45.4179617, -74.1252379,  450-424-1611 , J7T 1Y1</v>
      </c>
    </row>
    <row r="2285" spans="1:7" hidden="1" x14ac:dyDescent="0.2">
      <c r="A2285" t="s">
        <v>621</v>
      </c>
      <c r="B2285">
        <v>45.629301599999998</v>
      </c>
      <c r="C2285">
        <v>-73.812237999999994</v>
      </c>
      <c r="D2285" t="s">
        <v>3223</v>
      </c>
      <c r="E2285" t="s">
        <v>4010</v>
      </c>
      <c r="G2285" t="str">
        <f t="shared" si="35"/>
        <v>Bureau en Gros - Rosemère, 45.6293016, -73.812238,  450-435-7121 , J7A 2H7</v>
      </c>
    </row>
    <row r="2286" spans="1:7" hidden="1" x14ac:dyDescent="0.2">
      <c r="A2286" t="s">
        <v>619</v>
      </c>
      <c r="B2286">
        <v>45.66516</v>
      </c>
      <c r="C2286">
        <v>-73.762353200000007</v>
      </c>
      <c r="E2286" t="s">
        <v>4008</v>
      </c>
      <c r="G2286" t="str">
        <f t="shared" si="35"/>
        <v>IGA Marché Montée Gagnon inc.-Électrobac, 45.66516, -73.7623532, , J6Z 2L1</v>
      </c>
    </row>
    <row r="2287" spans="1:7" hidden="1" x14ac:dyDescent="0.2">
      <c r="A2287" t="s">
        <v>659</v>
      </c>
      <c r="B2287">
        <v>45.4989524</v>
      </c>
      <c r="C2287">
        <v>-73.985900599999994</v>
      </c>
      <c r="D2287" t="s">
        <v>3247</v>
      </c>
      <c r="E2287" t="s">
        <v>4043</v>
      </c>
      <c r="G2287" t="str">
        <f t="shared" si="35"/>
        <v>Centre de transbordement Pointe-Calumet, 45.4989524, -73.9859006,  450-473-5930 , J0N 1G2</v>
      </c>
    </row>
    <row r="2288" spans="1:7" hidden="1" x14ac:dyDescent="0.2">
      <c r="A2288" t="s">
        <v>612</v>
      </c>
      <c r="B2288">
        <v>45.625016000000002</v>
      </c>
      <c r="C2288">
        <v>-73.803557999999995</v>
      </c>
      <c r="D2288" t="s">
        <v>3220</v>
      </c>
      <c r="E2288" t="s">
        <v>4001</v>
      </c>
      <c r="G2288" t="str">
        <f t="shared" si="35"/>
        <v>Microbytes - Rosemère, 45.625016, -73.803558,  450-435-1414 , J7A 2H3</v>
      </c>
    </row>
    <row r="2289" spans="1:7" hidden="1" x14ac:dyDescent="0.2">
      <c r="A2289" t="s">
        <v>662</v>
      </c>
      <c r="B2289">
        <v>45.532237000000002</v>
      </c>
      <c r="C2289">
        <v>-73.932462999999998</v>
      </c>
      <c r="D2289" t="s">
        <v>3250</v>
      </c>
      <c r="E2289" t="s">
        <v>4046</v>
      </c>
      <c r="G2289" t="str">
        <f t="shared" si="35"/>
        <v>Garage municipale Sainte-Marthe-sur-le-Lac, 45.532237, -73.932463,  450-472-7310 , J0N 1P0</v>
      </c>
    </row>
    <row r="2290" spans="1:7" hidden="1" x14ac:dyDescent="0.2">
      <c r="A2290" t="s">
        <v>772</v>
      </c>
      <c r="B2290">
        <v>45.723776399999998</v>
      </c>
      <c r="C2290">
        <v>-73.664598799999993</v>
      </c>
      <c r="D2290" t="s">
        <v>3323</v>
      </c>
      <c r="E2290" t="s">
        <v>4153</v>
      </c>
      <c r="G2290" t="str">
        <f t="shared" si="35"/>
        <v>Micro en gros, 45.7237764, -73.6645988,  450-964-5539 , J6X 4H3</v>
      </c>
    </row>
    <row r="2291" spans="1:7" hidden="1" x14ac:dyDescent="0.2">
      <c r="A2291" t="s">
        <v>663</v>
      </c>
      <c r="B2291">
        <v>45.540858700000001</v>
      </c>
      <c r="C2291">
        <v>-73.910369299999999</v>
      </c>
      <c r="D2291" t="s">
        <v>3251</v>
      </c>
      <c r="E2291" t="s">
        <v>4047</v>
      </c>
      <c r="G2291" t="str">
        <f t="shared" si="35"/>
        <v>Garage municipal Deux-Montagnes, 45.5408587, -73.9103693,  450-473-4688 , J7R 7E9</v>
      </c>
    </row>
    <row r="2292" spans="1:7" hidden="1" x14ac:dyDescent="0.2">
      <c r="A2292" t="s">
        <v>773</v>
      </c>
      <c r="B2292">
        <v>45.715857100000001</v>
      </c>
      <c r="C2292">
        <v>-73.655011799999997</v>
      </c>
      <c r="D2292" t="s">
        <v>3324</v>
      </c>
      <c r="E2292" t="s">
        <v>4154</v>
      </c>
      <c r="G2292" t="str">
        <f t="shared" si="35"/>
        <v>Byte Mobile, 45.7158571, -73.6550118,  450-961-3280 , J6X 4H9</v>
      </c>
    </row>
    <row r="2293" spans="1:7" hidden="1" x14ac:dyDescent="0.2">
      <c r="A2293" t="s">
        <v>608</v>
      </c>
      <c r="B2293">
        <v>45.615240999999997</v>
      </c>
      <c r="C2293">
        <v>-73.784636000000006</v>
      </c>
      <c r="D2293" t="s">
        <v>3216</v>
      </c>
      <c r="E2293" t="s">
        <v>3997</v>
      </c>
      <c r="G2293" t="str">
        <f t="shared" si="35"/>
        <v>Bazar Sainte-Rose, 45.615241, -73.784636,  450-625-5711 , H7L 1L4</v>
      </c>
    </row>
    <row r="2294" spans="1:7" x14ac:dyDescent="0.2">
      <c r="A2294" t="s">
        <v>827</v>
      </c>
      <c r="B2294">
        <v>45.851832100000003</v>
      </c>
      <c r="C2294">
        <v>-73.484639999999999</v>
      </c>
      <c r="E2294" t="s">
        <v>4208</v>
      </c>
      <c r="G2294" t="str">
        <f t="shared" si="35"/>
        <v>Centre communautaire de l'Épiphanie-Électrobac, 45.8518321, -73.48464, , J5X 2S7</v>
      </c>
    </row>
    <row r="2295" spans="1:7" hidden="1" x14ac:dyDescent="0.2">
      <c r="A2295" t="s">
        <v>625</v>
      </c>
      <c r="B2295">
        <v>45.552154999999999</v>
      </c>
      <c r="C2295">
        <v>-73.867942999999997</v>
      </c>
      <c r="E2295" t="s">
        <v>4014</v>
      </c>
      <c r="G2295" t="str">
        <f t="shared" si="35"/>
        <v>IGA Extra Épicerie Quintal et frères-Électrobac, 45.552155, -73.867943, , H7R 3X2</v>
      </c>
    </row>
    <row r="2296" spans="1:7" hidden="1" x14ac:dyDescent="0.2">
      <c r="A2296" t="s">
        <v>602</v>
      </c>
      <c r="B2296">
        <v>45.627949399999999</v>
      </c>
      <c r="C2296">
        <v>-73.752802299999999</v>
      </c>
      <c r="E2296" t="s">
        <v>3991</v>
      </c>
      <c r="G2296" t="str">
        <f t="shared" si="35"/>
        <v>IGA extra Alimentation Auteuil-Électrobac, 45.6279494, -73.7528023, , H7K 2K2</v>
      </c>
    </row>
    <row r="2297" spans="1:7" x14ac:dyDescent="0.2">
      <c r="A2297" t="s">
        <v>828</v>
      </c>
      <c r="B2297">
        <v>48.535268100000003</v>
      </c>
      <c r="C2297">
        <v>-72.259181900000002</v>
      </c>
      <c r="D2297" t="s">
        <v>3355</v>
      </c>
      <c r="E2297" t="s">
        <v>4209</v>
      </c>
      <c r="G2297" t="str">
        <f t="shared" si="35"/>
        <v>Écocentre Roberval, 48.5352681, -72.2591819,  418-669-0513 , G8K 1T6</v>
      </c>
    </row>
    <row r="2298" spans="1:7" hidden="1" x14ac:dyDescent="0.2">
      <c r="A2298" t="s">
        <v>252</v>
      </c>
      <c r="B2298">
        <v>46.1913549</v>
      </c>
      <c r="C2298">
        <v>-73.119142999999994</v>
      </c>
      <c r="D2298" t="s">
        <v>3034</v>
      </c>
      <c r="E2298" t="s">
        <v>3665</v>
      </c>
      <c r="G2298" t="str">
        <f t="shared" si="35"/>
        <v>Bureau municipal Saint-Barthélemy, 46.1913549, -73.119143,  450-885-3511 , J0K 1X0</v>
      </c>
    </row>
    <row r="2299" spans="1:7" x14ac:dyDescent="0.2">
      <c r="A2299" t="s">
        <v>829</v>
      </c>
      <c r="B2299">
        <v>45.726201199999998</v>
      </c>
      <c r="C2299">
        <v>-73.619500299999999</v>
      </c>
      <c r="D2299" t="s">
        <v>3361</v>
      </c>
      <c r="E2299" t="s">
        <v>4210</v>
      </c>
      <c r="G2299" t="str">
        <f t="shared" si="35"/>
        <v>Microbytes - Mascouche, 45.7262012, -73.6195003,  450-474-2404 , J7K 3B5</v>
      </c>
    </row>
    <row r="2300" spans="1:7" hidden="1" x14ac:dyDescent="0.2">
      <c r="A2300" t="s">
        <v>614</v>
      </c>
      <c r="B2300">
        <v>45.702913000000002</v>
      </c>
      <c r="C2300">
        <v>-73.646684800000003</v>
      </c>
      <c r="E2300" t="s">
        <v>4003</v>
      </c>
      <c r="G2300" t="str">
        <f t="shared" si="35"/>
        <v>Galeries Terrebonne - Westcliff-Électrobac, 45.702913, -73.6466848, , J6W 3Z5</v>
      </c>
    </row>
    <row r="2301" spans="1:7" x14ac:dyDescent="0.2">
      <c r="A2301" t="s">
        <v>830</v>
      </c>
      <c r="B2301">
        <v>45.723556000000002</v>
      </c>
      <c r="C2301">
        <v>-73.6197059</v>
      </c>
      <c r="D2301" t="s">
        <v>3362</v>
      </c>
      <c r="E2301" t="s">
        <v>4211</v>
      </c>
      <c r="G2301" t="str">
        <f t="shared" si="35"/>
        <v>Bureau en Gros - Mascouche, 45.723556, -73.6197059,  450-474-6555 , J7K 3B4</v>
      </c>
    </row>
    <row r="2302" spans="1:7" hidden="1" x14ac:dyDescent="0.2">
      <c r="A2302" t="s">
        <v>607</v>
      </c>
      <c r="B2302">
        <v>45.5733593</v>
      </c>
      <c r="C2302">
        <v>-73.818043900000006</v>
      </c>
      <c r="D2302" t="s">
        <v>3215</v>
      </c>
      <c r="E2302" t="s">
        <v>3996</v>
      </c>
      <c r="G2302" t="str">
        <f t="shared" si="35"/>
        <v>Stil Informatique, 45.5733593, -73.8180439,  450-627-6764 , H7P 5C9</v>
      </c>
    </row>
    <row r="2303" spans="1:7" hidden="1" x14ac:dyDescent="0.2">
      <c r="A2303" t="s">
        <v>607</v>
      </c>
      <c r="B2303">
        <v>45.5733593</v>
      </c>
      <c r="C2303">
        <v>-73.818043900000006</v>
      </c>
      <c r="D2303" t="s">
        <v>3215</v>
      </c>
      <c r="E2303" t="s">
        <v>3996</v>
      </c>
      <c r="G2303" t="str">
        <f t="shared" si="35"/>
        <v>Stil Informatique, 45.5733593, -73.8180439,  450-627-6764 , H7P 5C9</v>
      </c>
    </row>
    <row r="2304" spans="1:7" x14ac:dyDescent="0.2">
      <c r="A2304" t="s">
        <v>831</v>
      </c>
      <c r="B2304">
        <v>45.724844900000001</v>
      </c>
      <c r="C2304">
        <v>-73.614405700000006</v>
      </c>
      <c r="D2304" t="s">
        <v>3363</v>
      </c>
      <c r="E2304" t="s">
        <v>4211</v>
      </c>
      <c r="G2304" t="str">
        <f t="shared" si="35"/>
        <v>Best Buy - Mascouche, 45.7248449, -73.6144057,  450-966-9343 , J7K 3B4</v>
      </c>
    </row>
    <row r="2305" spans="1:7" hidden="1" x14ac:dyDescent="0.2">
      <c r="A2305" t="s">
        <v>600</v>
      </c>
      <c r="B2305">
        <v>45.593091700000002</v>
      </c>
      <c r="C2305">
        <v>-73.7860625</v>
      </c>
      <c r="E2305" t="s">
        <v>3989</v>
      </c>
      <c r="G2305" t="str">
        <f t="shared" ref="G2305:G2368" si="36">A2305&amp;", "&amp;B2305&amp;", "&amp;C2305&amp;", "&amp;D2305&amp;", "&amp;E2305</f>
        <v>IGA Quintal Marché des Oiseaux-Électrobac, 45.5930917, -73.7860625, , H7L 4T7</v>
      </c>
    </row>
    <row r="2306" spans="1:7" hidden="1" x14ac:dyDescent="0.2">
      <c r="A2306" t="s">
        <v>390</v>
      </c>
      <c r="B2306">
        <v>46.089978199999997</v>
      </c>
      <c r="C2306">
        <v>-73.205182300000004</v>
      </c>
      <c r="D2306" t="s">
        <v>3099</v>
      </c>
      <c r="E2306" t="s">
        <v>3784</v>
      </c>
      <c r="G2306" t="str">
        <f t="shared" si="36"/>
        <v>Garage municipal Sainte-Geneviève-de-Berthier, 46.0899782, -73.2051823,  450-836-7007 , J0K 1A0</v>
      </c>
    </row>
    <row r="2307" spans="1:7" hidden="1" x14ac:dyDescent="0.2">
      <c r="A2307" t="s">
        <v>597</v>
      </c>
      <c r="B2307">
        <v>45.621259100000003</v>
      </c>
      <c r="C2307">
        <v>-73.746565399999994</v>
      </c>
      <c r="D2307" t="s">
        <v>3209</v>
      </c>
      <c r="E2307" t="s">
        <v>3987</v>
      </c>
      <c r="G2307" t="str">
        <f t="shared" si="36"/>
        <v>Renaissance - Centre de don des Laurentides, 45.6212591, -73.7465654,  450-628-1367 , H7K 2J5</v>
      </c>
    </row>
    <row r="2308" spans="1:7" hidden="1" x14ac:dyDescent="0.2">
      <c r="A2308" t="s">
        <v>596</v>
      </c>
      <c r="B2308">
        <v>45.619660199999998</v>
      </c>
      <c r="C2308">
        <v>-73.746275400000002</v>
      </c>
      <c r="E2308" t="s">
        <v>3987</v>
      </c>
      <c r="G2308" t="str">
        <f t="shared" si="36"/>
        <v>Metro Plus Marché J.C. Messier Auteuil - Metro Groupe Messier-Électrobac, 45.6196602, -73.7462754, , H7K 2J5</v>
      </c>
    </row>
    <row r="2309" spans="1:7" hidden="1" x14ac:dyDescent="0.2">
      <c r="A2309" t="s">
        <v>622</v>
      </c>
      <c r="B2309">
        <v>45.712924899999997</v>
      </c>
      <c r="C2309">
        <v>-73.624411800000004</v>
      </c>
      <c r="D2309" t="s">
        <v>3224</v>
      </c>
      <c r="E2309" t="s">
        <v>4011</v>
      </c>
      <c r="G2309" t="str">
        <f t="shared" si="36"/>
        <v>Mides Photocopieur, 45.7129249, -73.6244118,  450-471-9941 , J6W 4L1</v>
      </c>
    </row>
    <row r="2310" spans="1:7" hidden="1" x14ac:dyDescent="0.2">
      <c r="A2310" t="s">
        <v>184</v>
      </c>
      <c r="B2310">
        <v>46.685348500000003</v>
      </c>
      <c r="C2310">
        <v>-72.713301400000006</v>
      </c>
      <c r="D2310" t="s">
        <v>2953</v>
      </c>
      <c r="E2310" t="s">
        <v>3598</v>
      </c>
      <c r="G2310" t="str">
        <f t="shared" si="36"/>
        <v>Écocentre de Grandes-Piles, 46.6853485, -72.7133014,  819-373-3130 , G0X 1H0</v>
      </c>
    </row>
    <row r="2311" spans="1:7" hidden="1" x14ac:dyDescent="0.2">
      <c r="A2311" t="s">
        <v>617</v>
      </c>
      <c r="B2311">
        <v>45.709974500000001</v>
      </c>
      <c r="C2311">
        <v>-73.621981700000006</v>
      </c>
      <c r="D2311" t="s">
        <v>3222</v>
      </c>
      <c r="E2311" t="s">
        <v>4006</v>
      </c>
      <c r="G2311" t="str">
        <f t="shared" si="36"/>
        <v>Garage municipal de Terrebonne, 45.7099745, -73.6219817,  450-961-2001 , J6W 6B5</v>
      </c>
    </row>
    <row r="2312" spans="1:7" hidden="1" x14ac:dyDescent="0.2">
      <c r="A2312" t="s">
        <v>615</v>
      </c>
      <c r="B2312">
        <v>45.707488499999997</v>
      </c>
      <c r="C2312">
        <v>-73.624522999999996</v>
      </c>
      <c r="E2312" t="s">
        <v>4004</v>
      </c>
      <c r="G2312" t="str">
        <f t="shared" si="36"/>
        <v>Metro Plus Leblanc Terrebonne-Électrobac, 45.7074885, -73.624523, , J6W 5M9</v>
      </c>
    </row>
    <row r="2313" spans="1:7" hidden="1" x14ac:dyDescent="0.2">
      <c r="A2313" t="s">
        <v>645</v>
      </c>
      <c r="B2313">
        <v>45.4019111</v>
      </c>
      <c r="C2313">
        <v>-74.050418199999996</v>
      </c>
      <c r="D2313" t="s">
        <v>3239</v>
      </c>
      <c r="E2313" t="s">
        <v>4031</v>
      </c>
      <c r="G2313" t="str">
        <f t="shared" si="36"/>
        <v>Best Buy - Vaudreuil, 45.4019111, -74.0504182,  450-455-8434 , J7V 0H1</v>
      </c>
    </row>
    <row r="2314" spans="1:7" x14ac:dyDescent="0.2">
      <c r="A2314" t="s">
        <v>832</v>
      </c>
      <c r="B2314">
        <v>48.524126500000001</v>
      </c>
      <c r="C2314">
        <v>-72.233213500000005</v>
      </c>
      <c r="D2314" t="s">
        <v>3364</v>
      </c>
      <c r="E2314" t="s">
        <v>4212</v>
      </c>
      <c r="G2314" t="str">
        <f t="shared" si="36"/>
        <v>Progitech DM, 48.5241265, -72.2332135,  418-275-3819 , G8H 2B5</v>
      </c>
    </row>
    <row r="2315" spans="1:7" hidden="1" x14ac:dyDescent="0.2">
      <c r="A2315" t="s">
        <v>610</v>
      </c>
      <c r="B2315">
        <v>45.524059999999999</v>
      </c>
      <c r="C2315">
        <v>-73.852244999999996</v>
      </c>
      <c r="D2315" t="s">
        <v>3218</v>
      </c>
      <c r="E2315" t="s">
        <v>3999</v>
      </c>
      <c r="G2315" t="str">
        <f t="shared" si="36"/>
        <v>Renaissance - Centre de don Jolibourg - Ouest de Laval, 45.52406, -73.852245,  450-314-4831 , H7Y 1Z8</v>
      </c>
    </row>
    <row r="2316" spans="1:7" hidden="1" x14ac:dyDescent="0.2">
      <c r="A2316" t="s">
        <v>636</v>
      </c>
      <c r="B2316">
        <v>45.2976691</v>
      </c>
      <c r="C2316">
        <v>-74.202079699999999</v>
      </c>
      <c r="D2316" t="s">
        <v>3233</v>
      </c>
      <c r="E2316" t="s">
        <v>4023</v>
      </c>
      <c r="G2316" t="str">
        <f t="shared" si="36"/>
        <v>Dépôt CRI Environnement, 45.2976691, -74.2020797,  450-763-5541 , J0P 1B0</v>
      </c>
    </row>
    <row r="2317" spans="1:7" hidden="1" x14ac:dyDescent="0.2">
      <c r="A2317" t="s">
        <v>381</v>
      </c>
      <c r="B2317">
        <v>46.077649000000001</v>
      </c>
      <c r="C2317">
        <v>-73.185502999999997</v>
      </c>
      <c r="D2317" t="s">
        <v>3113</v>
      </c>
      <c r="E2317" t="s">
        <v>3784</v>
      </c>
      <c r="G2317" t="str">
        <f t="shared" si="36"/>
        <v>Fleet Informatique, 46.077649, -73.185503,  450-836-4877 , J0K 1A0</v>
      </c>
    </row>
    <row r="2318" spans="1:7" hidden="1" x14ac:dyDescent="0.2">
      <c r="A2318" t="s">
        <v>417</v>
      </c>
      <c r="B2318">
        <v>45.824787999999998</v>
      </c>
      <c r="C2318">
        <v>-73.456461200000007</v>
      </c>
      <c r="D2318" t="s">
        <v>3129</v>
      </c>
      <c r="E2318" t="s">
        <v>3819</v>
      </c>
      <c r="G2318" t="str">
        <f t="shared" si="36"/>
        <v>Écoparc de la MRC de L'Assomption, 45.824788, -73.4564612,  450-589-9999 , J5W 3P3</v>
      </c>
    </row>
    <row r="2319" spans="1:7" hidden="1" x14ac:dyDescent="0.2">
      <c r="A2319" t="s">
        <v>380</v>
      </c>
      <c r="B2319">
        <v>46.083891700000002</v>
      </c>
      <c r="C2319">
        <v>-73.178371299999995</v>
      </c>
      <c r="D2319" t="s">
        <v>3099</v>
      </c>
      <c r="E2319" t="s">
        <v>3784</v>
      </c>
      <c r="G2319" t="str">
        <f t="shared" si="36"/>
        <v>Garage municipal Berthierville, 46.0838917, -73.1783713,  450-836-7007 , J0K 1A0</v>
      </c>
    </row>
    <row r="2320" spans="1:7" hidden="1" x14ac:dyDescent="0.2">
      <c r="A2320" t="s">
        <v>624</v>
      </c>
      <c r="B2320">
        <v>45.494456300000003</v>
      </c>
      <c r="C2320">
        <v>-73.875966599999998</v>
      </c>
      <c r="D2320" t="s">
        <v>3226</v>
      </c>
      <c r="E2320" t="s">
        <v>4013</v>
      </c>
      <c r="G2320" t="str">
        <f t="shared" si="36"/>
        <v>Renaissance - Centre de don Île-Bizard, 45.4944563, -73.8759666,  514-626-8741 , H9C 2H2</v>
      </c>
    </row>
    <row r="2321" spans="1:7" hidden="1" x14ac:dyDescent="0.2">
      <c r="A2321" t="s">
        <v>643</v>
      </c>
      <c r="B2321">
        <v>45.392031099999997</v>
      </c>
      <c r="C2321">
        <v>-74.029108300000004</v>
      </c>
      <c r="D2321" t="s">
        <v>3237</v>
      </c>
      <c r="E2321" t="s">
        <v>4030</v>
      </c>
      <c r="G2321" t="str">
        <f t="shared" si="36"/>
        <v>Bureau en Gros - Vaudreuil, 45.3920311, -74.0291083,  450-455-3443 , J7V 9L5</v>
      </c>
    </row>
    <row r="2322" spans="1:7" hidden="1" x14ac:dyDescent="0.2">
      <c r="A2322" t="s">
        <v>588</v>
      </c>
      <c r="B2322">
        <v>45.582751999999999</v>
      </c>
      <c r="C2322">
        <v>-73.748987999999997</v>
      </c>
      <c r="D2322" t="s">
        <v>3204</v>
      </c>
      <c r="E2322" t="s">
        <v>3980</v>
      </c>
      <c r="G2322" t="str">
        <f t="shared" si="36"/>
        <v>Microsys TM, 45.582752, -73.748988,  450-506-0220 , H7L 3M3</v>
      </c>
    </row>
    <row r="2323" spans="1:7" hidden="1" x14ac:dyDescent="0.2">
      <c r="A2323" t="s">
        <v>587</v>
      </c>
      <c r="B2323">
        <v>45.606780000000001</v>
      </c>
      <c r="C2323">
        <v>-73.715656899999999</v>
      </c>
      <c r="D2323" t="s">
        <v>3203</v>
      </c>
      <c r="E2323" t="s">
        <v>3979</v>
      </c>
      <c r="G2323" t="str">
        <f t="shared" si="36"/>
        <v>Renaissance - Centre de don Place Vilamont, 45.60678, -73.7156569,  579-631-3161 , H7M 5E2</v>
      </c>
    </row>
    <row r="2324" spans="1:7" hidden="1" x14ac:dyDescent="0.2">
      <c r="A2324" t="s">
        <v>377</v>
      </c>
      <c r="B2324">
        <v>45.975819799999996</v>
      </c>
      <c r="C2324">
        <v>-73.273244099999999</v>
      </c>
      <c r="D2324" t="s">
        <v>3111</v>
      </c>
      <c r="E2324" t="s">
        <v>3781</v>
      </c>
      <c r="G2324" t="str">
        <f t="shared" si="36"/>
        <v>Consultants ISM, 45.9758198, -73.2732441,  514-357-2154 , J5T 2Y5</v>
      </c>
    </row>
    <row r="2325" spans="1:7" hidden="1" x14ac:dyDescent="0.2">
      <c r="A2325" t="s">
        <v>47</v>
      </c>
      <c r="B2325">
        <v>45.589304599999998</v>
      </c>
      <c r="C2325">
        <v>-73.733398600000001</v>
      </c>
      <c r="D2325" t="s">
        <v>3202</v>
      </c>
      <c r="E2325" t="s">
        <v>3977</v>
      </c>
      <c r="G2325" t="str">
        <f t="shared" si="36"/>
        <v>Ovation Logistique inc., 45.5893046, -73.7333986,  450-967-9329 #236 , H7L 3S8</v>
      </c>
    </row>
    <row r="2326" spans="1:7" hidden="1" x14ac:dyDescent="0.2">
      <c r="A2326" t="s">
        <v>640</v>
      </c>
      <c r="B2326">
        <v>45.380651800000003</v>
      </c>
      <c r="C2326">
        <v>-74.036101700000003</v>
      </c>
      <c r="E2326" t="s">
        <v>4027</v>
      </c>
      <c r="G2326" t="str">
        <f t="shared" si="36"/>
        <v>Écocentre Henry-Ford, 45.3806518, -74.0361017, , J7V 0V8</v>
      </c>
    </row>
    <row r="2327" spans="1:7" hidden="1" x14ac:dyDescent="0.2">
      <c r="A2327" t="s">
        <v>584</v>
      </c>
      <c r="B2327">
        <v>45.612730200000001</v>
      </c>
      <c r="C2327">
        <v>-73.698590800000005</v>
      </c>
      <c r="E2327" t="s">
        <v>3975</v>
      </c>
      <c r="G2327" t="str">
        <f t="shared" si="36"/>
        <v>IGA Extra Alimentation C.C. Sévigny-Électrobac, 45.6127302, -73.6985908, , H7E 0A4</v>
      </c>
    </row>
    <row r="2328" spans="1:7" hidden="1" x14ac:dyDescent="0.2">
      <c r="A2328" t="s">
        <v>583</v>
      </c>
      <c r="B2328">
        <v>45.603372299999997</v>
      </c>
      <c r="C2328">
        <v>-73.710764900000001</v>
      </c>
      <c r="E2328" t="s">
        <v>3974</v>
      </c>
      <c r="G2328" t="str">
        <f t="shared" si="36"/>
        <v>Hôpital Cité de la Santé Laval-Électrobac, 45.6033723, -73.7107649, , H7M 3L9</v>
      </c>
    </row>
    <row r="2329" spans="1:7" hidden="1" x14ac:dyDescent="0.2">
      <c r="A2329" t="s">
        <v>585</v>
      </c>
      <c r="B2329">
        <v>45.577893299999999</v>
      </c>
      <c r="C2329">
        <v>-73.743758700000001</v>
      </c>
      <c r="D2329" t="s">
        <v>3201</v>
      </c>
      <c r="E2329" t="s">
        <v>3976</v>
      </c>
      <c r="G2329" t="str">
        <f t="shared" si="36"/>
        <v>Textil'Art, 45.5778933, -73.7437587,  450-682-7474 , H7S 2E8</v>
      </c>
    </row>
    <row r="2330" spans="1:7" hidden="1" x14ac:dyDescent="0.2">
      <c r="A2330" t="s">
        <v>585</v>
      </c>
      <c r="B2330">
        <v>45.577893299999999</v>
      </c>
      <c r="C2330">
        <v>-73.743758700000001</v>
      </c>
      <c r="D2330" t="s">
        <v>3201</v>
      </c>
      <c r="E2330" t="s">
        <v>3976</v>
      </c>
      <c r="G2330" t="str">
        <f t="shared" si="36"/>
        <v>Textil'Art, 45.5778933, -73.7437587,  450-682-7474 , H7S 2E8</v>
      </c>
    </row>
    <row r="2331" spans="1:7" hidden="1" x14ac:dyDescent="0.2">
      <c r="A2331" t="s">
        <v>248</v>
      </c>
      <c r="B2331">
        <v>46.2305712</v>
      </c>
      <c r="C2331">
        <v>-73.018790199999998</v>
      </c>
      <c r="E2331" t="s">
        <v>3661</v>
      </c>
      <c r="G2331" t="str">
        <f t="shared" si="36"/>
        <v>Garage municipal Maskinongé, 46.2305712, -73.0187902, , J0K 1N0</v>
      </c>
    </row>
    <row r="2332" spans="1:7" hidden="1" x14ac:dyDescent="0.2">
      <c r="A2332" t="s">
        <v>631</v>
      </c>
      <c r="B2332">
        <v>45.232407000000002</v>
      </c>
      <c r="C2332">
        <v>-74.277282299999996</v>
      </c>
      <c r="D2332" t="s">
        <v>3229</v>
      </c>
      <c r="E2332" t="s">
        <v>4019</v>
      </c>
      <c r="G2332" t="str">
        <f t="shared" si="36"/>
        <v>Écocentre Saint-Zotique, 45.232407, -74.2772823,  450-267-9335 , J0P 1Z0</v>
      </c>
    </row>
    <row r="2333" spans="1:7" hidden="1" x14ac:dyDescent="0.2">
      <c r="A2333" t="s">
        <v>8498</v>
      </c>
      <c r="B2333">
        <v>45.6122467</v>
      </c>
      <c r="C2333">
        <v>-73.687268900000007</v>
      </c>
      <c r="D2333" t="s">
        <v>3200</v>
      </c>
      <c r="E2333" t="s">
        <v>3973</v>
      </c>
      <c r="G2333" t="str">
        <f t="shared" si="36"/>
        <v>Bureau en Gros - 19 440, 45.6122467, -73.6872689,  450-665-4790 , H7E 0B8</v>
      </c>
    </row>
    <row r="2334" spans="1:7" hidden="1" x14ac:dyDescent="0.2">
      <c r="A2334" t="s">
        <v>393</v>
      </c>
      <c r="B2334">
        <v>45.834434100000003</v>
      </c>
      <c r="C2334">
        <v>-73.410722699999994</v>
      </c>
      <c r="E2334" t="s">
        <v>3795</v>
      </c>
      <c r="G2334" t="str">
        <f t="shared" si="36"/>
        <v>Metro Plus Marquis L'Assomption-Électrobac, 45.8344341, -73.4107227, , G5W 0M6</v>
      </c>
    </row>
    <row r="2335" spans="1:7" hidden="1" x14ac:dyDescent="0.2">
      <c r="A2335" t="s">
        <v>202</v>
      </c>
      <c r="B2335">
        <v>46.561855899999998</v>
      </c>
      <c r="C2335">
        <v>-72.743525399999996</v>
      </c>
      <c r="D2335" t="s">
        <v>3001</v>
      </c>
      <c r="E2335" t="s">
        <v>3616</v>
      </c>
      <c r="G2335" t="str">
        <f t="shared" si="36"/>
        <v>Infoteck, 46.5618559, -72.7435254,  819-539-8888 , G9N 3A6</v>
      </c>
    </row>
    <row r="2336" spans="1:7" hidden="1" x14ac:dyDescent="0.2">
      <c r="A2336" t="s">
        <v>632</v>
      </c>
      <c r="B2336">
        <v>45.253399100000003</v>
      </c>
      <c r="C2336">
        <v>-74.226733400000001</v>
      </c>
      <c r="E2336" t="s">
        <v>4019</v>
      </c>
      <c r="G2336" t="str">
        <f t="shared" si="36"/>
        <v>Metro Plus Fordham-Électrobac, 45.2533991, -74.2267334, , J0P 1Z0</v>
      </c>
    </row>
    <row r="2337" spans="1:7" hidden="1" x14ac:dyDescent="0.2">
      <c r="A2337" t="s">
        <v>201</v>
      </c>
      <c r="B2337">
        <v>46.563803900000003</v>
      </c>
      <c r="C2337">
        <v>-72.740533999999997</v>
      </c>
      <c r="D2337" t="s">
        <v>3000</v>
      </c>
      <c r="E2337" t="s">
        <v>3615</v>
      </c>
      <c r="G2337" t="str">
        <f t="shared" si="36"/>
        <v>Bureau en Gros - Shawinigan, 46.5638039, -72.740534,  819-539-4300 , G9N 7C1</v>
      </c>
    </row>
    <row r="2338" spans="1:7" hidden="1" x14ac:dyDescent="0.2">
      <c r="A2338" t="s">
        <v>642</v>
      </c>
      <c r="B2338">
        <v>45.382004000000002</v>
      </c>
      <c r="C2338">
        <v>-74.014368000000005</v>
      </c>
      <c r="E2338" t="s">
        <v>4029</v>
      </c>
      <c r="G2338" t="str">
        <f t="shared" si="36"/>
        <v>IGA Extra Famille Viau-Électrobac, 45.382004, -74.014368, , J7V 1Y3</v>
      </c>
    </row>
    <row r="2339" spans="1:7" hidden="1" x14ac:dyDescent="0.2">
      <c r="A2339" t="s">
        <v>611</v>
      </c>
      <c r="B2339">
        <v>45.483707299999999</v>
      </c>
      <c r="C2339">
        <v>-73.860055700000004</v>
      </c>
      <c r="D2339" t="s">
        <v>3219</v>
      </c>
      <c r="E2339" t="s">
        <v>4000</v>
      </c>
      <c r="G2339" t="str">
        <f t="shared" si="36"/>
        <v>Renaissance - Librairie Pierrefonds, 45.4837073, -73.8600557,  514-696-4961 , H9H 4M5</v>
      </c>
    </row>
    <row r="2340" spans="1:7" hidden="1" x14ac:dyDescent="0.2">
      <c r="A2340" t="s">
        <v>590</v>
      </c>
      <c r="B2340">
        <v>45.533561599999999</v>
      </c>
      <c r="C2340">
        <v>-73.7873491</v>
      </c>
      <c r="D2340" t="s">
        <v>3205</v>
      </c>
      <c r="E2340" t="s">
        <v>3981</v>
      </c>
      <c r="G2340" t="str">
        <f t="shared" si="36"/>
        <v>Bureau en Gros - Ste-Dorothée, 45.5335616, -73.7873491,  450-689-6763 , H7X 3S9</v>
      </c>
    </row>
    <row r="2341" spans="1:7" hidden="1" x14ac:dyDescent="0.2">
      <c r="A2341" t="s">
        <v>623</v>
      </c>
      <c r="B2341">
        <v>45.473280699999997</v>
      </c>
      <c r="C2341">
        <v>-73.871831999999998</v>
      </c>
      <c r="D2341" t="s">
        <v>3225</v>
      </c>
      <c r="E2341" t="s">
        <v>4012</v>
      </c>
      <c r="G2341" t="str">
        <f t="shared" si="36"/>
        <v>DMIB, 45.4732807, -73.871832,  514-626-1520 , H9H 1H1</v>
      </c>
    </row>
    <row r="2342" spans="1:7" hidden="1" x14ac:dyDescent="0.2">
      <c r="A2342" t="s">
        <v>198</v>
      </c>
      <c r="B2342">
        <v>46.566273500000001</v>
      </c>
      <c r="C2342">
        <v>-72.731169100000002</v>
      </c>
      <c r="D2342" t="s">
        <v>2999</v>
      </c>
      <c r="E2342" t="s">
        <v>3612</v>
      </c>
      <c r="G2342" t="str">
        <f t="shared" si="36"/>
        <v>Centre Hi-Fi Groupe Sélect, 46.5662735, -72.7311691,  819-539-0808 , G9N 7X7</v>
      </c>
    </row>
    <row r="2343" spans="1:7" hidden="1" x14ac:dyDescent="0.2">
      <c r="A2343" t="s">
        <v>599</v>
      </c>
      <c r="B2343">
        <v>45.5061082</v>
      </c>
      <c r="C2343">
        <v>-73.819131400000003</v>
      </c>
      <c r="D2343" t="s">
        <v>3211</v>
      </c>
      <c r="E2343" t="s">
        <v>3988</v>
      </c>
      <c r="G2343" t="str">
        <f t="shared" si="36"/>
        <v>Renaissance - Librairie des Sources, 45.5061082, -73.8191314,  514-684-7691 , H8Y 3C8</v>
      </c>
    </row>
    <row r="2344" spans="1:7" x14ac:dyDescent="0.2">
      <c r="A2344" t="s">
        <v>833</v>
      </c>
      <c r="B2344">
        <v>48.866299300000001</v>
      </c>
      <c r="C2344">
        <v>-72.241726499999999</v>
      </c>
      <c r="D2344" t="s">
        <v>3355</v>
      </c>
      <c r="E2344" t="s">
        <v>4213</v>
      </c>
      <c r="G2344" t="str">
        <f t="shared" si="36"/>
        <v>Écocentre Dolbeau-Mistassini, 48.8662993, -72.2417265,  418-669-0513 , G8L 1V3</v>
      </c>
    </row>
    <row r="2345" spans="1:7" hidden="1" x14ac:dyDescent="0.2">
      <c r="A2345" t="s">
        <v>576</v>
      </c>
      <c r="B2345">
        <v>45.607322000000003</v>
      </c>
      <c r="C2345">
        <v>-73.676119999999997</v>
      </c>
      <c r="D2345" t="s">
        <v>3197</v>
      </c>
      <c r="E2345" t="s">
        <v>3967</v>
      </c>
      <c r="G2345" t="str">
        <f t="shared" si="36"/>
        <v>Conseil régional de l'environnement de Laval, 45.607322, -73.67612,  450-664-3503 , H7E 5G8</v>
      </c>
    </row>
    <row r="2346" spans="1:7" hidden="1" x14ac:dyDescent="0.2">
      <c r="A2346" t="s">
        <v>410</v>
      </c>
      <c r="B2346">
        <v>45.758043299999997</v>
      </c>
      <c r="C2346">
        <v>-73.484996499999994</v>
      </c>
      <c r="D2346" t="s">
        <v>3128</v>
      </c>
      <c r="E2346" t="s">
        <v>3812</v>
      </c>
      <c r="G2346" t="str">
        <f t="shared" si="36"/>
        <v>Écoparc de Repentigny, 45.7580433, -73.4849965,  450-470-3001 , J5Z 4P1</v>
      </c>
    </row>
    <row r="2347" spans="1:7" x14ac:dyDescent="0.2">
      <c r="A2347" t="s">
        <v>834</v>
      </c>
      <c r="B2347">
        <v>48.330266799999997</v>
      </c>
      <c r="C2347">
        <v>-72.161700800000006</v>
      </c>
      <c r="D2347" t="s">
        <v>3355</v>
      </c>
      <c r="E2347" t="s">
        <v>4214</v>
      </c>
      <c r="G2347" t="str">
        <f t="shared" si="36"/>
        <v>Écocentre Saint-François-de-Sales, 48.3302668, -72.1617008,  418-669-0513 , G0W 2B0</v>
      </c>
    </row>
    <row r="2348" spans="1:7" hidden="1" x14ac:dyDescent="0.2">
      <c r="A2348" t="s">
        <v>169</v>
      </c>
      <c r="B2348">
        <v>46.541383400000001</v>
      </c>
      <c r="C2348">
        <v>-72.743828800000003</v>
      </c>
      <c r="D2348" t="s">
        <v>3003</v>
      </c>
      <c r="E2348" t="s">
        <v>3618</v>
      </c>
      <c r="G2348" t="str">
        <f t="shared" si="36"/>
        <v>Meubles Jacob, 46.5413834, -72.7438288,  819-537-7207 , G9N 1M3</v>
      </c>
    </row>
    <row r="2349" spans="1:7" hidden="1" x14ac:dyDescent="0.2">
      <c r="A2349" t="s">
        <v>200</v>
      </c>
      <c r="B2349">
        <v>46.552363300000003</v>
      </c>
      <c r="C2349">
        <v>-72.735874300000006</v>
      </c>
      <c r="D2349" t="s">
        <v>2953</v>
      </c>
      <c r="E2349" t="s">
        <v>3614</v>
      </c>
      <c r="G2349" t="str">
        <f t="shared" si="36"/>
        <v>Écocentre de Shawinigan, 46.5523633, -72.7358743,  819-373-3130 , G9N 8N8</v>
      </c>
    </row>
    <row r="2350" spans="1:7" hidden="1" x14ac:dyDescent="0.2">
      <c r="A2350" t="s">
        <v>575</v>
      </c>
      <c r="B2350">
        <v>45.563472300000001</v>
      </c>
      <c r="C2350">
        <v>-73.730697199999994</v>
      </c>
      <c r="D2350" t="s">
        <v>3196</v>
      </c>
      <c r="E2350" t="s">
        <v>3966</v>
      </c>
      <c r="G2350" t="str">
        <f t="shared" si="36"/>
        <v>Bureau en Gros - Centre Laval, 45.5634723, -73.7306972,  450-973-1070 , H7S 1Y9</v>
      </c>
    </row>
    <row r="2351" spans="1:7" hidden="1" x14ac:dyDescent="0.2">
      <c r="A2351" t="s">
        <v>573</v>
      </c>
      <c r="B2351">
        <v>45.576297400000001</v>
      </c>
      <c r="C2351">
        <v>-73.713155400000005</v>
      </c>
      <c r="D2351" t="s">
        <v>3194</v>
      </c>
      <c r="E2351" t="s">
        <v>3964</v>
      </c>
      <c r="G2351" t="str">
        <f t="shared" si="36"/>
        <v>Microbytes - Laval, 45.5762974, -73.7131554,  450-629-8707 , H7M 1Y9</v>
      </c>
    </row>
    <row r="2352" spans="1:7" hidden="1" x14ac:dyDescent="0.2">
      <c r="A2352" t="s">
        <v>589</v>
      </c>
      <c r="B2352">
        <v>45.5251698</v>
      </c>
      <c r="C2352">
        <v>-73.783555800000002</v>
      </c>
      <c r="E2352" t="s">
        <v>3981</v>
      </c>
      <c r="G2352" t="str">
        <f t="shared" si="36"/>
        <v>IGA Extra Marché d'alimentation Crevier inc.-Électrobac, 45.5251698, -73.7835558, , H7X 3S9</v>
      </c>
    </row>
    <row r="2353" spans="1:7" hidden="1" x14ac:dyDescent="0.2">
      <c r="A2353" t="s">
        <v>571</v>
      </c>
      <c r="B2353">
        <v>45.581892000000003</v>
      </c>
      <c r="C2353">
        <v>-73.704389000000006</v>
      </c>
      <c r="D2353" t="s">
        <v>3193</v>
      </c>
      <c r="E2353" t="s">
        <v>3962</v>
      </c>
      <c r="G2353" t="str">
        <f t="shared" si="36"/>
        <v>CRC Ordinateur, 45.581892, -73.704389,  450-662-3775 , H7M 2Y4</v>
      </c>
    </row>
    <row r="2354" spans="1:7" hidden="1" x14ac:dyDescent="0.2">
      <c r="A2354" t="s">
        <v>651</v>
      </c>
      <c r="B2354">
        <v>45.407004700000002</v>
      </c>
      <c r="C2354">
        <v>-73.955901100000005</v>
      </c>
      <c r="E2354" t="s">
        <v>4036</v>
      </c>
      <c r="G2354" t="str">
        <f t="shared" si="36"/>
        <v>Écocentre Sainte-Anne-de-Bellevue, 45.4070047, -73.9559011, , H9X 1N3</v>
      </c>
    </row>
    <row r="2355" spans="1:7" hidden="1" x14ac:dyDescent="0.2">
      <c r="A2355" t="s">
        <v>574</v>
      </c>
      <c r="B2355">
        <v>45.562661599999998</v>
      </c>
      <c r="C2355">
        <v>-73.729736599999995</v>
      </c>
      <c r="D2355" t="s">
        <v>3195</v>
      </c>
      <c r="E2355" t="s">
        <v>3965</v>
      </c>
      <c r="G2355" t="str">
        <f t="shared" si="36"/>
        <v>Best Buy - Centre Laval, 45.5626616, -73.7297366,  450-781-2030 , H7S 1Y8</v>
      </c>
    </row>
    <row r="2356" spans="1:7" hidden="1" x14ac:dyDescent="0.2">
      <c r="A2356" t="s">
        <v>404</v>
      </c>
      <c r="B2356">
        <v>45.756361300000002</v>
      </c>
      <c r="C2356">
        <v>-73.478108399999996</v>
      </c>
      <c r="D2356" t="s">
        <v>3124</v>
      </c>
      <c r="E2356" t="s">
        <v>3806</v>
      </c>
      <c r="G2356" t="str">
        <f t="shared" si="36"/>
        <v>CGL Micro inc., 45.7563613, -73.4781084,  450-654-4659 , J5Z 2H9</v>
      </c>
    </row>
    <row r="2357" spans="1:7" x14ac:dyDescent="0.2">
      <c r="A2357" t="s">
        <v>835</v>
      </c>
      <c r="B2357">
        <v>48.870430599999999</v>
      </c>
      <c r="C2357">
        <v>-72.233540000000005</v>
      </c>
      <c r="D2357" t="s">
        <v>3365</v>
      </c>
      <c r="E2357" t="s">
        <v>4215</v>
      </c>
      <c r="G2357" t="str">
        <f t="shared" si="36"/>
        <v>Péga Informatique, 48.8704306, -72.23354,  418-276-2108 , G8L 2V5</v>
      </c>
    </row>
    <row r="2358" spans="1:7" hidden="1" x14ac:dyDescent="0.2">
      <c r="A2358" t="s">
        <v>395</v>
      </c>
      <c r="B2358">
        <v>45.788174900000001</v>
      </c>
      <c r="C2358">
        <v>-73.4381463</v>
      </c>
      <c r="D2358" t="s">
        <v>3120</v>
      </c>
      <c r="E2358" t="s">
        <v>3797</v>
      </c>
      <c r="G2358" t="str">
        <f t="shared" si="36"/>
        <v>Micro Informatique-extreme, 45.7881749, -73.4381463,  514-642-1888 , J6A 0B7</v>
      </c>
    </row>
    <row r="2359" spans="1:7" hidden="1" x14ac:dyDescent="0.2">
      <c r="A2359" t="s">
        <v>572</v>
      </c>
      <c r="B2359">
        <v>45.562201000000002</v>
      </c>
      <c r="C2359">
        <v>-73.723958999999994</v>
      </c>
      <c r="E2359" t="s">
        <v>3963</v>
      </c>
      <c r="G2359" t="str">
        <f t="shared" si="36"/>
        <v>Metro Plus Dépatie-Électrobac, 45.562201, -73.723959, , H7N 6L2</v>
      </c>
    </row>
    <row r="2360" spans="1:7" hidden="1" x14ac:dyDescent="0.2">
      <c r="A2360" t="s">
        <v>242</v>
      </c>
      <c r="B2360">
        <v>46.264232999999997</v>
      </c>
      <c r="C2360">
        <v>-72.953929299999999</v>
      </c>
      <c r="D2360" t="s">
        <v>2953</v>
      </c>
      <c r="E2360" t="s">
        <v>3656</v>
      </c>
      <c r="G2360" t="str">
        <f t="shared" si="36"/>
        <v>Écocentre Louiseville, 46.264233, -72.9539293,  819-373-3130 , J5V 3C2</v>
      </c>
    </row>
    <row r="2361" spans="1:7" hidden="1" x14ac:dyDescent="0.2">
      <c r="A2361" t="s">
        <v>618</v>
      </c>
      <c r="B2361">
        <v>45.4615942</v>
      </c>
      <c r="C2361">
        <v>-73.865605099999996</v>
      </c>
      <c r="E2361" t="s">
        <v>4007</v>
      </c>
      <c r="G2361" t="str">
        <f t="shared" si="36"/>
        <v>Metro Plus Kirkland-Électrobac, 45.4615942, -73.8656051, , H9H 4M4</v>
      </c>
    </row>
    <row r="2362" spans="1:7" hidden="1" x14ac:dyDescent="0.2">
      <c r="A2362" t="s">
        <v>620</v>
      </c>
      <c r="B2362">
        <v>45.459077000000001</v>
      </c>
      <c r="C2362">
        <v>-73.864913999999999</v>
      </c>
      <c r="E2362" t="s">
        <v>4009</v>
      </c>
      <c r="G2362" t="str">
        <f t="shared" si="36"/>
        <v>IGA Extra Alimentation E.F.Y. Caron inc.-Électrobac, 45.459077, -73.864914, , H9H 4M2</v>
      </c>
    </row>
    <row r="2363" spans="1:7" hidden="1" x14ac:dyDescent="0.2">
      <c r="A2363" t="s">
        <v>568</v>
      </c>
      <c r="B2363">
        <v>45.558748999999999</v>
      </c>
      <c r="C2363">
        <v>-73.720937000000006</v>
      </c>
      <c r="E2363" t="s">
        <v>3959</v>
      </c>
      <c r="G2363" t="str">
        <f t="shared" si="36"/>
        <v>Campus de Laval - Université de Montréal-Électrobac, 45.558749, -73.720937, , H7N 0B6</v>
      </c>
    </row>
    <row r="2364" spans="1:7" x14ac:dyDescent="0.2">
      <c r="A2364" t="s">
        <v>836</v>
      </c>
      <c r="B2364">
        <v>48.878478700000002</v>
      </c>
      <c r="C2364">
        <v>-72.2283884</v>
      </c>
      <c r="D2364" t="s">
        <v>3366</v>
      </c>
      <c r="E2364" t="s">
        <v>4216</v>
      </c>
      <c r="G2364" t="str">
        <f t="shared" si="36"/>
        <v>La Source - Dolbeau Mistassini, 48.8784787, -72.2283884,  418-276-5618 , G8L 1H1</v>
      </c>
    </row>
    <row r="2365" spans="1:7" hidden="1" x14ac:dyDescent="0.2">
      <c r="A2365" t="s">
        <v>353</v>
      </c>
      <c r="B2365">
        <v>46.065261599999999</v>
      </c>
      <c r="C2365">
        <v>-73.129715200000007</v>
      </c>
      <c r="D2365" t="s">
        <v>3099</v>
      </c>
      <c r="E2365" t="s">
        <v>3760</v>
      </c>
      <c r="G2365" t="str">
        <f t="shared" si="36"/>
        <v>Écocentre Saint-Ignace-de-Loyola, 46.0652616, -73.1297152,  450-836-7007 , J0K 2P0</v>
      </c>
    </row>
    <row r="2366" spans="1:7" x14ac:dyDescent="0.2">
      <c r="A2366" t="s">
        <v>837</v>
      </c>
      <c r="B2366">
        <v>45.719958800000001</v>
      </c>
      <c r="C2366">
        <v>-73.509460399999995</v>
      </c>
      <c r="D2366" t="s">
        <v>3367</v>
      </c>
      <c r="E2366" t="s">
        <v>4017</v>
      </c>
      <c r="G2366" t="str">
        <f t="shared" si="36"/>
        <v>Best Buy - Lachenaie, 45.7199588, -73.5094604,  450-470-9636 , J6V 1N9</v>
      </c>
    </row>
    <row r="2367" spans="1:7" hidden="1" x14ac:dyDescent="0.2">
      <c r="A2367" t="s">
        <v>629</v>
      </c>
      <c r="B2367">
        <v>45.7179219</v>
      </c>
      <c r="C2367">
        <v>-73.511173499999998</v>
      </c>
      <c r="D2367" t="s">
        <v>3228</v>
      </c>
      <c r="E2367" t="s">
        <v>4017</v>
      </c>
      <c r="G2367" t="str">
        <f t="shared" si="36"/>
        <v>Bureau en Gros - Lachenaie, 45.7179219, -73.5111735,  450-657-9600 , J6V 1N9</v>
      </c>
    </row>
    <row r="2368" spans="1:7" hidden="1" x14ac:dyDescent="0.2">
      <c r="A2368" t="s">
        <v>649</v>
      </c>
      <c r="B2368">
        <v>45.388199399999998</v>
      </c>
      <c r="C2368">
        <v>-73.964919800000004</v>
      </c>
      <c r="D2368" t="s">
        <v>3241</v>
      </c>
      <c r="E2368" t="s">
        <v>4035</v>
      </c>
      <c r="G2368" t="str">
        <f t="shared" si="36"/>
        <v>Bureau en Gros - Île-Perrot, 45.3881994, -73.9649198,  514-425-6720 , J7V 4X4</v>
      </c>
    </row>
    <row r="2369" spans="1:7" hidden="1" x14ac:dyDescent="0.2">
      <c r="A2369" t="s">
        <v>594</v>
      </c>
      <c r="B2369">
        <v>45.494064600000002</v>
      </c>
      <c r="C2369">
        <v>-73.806228300000001</v>
      </c>
      <c r="E2369" t="s">
        <v>3985</v>
      </c>
      <c r="G2369" t="str">
        <f t="shared" ref="G2369:G2432" si="37">A2369&amp;", "&amp;B2369&amp;", "&amp;C2369&amp;", "&amp;D2369&amp;", "&amp;E2369</f>
        <v>Dépôt Ville de Dollard-des-Ormeaux, 45.4940646, -73.8062283, , H9B 2X9</v>
      </c>
    </row>
    <row r="2370" spans="1:7" hidden="1" x14ac:dyDescent="0.2">
      <c r="A2370" t="s">
        <v>650</v>
      </c>
      <c r="B2370">
        <v>45.388288000000003</v>
      </c>
      <c r="C2370">
        <v>-73.962463999999997</v>
      </c>
      <c r="D2370" t="s">
        <v>3242</v>
      </c>
      <c r="E2370" t="s">
        <v>4034</v>
      </c>
      <c r="G2370" t="str">
        <f t="shared" si="37"/>
        <v>Renaissance - Librairie Île Perrot, 45.388288, -73.962464,  514-901-0606 , J7V 6L7</v>
      </c>
    </row>
    <row r="2371" spans="1:7" hidden="1" x14ac:dyDescent="0.2">
      <c r="A2371" t="s">
        <v>653</v>
      </c>
      <c r="B2371">
        <v>45.417342599999998</v>
      </c>
      <c r="C2371">
        <v>-73.917928099999997</v>
      </c>
      <c r="E2371" t="s">
        <v>4038</v>
      </c>
      <c r="G2371" t="str">
        <f t="shared" si="37"/>
        <v>Provigo Alimentation Francis Deroo-Électrobac, 45.4173426, -73.9179281, , H9X 3A8</v>
      </c>
    </row>
    <row r="2372" spans="1:7" hidden="1" x14ac:dyDescent="0.2">
      <c r="A2372" t="s">
        <v>563</v>
      </c>
      <c r="B2372">
        <v>45.574082799999999</v>
      </c>
      <c r="C2372">
        <v>-73.693838299999996</v>
      </c>
      <c r="D2372" t="s">
        <v>3191</v>
      </c>
      <c r="E2372" t="s">
        <v>3954</v>
      </c>
      <c r="G2372" t="str">
        <f t="shared" si="37"/>
        <v>L'Entraide (Pont-Viau et Laval des Rapides) inc., 45.5740828, -73.6938383,  450-663-8039 , H7G 3A5</v>
      </c>
    </row>
    <row r="2373" spans="1:7" hidden="1" x14ac:dyDescent="0.2">
      <c r="A2373" t="s">
        <v>566</v>
      </c>
      <c r="B2373">
        <v>45.605415000000001</v>
      </c>
      <c r="C2373">
        <v>-73.651074899999998</v>
      </c>
      <c r="E2373" t="s">
        <v>3957</v>
      </c>
      <c r="G2373" t="str">
        <f t="shared" si="37"/>
        <v>IGA Brouillette et Fils-Électrobac, 45.605415, -73.6510749, , H7C 1M4</v>
      </c>
    </row>
    <row r="2374" spans="1:7" hidden="1" x14ac:dyDescent="0.2">
      <c r="A2374" t="s">
        <v>562</v>
      </c>
      <c r="B2374">
        <v>45.590118500000003</v>
      </c>
      <c r="C2374">
        <v>-73.6705568</v>
      </c>
      <c r="D2374" t="s">
        <v>3190</v>
      </c>
      <c r="E2374" t="s">
        <v>3953</v>
      </c>
      <c r="G2374" t="str">
        <f t="shared" si="37"/>
        <v>Renaissance - Centre de don Concorde, 45.5901185, -73.6705568,  450-668-2555 , H7E 2B4</v>
      </c>
    </row>
    <row r="2375" spans="1:7" hidden="1" x14ac:dyDescent="0.2">
      <c r="A2375" t="s">
        <v>654</v>
      </c>
      <c r="B2375">
        <v>45.419903099999999</v>
      </c>
      <c r="C2375">
        <v>-73.910888900000003</v>
      </c>
      <c r="D2375" t="s">
        <v>3243</v>
      </c>
      <c r="E2375" t="s">
        <v>4039</v>
      </c>
      <c r="G2375" t="str">
        <f t="shared" si="37"/>
        <v>Garage des Travaux publics, 45.4199031, -73.9108889,  514-457-2877 , H9X 2E7</v>
      </c>
    </row>
    <row r="2376" spans="1:7" hidden="1" x14ac:dyDescent="0.2">
      <c r="A2376" t="s">
        <v>648</v>
      </c>
      <c r="B2376">
        <v>45.386813799999999</v>
      </c>
      <c r="C2376">
        <v>-73.960989600000005</v>
      </c>
      <c r="E2376" t="s">
        <v>4034</v>
      </c>
      <c r="G2376" t="str">
        <f t="shared" si="37"/>
        <v>IGA Supermarché Don Quichotte-Électrobac, 45.3868138, -73.9609896, , J7V 6L7</v>
      </c>
    </row>
    <row r="2377" spans="1:7" hidden="1" x14ac:dyDescent="0.2">
      <c r="A2377" t="s">
        <v>399</v>
      </c>
      <c r="B2377">
        <v>45.749518700000003</v>
      </c>
      <c r="C2377">
        <v>-73.465722</v>
      </c>
      <c r="D2377" t="s">
        <v>3121</v>
      </c>
      <c r="E2377" t="s">
        <v>3801</v>
      </c>
      <c r="G2377" t="str">
        <f t="shared" si="37"/>
        <v>MD Informatique inc., 45.7495187, -73.465722,  514-312-3005 , J6A 6Y5</v>
      </c>
    </row>
    <row r="2378" spans="1:7" hidden="1" x14ac:dyDescent="0.2">
      <c r="A2378" t="s">
        <v>241</v>
      </c>
      <c r="B2378">
        <v>46.255631399999999</v>
      </c>
      <c r="C2378">
        <v>-72.945868000000004</v>
      </c>
      <c r="D2378" t="s">
        <v>3028</v>
      </c>
      <c r="E2378" t="s">
        <v>3655</v>
      </c>
      <c r="G2378" t="str">
        <f t="shared" si="37"/>
        <v>AIE Informatique, 46.2556314, -72.945868,  819-228-2364 , J5V 1K1</v>
      </c>
    </row>
    <row r="2379" spans="1:7" hidden="1" x14ac:dyDescent="0.2">
      <c r="A2379" t="s">
        <v>406</v>
      </c>
      <c r="B2379">
        <v>45.721062799999999</v>
      </c>
      <c r="C2379">
        <v>-73.495032100000003</v>
      </c>
      <c r="E2379" t="s">
        <v>3808</v>
      </c>
      <c r="G2379" t="str">
        <f t="shared" si="37"/>
        <v>Metro Plus Fogarty Charlemagne-Électrobac, 45.7210628, -73.4950321, , J5Z 3L6</v>
      </c>
    </row>
    <row r="2380" spans="1:7" hidden="1" x14ac:dyDescent="0.2">
      <c r="A2380" t="s">
        <v>558</v>
      </c>
      <c r="B2380">
        <v>45.573428399999997</v>
      </c>
      <c r="C2380">
        <v>-73.684743999999995</v>
      </c>
      <c r="E2380" t="s">
        <v>3949</v>
      </c>
      <c r="G2380" t="str">
        <f t="shared" si="37"/>
        <v>Metro Plus de la Concorde - Metro Groupe Messier-Électrobac, 45.5734284, -73.684744, , H7G 2C6</v>
      </c>
    </row>
    <row r="2381" spans="1:7" hidden="1" x14ac:dyDescent="0.2">
      <c r="A2381" t="s">
        <v>641</v>
      </c>
      <c r="B2381">
        <v>45.366388999999998</v>
      </c>
      <c r="C2381">
        <v>-73.984621200000007</v>
      </c>
      <c r="D2381" t="s">
        <v>3236</v>
      </c>
      <c r="E2381" t="s">
        <v>4028</v>
      </c>
      <c r="G2381" t="str">
        <f t="shared" si="37"/>
        <v>Sonic Informatique inc., 45.366389, -73.9846212,  514-646-1739 , J7W 3Y3</v>
      </c>
    </row>
    <row r="2382" spans="1:7" hidden="1" x14ac:dyDescent="0.2">
      <c r="A2382" t="s">
        <v>641</v>
      </c>
      <c r="B2382">
        <v>45.366388999999998</v>
      </c>
      <c r="C2382">
        <v>-73.984621200000007</v>
      </c>
      <c r="D2382" t="s">
        <v>3236</v>
      </c>
      <c r="E2382" t="s">
        <v>4028</v>
      </c>
      <c r="G2382" t="str">
        <f t="shared" si="37"/>
        <v>Sonic Informatique inc., 45.366389, -73.9846212,  514-646-1739 , J7W 3Y3</v>
      </c>
    </row>
    <row r="2383" spans="1:7" hidden="1" x14ac:dyDescent="0.2">
      <c r="A2383" t="s">
        <v>606</v>
      </c>
      <c r="B2383">
        <v>45.468001600000001</v>
      </c>
      <c r="C2383">
        <v>-73.831191899999993</v>
      </c>
      <c r="D2383" t="s">
        <v>3214</v>
      </c>
      <c r="E2383" t="s">
        <v>3995</v>
      </c>
      <c r="G2383" t="str">
        <f t="shared" si="37"/>
        <v>Microbytes - Pointe-Claire, 45.4680016, -73.8311919,  514-426-2586 , H9R 5N8</v>
      </c>
    </row>
    <row r="2384" spans="1:7" hidden="1" x14ac:dyDescent="0.2">
      <c r="A2384" t="s">
        <v>609</v>
      </c>
      <c r="B2384">
        <v>45.463212200000001</v>
      </c>
      <c r="C2384">
        <v>-73.837824800000007</v>
      </c>
      <c r="D2384" t="s">
        <v>3217</v>
      </c>
      <c r="E2384" t="s">
        <v>3998</v>
      </c>
      <c r="G2384" t="str">
        <f t="shared" si="37"/>
        <v>Bureau en Gros - Pointe-Claire, 45.4632122, -73.8378248,  514-694-5578 , H9R 4S1</v>
      </c>
    </row>
    <row r="2385" spans="1:7" hidden="1" x14ac:dyDescent="0.2">
      <c r="A2385" t="s">
        <v>557</v>
      </c>
      <c r="B2385">
        <v>45.568177499999997</v>
      </c>
      <c r="C2385">
        <v>-73.689383599999999</v>
      </c>
      <c r="D2385" t="s">
        <v>3186</v>
      </c>
      <c r="E2385" t="s">
        <v>3948</v>
      </c>
      <c r="G2385" t="str">
        <f t="shared" si="37"/>
        <v>Renaissance - Fripe-Prix Des Laurentides, 45.5681775, -73.6893836,  450-663-8060 , H7G 2T9</v>
      </c>
    </row>
    <row r="2386" spans="1:7" hidden="1" x14ac:dyDescent="0.2">
      <c r="A2386" t="s">
        <v>593</v>
      </c>
      <c r="B2386">
        <v>45.485149</v>
      </c>
      <c r="C2386">
        <v>-73.803763399999994</v>
      </c>
      <c r="E2386" t="s">
        <v>3984</v>
      </c>
      <c r="G2386" t="str">
        <f t="shared" si="37"/>
        <v>Marché de l'ouest-Électrobac, 45.485149, -73.8037634, , H9B 2R8</v>
      </c>
    </row>
    <row r="2387" spans="1:7" hidden="1" x14ac:dyDescent="0.2">
      <c r="A2387" t="s">
        <v>350</v>
      </c>
      <c r="B2387">
        <v>45.954625200000002</v>
      </c>
      <c r="C2387">
        <v>-73.223686499999999</v>
      </c>
      <c r="D2387" t="s">
        <v>3096</v>
      </c>
      <c r="E2387" t="s">
        <v>3757</v>
      </c>
      <c r="G2387" t="str">
        <f t="shared" si="37"/>
        <v>Écocentre Lanoraie, 45.9546252, -73.2236865,  450-887-1100 , J0K 1E0</v>
      </c>
    </row>
    <row r="2388" spans="1:7" hidden="1" x14ac:dyDescent="0.2">
      <c r="A2388" t="s">
        <v>168</v>
      </c>
      <c r="B2388">
        <v>46.666217000000003</v>
      </c>
      <c r="C2388">
        <v>-72.624243000000007</v>
      </c>
      <c r="D2388" t="s">
        <v>2979</v>
      </c>
      <c r="E2388" t="s">
        <v>3581</v>
      </c>
      <c r="G2388" t="str">
        <f t="shared" si="37"/>
        <v>Écocentre Saint-Tite, 46.666217, -72.624243,  418-365-6294 , G0X 3H0</v>
      </c>
    </row>
    <row r="2389" spans="1:7" hidden="1" x14ac:dyDescent="0.2">
      <c r="A2389" t="s">
        <v>169</v>
      </c>
      <c r="B2389">
        <v>46.666217000000003</v>
      </c>
      <c r="C2389">
        <v>-72.624243000000007</v>
      </c>
      <c r="D2389" t="s">
        <v>2980</v>
      </c>
      <c r="E2389" t="s">
        <v>3581</v>
      </c>
      <c r="G2389" t="str">
        <f t="shared" si="37"/>
        <v>Meubles Jacob, 46.666217, -72.624243,  418-365-3130 , G0X 3H0</v>
      </c>
    </row>
    <row r="2390" spans="1:7" hidden="1" x14ac:dyDescent="0.2">
      <c r="A2390" t="s">
        <v>555</v>
      </c>
      <c r="B2390">
        <v>45.556671999999999</v>
      </c>
      <c r="C2390">
        <v>-73.699292999999997</v>
      </c>
      <c r="D2390" t="s">
        <v>3184</v>
      </c>
      <c r="E2390" t="s">
        <v>3946</v>
      </c>
      <c r="G2390" t="str">
        <f t="shared" si="37"/>
        <v>Ordinateur en Gros Laval, 45.556672, -73.699293,  450-786-1220 , H7N 2J3</v>
      </c>
    </row>
    <row r="2391" spans="1:7" hidden="1" x14ac:dyDescent="0.2">
      <c r="A2391" t="s">
        <v>633</v>
      </c>
      <c r="B2391">
        <v>45.271424199999998</v>
      </c>
      <c r="C2391">
        <v>-74.129373000000001</v>
      </c>
      <c r="D2391" t="s">
        <v>3230</v>
      </c>
      <c r="E2391" t="s">
        <v>4020</v>
      </c>
      <c r="G2391" t="str">
        <f t="shared" si="37"/>
        <v>Bureau en Gros - Valleyfield, 45.2714242, -74.129373,  450-373-7070 , J6S 1E3</v>
      </c>
    </row>
    <row r="2392" spans="1:7" hidden="1" x14ac:dyDescent="0.2">
      <c r="A2392" t="s">
        <v>586</v>
      </c>
      <c r="B2392">
        <v>45.647886700000001</v>
      </c>
      <c r="C2392">
        <v>-73.576862000000006</v>
      </c>
      <c r="E2392" t="s">
        <v>3978</v>
      </c>
      <c r="G2392" t="str">
        <f t="shared" si="37"/>
        <v>IGA Extra Bourgault &amp;amp; Sanzone inc-Électrobac, 45.6478867, -73.576862, , H1E 6M3</v>
      </c>
    </row>
    <row r="2393" spans="1:7" hidden="1" x14ac:dyDescent="0.2">
      <c r="A2393" t="s">
        <v>605</v>
      </c>
      <c r="B2393">
        <v>45.462834000000001</v>
      </c>
      <c r="C2393">
        <v>-73.829127999999997</v>
      </c>
      <c r="D2393" t="s">
        <v>3213</v>
      </c>
      <c r="E2393" t="s">
        <v>3994</v>
      </c>
      <c r="G2393" t="str">
        <f t="shared" si="37"/>
        <v>Best Buy - Fairview Pointe-Claire, 45.462834, -73.829128,  514-782-2400 , H9R 1C4</v>
      </c>
    </row>
    <row r="2394" spans="1:7" hidden="1" x14ac:dyDescent="0.2">
      <c r="A2394" t="s">
        <v>394</v>
      </c>
      <c r="B2394">
        <v>45.742586799999998</v>
      </c>
      <c r="C2394">
        <v>-73.458595399999993</v>
      </c>
      <c r="E2394" t="s">
        <v>3796</v>
      </c>
      <c r="G2394" t="str">
        <f t="shared" si="37"/>
        <v>Galeries Rive-Nord - Cominar-Électrobac, 45.7425868, -73.4585954, , J6A 5N4</v>
      </c>
    </row>
    <row r="2395" spans="1:7" hidden="1" x14ac:dyDescent="0.2">
      <c r="A2395" t="s">
        <v>592</v>
      </c>
      <c r="B2395">
        <v>45.483117200000002</v>
      </c>
      <c r="C2395">
        <v>-73.795614900000004</v>
      </c>
      <c r="D2395" t="s">
        <v>3207</v>
      </c>
      <c r="E2395" t="s">
        <v>3983</v>
      </c>
      <c r="G2395" t="str">
        <f t="shared" si="37"/>
        <v>Bureau en Gros - Des Sources, 45.4831172, -73.7956149,  514-684-1831 , H9B 1Z6</v>
      </c>
    </row>
    <row r="2396" spans="1:7" hidden="1" x14ac:dyDescent="0.2">
      <c r="A2396" t="s">
        <v>591</v>
      </c>
      <c r="B2396">
        <v>45.484171000000003</v>
      </c>
      <c r="C2396">
        <v>-73.793956499999993</v>
      </c>
      <c r="D2396" t="s">
        <v>3206</v>
      </c>
      <c r="E2396" t="s">
        <v>3982</v>
      </c>
      <c r="G2396" t="str">
        <f t="shared" si="37"/>
        <v>Accès Électronique DDO inc., 45.484171, -73.7939565,  514-421-2755 , H9B 1P7</v>
      </c>
    </row>
    <row r="2397" spans="1:7" hidden="1" x14ac:dyDescent="0.2">
      <c r="A2397" t="s">
        <v>373</v>
      </c>
      <c r="B2397">
        <v>45.809841900000002</v>
      </c>
      <c r="C2397">
        <v>-73.374738300000004</v>
      </c>
      <c r="D2397" t="s">
        <v>3108</v>
      </c>
      <c r="E2397" t="s">
        <v>3777</v>
      </c>
      <c r="G2397" t="str">
        <f t="shared" si="37"/>
        <v>Entreposage St-Sulpice, 45.8098419, -73.3747383,  450-589-9717 , J5W 3X1</v>
      </c>
    </row>
    <row r="2398" spans="1:7" hidden="1" x14ac:dyDescent="0.2">
      <c r="A2398" t="s">
        <v>604</v>
      </c>
      <c r="B2398">
        <v>45.462546099999997</v>
      </c>
      <c r="C2398">
        <v>-73.823013000000003</v>
      </c>
      <c r="E2398" t="s">
        <v>3993</v>
      </c>
      <c r="G2398" t="str">
        <f t="shared" si="37"/>
        <v>IGA Marché Drolet et Paquette-Électrobac, 45.4625461, -73.823013, , H9R 0A2</v>
      </c>
    </row>
    <row r="2399" spans="1:7" hidden="1" x14ac:dyDescent="0.2">
      <c r="A2399" t="s">
        <v>560</v>
      </c>
      <c r="B2399">
        <v>45.604920399999997</v>
      </c>
      <c r="C2399">
        <v>-73.622107799999995</v>
      </c>
      <c r="D2399" t="s">
        <v>3188</v>
      </c>
      <c r="E2399" t="s">
        <v>3951</v>
      </c>
      <c r="G2399" t="str">
        <f t="shared" si="37"/>
        <v>Renaissance - Fripe-Prix Montréal-Nord, 45.6049204, -73.6221078,  438-387-3961 , H1G 2T2</v>
      </c>
    </row>
    <row r="2400" spans="1:7" hidden="1" x14ac:dyDescent="0.2">
      <c r="A2400" t="s">
        <v>656</v>
      </c>
      <c r="B2400">
        <v>45.428886599999998</v>
      </c>
      <c r="C2400">
        <v>-73.868234099999995</v>
      </c>
      <c r="E2400" t="s">
        <v>4041</v>
      </c>
      <c r="G2400" t="str">
        <f t="shared" si="37"/>
        <v>Travaux public Beaconsfield, 45.4288866, -73.8682341, , H9W 3C1</v>
      </c>
    </row>
    <row r="2401" spans="1:7" x14ac:dyDescent="0.2">
      <c r="A2401" t="s">
        <v>838</v>
      </c>
      <c r="B2401">
        <v>58.134729900000004</v>
      </c>
      <c r="C2401">
        <v>-68.446727800000005</v>
      </c>
      <c r="D2401" t="s">
        <v>3368</v>
      </c>
      <c r="E2401" t="s">
        <v>4217</v>
      </c>
      <c r="G2401" t="str">
        <f t="shared" si="37"/>
        <v>Northern village of Kuujjuaq, 58.1347299, -68.4467278,  819-964-2943 , J0M 1C0</v>
      </c>
    </row>
    <row r="2402" spans="1:7" x14ac:dyDescent="0.2">
      <c r="A2402" t="s">
        <v>839</v>
      </c>
      <c r="B2402">
        <v>58.710154799999998</v>
      </c>
      <c r="C2402">
        <v>-65.995115900000002</v>
      </c>
      <c r="D2402" t="s">
        <v>3369</v>
      </c>
      <c r="E2402" t="s">
        <v>4218</v>
      </c>
      <c r="G2402" t="str">
        <f t="shared" si="37"/>
        <v>Kangiqsujuaq Co-op, 58.7101548, -65.9951159,  819-338-3252 , J0M 1K0</v>
      </c>
    </row>
    <row r="2403" spans="1:7" x14ac:dyDescent="0.2">
      <c r="A2403" t="s">
        <v>840</v>
      </c>
      <c r="B2403">
        <v>60.023415</v>
      </c>
      <c r="C2403">
        <v>-70.026234900000006</v>
      </c>
      <c r="D2403" t="s">
        <v>3370</v>
      </c>
      <c r="E2403" t="s">
        <v>4219</v>
      </c>
      <c r="G2403" t="str">
        <f t="shared" si="37"/>
        <v>Kangirsuk Co-op, 60.023415, -70.0262349,  819-935-4382 , J0M 1A0</v>
      </c>
    </row>
    <row r="2404" spans="1:7" x14ac:dyDescent="0.2">
      <c r="A2404" t="s">
        <v>841</v>
      </c>
      <c r="B2404">
        <v>52.804656100000003</v>
      </c>
      <c r="C2404">
        <v>-67.097286999999994</v>
      </c>
      <c r="E2404" t="s">
        <v>4220</v>
      </c>
      <c r="G2404" t="str">
        <f t="shared" si="37"/>
        <v>Écocentre Fermont, 52.8046561, -67.097287, , G0G 1J0</v>
      </c>
    </row>
    <row r="2405" spans="1:7" x14ac:dyDescent="0.2">
      <c r="A2405" t="s">
        <v>842</v>
      </c>
      <c r="B2405">
        <v>50.215678599999997</v>
      </c>
      <c r="C2405">
        <v>-66.378877799999998</v>
      </c>
      <c r="D2405" t="s">
        <v>3371</v>
      </c>
      <c r="E2405" t="s">
        <v>4221</v>
      </c>
      <c r="G2405" t="str">
        <f t="shared" si="37"/>
        <v>Bureau en Gros - Sept-Îles, 50.2156786, -66.3788778,  418-962-9898 , G4R 1X8</v>
      </c>
    </row>
    <row r="2406" spans="1:7" x14ac:dyDescent="0.2">
      <c r="A2406" t="s">
        <v>843</v>
      </c>
      <c r="B2406">
        <v>50.209733200000002</v>
      </c>
      <c r="C2406">
        <v>-66.374821900000001</v>
      </c>
      <c r="D2406" t="s">
        <v>3372</v>
      </c>
      <c r="E2406" t="s">
        <v>4222</v>
      </c>
      <c r="G2406" t="str">
        <f t="shared" si="37"/>
        <v>Service Informatique Sept-Iles, 50.2097332, -66.3748219,  418-962-4067 , G4R 2B2</v>
      </c>
    </row>
    <row r="2407" spans="1:7" hidden="1" x14ac:dyDescent="0.2">
      <c r="A2407" t="s">
        <v>843</v>
      </c>
      <c r="B2407">
        <v>50.209733200000002</v>
      </c>
      <c r="C2407">
        <v>-66.374821900000001</v>
      </c>
      <c r="D2407" t="s">
        <v>3372</v>
      </c>
      <c r="E2407" t="s">
        <v>4222</v>
      </c>
      <c r="G2407" t="str">
        <f t="shared" si="37"/>
        <v>Service Informatique Sept-Iles, 50.2097332, -66.3748219,  418-962-4067 , G4R 2B2</v>
      </c>
    </row>
    <row r="2408" spans="1:7" x14ac:dyDescent="0.2">
      <c r="A2408" t="s">
        <v>844</v>
      </c>
      <c r="B2408">
        <v>50.228616000000002</v>
      </c>
      <c r="C2408">
        <v>-66.392095999999995</v>
      </c>
      <c r="E2408" t="s">
        <v>4223</v>
      </c>
      <c r="G2408" t="str">
        <f t="shared" si="37"/>
        <v>Écocentre de Sept-Îles, 50.228616, -66.392096, , G4R 5B8</v>
      </c>
    </row>
    <row r="2409" spans="1:7" x14ac:dyDescent="0.2">
      <c r="A2409" t="s">
        <v>845</v>
      </c>
      <c r="B2409">
        <v>50.261778999999997</v>
      </c>
      <c r="C2409">
        <v>-66.328055199999994</v>
      </c>
      <c r="G2409" t="str">
        <f t="shared" si="37"/>
        <v xml:space="preserve">LET de Sept-Îles, 50.261779, -66.3280552, , </v>
      </c>
    </row>
    <row r="2410" spans="1:7" x14ac:dyDescent="0.2">
      <c r="A2410" t="s">
        <v>846</v>
      </c>
      <c r="B2410">
        <v>50.034777699999999</v>
      </c>
      <c r="C2410">
        <v>-66.846202000000005</v>
      </c>
      <c r="E2410" t="s">
        <v>4225</v>
      </c>
      <c r="G2410" t="str">
        <f t="shared" si="37"/>
        <v>Ressource de Réinsertion le Phare, 50.0347777, -66.846202, , G5B 1C9</v>
      </c>
    </row>
    <row r="2411" spans="1:7" hidden="1" x14ac:dyDescent="0.2">
      <c r="A2411" t="s">
        <v>846</v>
      </c>
      <c r="B2411">
        <v>50.034777699999999</v>
      </c>
      <c r="C2411">
        <v>-66.846202000000005</v>
      </c>
      <c r="E2411" t="s">
        <v>4225</v>
      </c>
      <c r="G2411" t="str">
        <f t="shared" si="37"/>
        <v>Ressource de Réinsertion le Phare, 50.0347777, -66.846202, , G5B 1C9</v>
      </c>
    </row>
    <row r="2412" spans="1:7" x14ac:dyDescent="0.2">
      <c r="A2412" t="s">
        <v>847</v>
      </c>
      <c r="B2412">
        <v>49.4789648</v>
      </c>
      <c r="C2412">
        <v>-67.390378499999997</v>
      </c>
      <c r="D2412" t="s">
        <v>3373</v>
      </c>
      <c r="E2412" t="s">
        <v>4226</v>
      </c>
      <c r="G2412" t="str">
        <f t="shared" si="37"/>
        <v>Écocentre de Baie-Trinité, 49.4789648, -67.3903785,  418-589-6450 , G0H 1A0</v>
      </c>
    </row>
    <row r="2413" spans="1:7" x14ac:dyDescent="0.2">
      <c r="A2413" t="s">
        <v>848</v>
      </c>
      <c r="B2413">
        <v>49.228718999999998</v>
      </c>
      <c r="C2413">
        <v>-65.729544000000004</v>
      </c>
      <c r="D2413" t="s">
        <v>3374</v>
      </c>
      <c r="E2413" t="s">
        <v>4227</v>
      </c>
      <c r="G2413" t="str">
        <f t="shared" si="37"/>
        <v>Écocentre Saint-Maxime du Mont-Louis, 49.228719, -65.729544,  418-797-2032 , G0E 1T0</v>
      </c>
    </row>
    <row r="2414" spans="1:7" x14ac:dyDescent="0.2">
      <c r="A2414" t="s">
        <v>849</v>
      </c>
      <c r="B2414">
        <v>49.125991900000002</v>
      </c>
      <c r="C2414">
        <v>-66.560648400000005</v>
      </c>
      <c r="D2414" t="s">
        <v>3375</v>
      </c>
      <c r="E2414" t="s">
        <v>4228</v>
      </c>
      <c r="G2414" t="str">
        <f t="shared" si="37"/>
        <v>Écocentre Saint-Anne-des-Monts, 49.1259919, -66.5606484,  418-763-7797 , G4V 1V2</v>
      </c>
    </row>
    <row r="2415" spans="1:7" x14ac:dyDescent="0.2">
      <c r="A2415" t="s">
        <v>850</v>
      </c>
      <c r="B2415">
        <v>49.324843600000001</v>
      </c>
      <c r="C2415">
        <v>-67.597030000000004</v>
      </c>
      <c r="D2415" t="s">
        <v>3373</v>
      </c>
      <c r="E2415" t="s">
        <v>4229</v>
      </c>
      <c r="G2415" t="str">
        <f t="shared" si="37"/>
        <v>Écocentre satellite de Godbout, 49.3248436, -67.59703,  418-589-6450 , G0H 1G0</v>
      </c>
    </row>
    <row r="2416" spans="1:7" x14ac:dyDescent="0.2">
      <c r="A2416" t="s">
        <v>851</v>
      </c>
      <c r="B2416">
        <v>49.2222328</v>
      </c>
      <c r="C2416">
        <v>-65.133481900000007</v>
      </c>
      <c r="E2416" t="s">
        <v>4230</v>
      </c>
      <c r="G2416" t="str">
        <f t="shared" si="37"/>
        <v>Garage municipal de Grande-Vallée, 49.2222328, -65.1334819, , G0E 1K0</v>
      </c>
    </row>
    <row r="2417" spans="1:7" x14ac:dyDescent="0.2">
      <c r="A2417" t="s">
        <v>852</v>
      </c>
      <c r="B2417">
        <v>48.9517053</v>
      </c>
      <c r="C2417">
        <v>-65.494204600000003</v>
      </c>
      <c r="E2417" t="s">
        <v>4231</v>
      </c>
      <c r="G2417" t="str">
        <f t="shared" si="37"/>
        <v>Garage municipal de Murdochville, 48.9517053, -65.4942046, , G0E 1W0</v>
      </c>
    </row>
    <row r="2418" spans="1:7" x14ac:dyDescent="0.2">
      <c r="A2418" t="s">
        <v>853</v>
      </c>
      <c r="B2418">
        <v>49.185002099999998</v>
      </c>
      <c r="C2418">
        <v>-64.8545084</v>
      </c>
      <c r="E2418" t="s">
        <v>4232</v>
      </c>
      <c r="G2418" t="str">
        <f t="shared" si="37"/>
        <v>Déchetterie de Cloridorme, 49.1850021, -64.8545084, , G0E 1G0</v>
      </c>
    </row>
    <row r="2419" spans="1:7" x14ac:dyDescent="0.2">
      <c r="A2419" t="s">
        <v>854</v>
      </c>
      <c r="B2419">
        <v>50.265457300000001</v>
      </c>
      <c r="C2419">
        <v>-64.147441299999997</v>
      </c>
      <c r="D2419" t="s">
        <v>3376</v>
      </c>
      <c r="E2419" t="s">
        <v>4233</v>
      </c>
      <c r="G2419" t="str">
        <f t="shared" si="37"/>
        <v>Écocentre Longue-Pointe-de-Mingan, 50.2654573, -64.1474413,  418-538-2732 , G0G 1V0</v>
      </c>
    </row>
    <row r="2420" spans="1:7" x14ac:dyDescent="0.2">
      <c r="A2420" t="s">
        <v>855</v>
      </c>
      <c r="B2420">
        <v>48.851581299999999</v>
      </c>
      <c r="C2420">
        <v>-67.507790299999996</v>
      </c>
      <c r="E2420" t="s">
        <v>4234</v>
      </c>
      <c r="G2420" t="str">
        <f t="shared" si="37"/>
        <v>Promenades du St-Laurent - Immostar-Électrobac, 48.8515813, -67.5077903, , G4W 4L6</v>
      </c>
    </row>
    <row r="2421" spans="1:7" x14ac:dyDescent="0.2">
      <c r="A2421" t="s">
        <v>856</v>
      </c>
      <c r="B2421">
        <v>49.211004799999998</v>
      </c>
      <c r="C2421">
        <v>-68.231564199999994</v>
      </c>
      <c r="D2421" t="s">
        <v>3373</v>
      </c>
      <c r="E2421" t="s">
        <v>4235</v>
      </c>
      <c r="G2421" t="str">
        <f t="shared" si="37"/>
        <v>Écocentre Baie-Comeau, 49.2110048, -68.2315642,  418-589-6450 , G4Z 3B7</v>
      </c>
    </row>
    <row r="2422" spans="1:7" x14ac:dyDescent="0.2">
      <c r="A2422" t="s">
        <v>857</v>
      </c>
      <c r="B2422">
        <v>49.193086299999997</v>
      </c>
      <c r="C2422">
        <v>-68.255942700000006</v>
      </c>
      <c r="D2422" t="s">
        <v>3377</v>
      </c>
      <c r="E2422" t="s">
        <v>4236</v>
      </c>
      <c r="G2422" t="str">
        <f t="shared" si="37"/>
        <v>Distribution électronique F.C., 49.1930863, -68.2559427,  418-589-8745 , G5C 1L5</v>
      </c>
    </row>
    <row r="2423" spans="1:7" x14ac:dyDescent="0.2">
      <c r="A2423" t="s">
        <v>858</v>
      </c>
      <c r="B2423">
        <v>48.821335500000004</v>
      </c>
      <c r="C2423">
        <v>-67.578870899999998</v>
      </c>
      <c r="D2423" t="s">
        <v>3378</v>
      </c>
      <c r="E2423" t="s">
        <v>4237</v>
      </c>
      <c r="G2423" t="str">
        <f t="shared" si="37"/>
        <v>Écocentre de Matane, 48.8213355, -67.5788709,  418-562-5023 , G4W 3M6</v>
      </c>
    </row>
    <row r="2424" spans="1:7" x14ac:dyDescent="0.2">
      <c r="A2424" t="s">
        <v>859</v>
      </c>
      <c r="B2424">
        <v>48.663435700000001</v>
      </c>
      <c r="C2424">
        <v>-67.596830199999999</v>
      </c>
      <c r="D2424" t="s">
        <v>3379</v>
      </c>
      <c r="E2424" t="s">
        <v>4238</v>
      </c>
      <c r="G2424" t="str">
        <f t="shared" si="37"/>
        <v>Audio Vidéo Amqui, 48.6634357, -67.5968302,  418-629-2400 , G5J 3A5</v>
      </c>
    </row>
    <row r="2425" spans="1:7" x14ac:dyDescent="0.2">
      <c r="A2425" t="s">
        <v>860</v>
      </c>
      <c r="B2425">
        <v>50.252291</v>
      </c>
      <c r="C2425">
        <v>-63.609189999999998</v>
      </c>
      <c r="D2425" t="s">
        <v>3376</v>
      </c>
      <c r="E2425" t="s">
        <v>4239</v>
      </c>
      <c r="G2425" t="str">
        <f t="shared" si="37"/>
        <v>Écocentre Havre-Saint-Pierre, 50.252291, -63.60919,  418-538-2732 , G0G 1P0</v>
      </c>
    </row>
    <row r="2426" spans="1:7" x14ac:dyDescent="0.2">
      <c r="A2426" t="s">
        <v>861</v>
      </c>
      <c r="B2426">
        <v>48.991516400000002</v>
      </c>
      <c r="C2426">
        <v>-64.376091099999996</v>
      </c>
      <c r="D2426" t="s">
        <v>3380</v>
      </c>
      <c r="E2426" t="s">
        <v>4240</v>
      </c>
      <c r="G2426" t="str">
        <f t="shared" si="37"/>
        <v>Déchetterie de Rivière au Renard, 48.9915164, -64.3760911,  418-368-2104 , G4X 5L4</v>
      </c>
    </row>
    <row r="2427" spans="1:7" x14ac:dyDescent="0.2">
      <c r="A2427" t="s">
        <v>862</v>
      </c>
      <c r="B2427">
        <v>48.534317600000001</v>
      </c>
      <c r="C2427">
        <v>-67.549131599999996</v>
      </c>
      <c r="E2427" t="s">
        <v>4241</v>
      </c>
      <c r="G2427" t="str">
        <f t="shared" si="37"/>
        <v>Bureau municipal Val Brillant, 48.5343176, -67.5491316, , G0J 3L0</v>
      </c>
    </row>
    <row r="2428" spans="1:7" x14ac:dyDescent="0.2">
      <c r="A2428" t="s">
        <v>863</v>
      </c>
      <c r="B2428">
        <v>48.824857000000002</v>
      </c>
      <c r="C2428">
        <v>-64.497337299999998</v>
      </c>
      <c r="E2428" t="s">
        <v>4242</v>
      </c>
      <c r="G2428" t="str">
        <f t="shared" si="37"/>
        <v>LET de Gaspé, 48.824857, -64.4973373, , G4X 2A5</v>
      </c>
    </row>
    <row r="2429" spans="1:7" x14ac:dyDescent="0.2">
      <c r="A2429" t="s">
        <v>864</v>
      </c>
      <c r="B2429">
        <v>48.829532499999999</v>
      </c>
      <c r="C2429">
        <v>-64.483815699999994</v>
      </c>
      <c r="D2429" t="s">
        <v>3381</v>
      </c>
      <c r="E2429" t="s">
        <v>4243</v>
      </c>
      <c r="G2429" t="str">
        <f t="shared" si="37"/>
        <v>Erso Informatique, 48.8295325, -64.4838157,  418-368-5434 , G4X 1A4</v>
      </c>
    </row>
    <row r="2430" spans="1:7" x14ac:dyDescent="0.2">
      <c r="A2430" t="s">
        <v>865</v>
      </c>
      <c r="B2430">
        <v>48.4659385</v>
      </c>
      <c r="C2430">
        <v>-67.430661999999998</v>
      </c>
      <c r="D2430" t="s">
        <v>3382</v>
      </c>
      <c r="E2430" t="s">
        <v>4244</v>
      </c>
      <c r="G2430" t="str">
        <f t="shared" si="37"/>
        <v>Ressourcerie de la Matapédia, 48.4659385, -67.430662,  418-629-6777 , G5J 2P5</v>
      </c>
    </row>
    <row r="2431" spans="1:7" hidden="1" x14ac:dyDescent="0.2">
      <c r="A2431" t="s">
        <v>865</v>
      </c>
      <c r="B2431">
        <v>48.4659385</v>
      </c>
      <c r="C2431">
        <v>-67.430661999999998</v>
      </c>
      <c r="D2431" t="s">
        <v>3382</v>
      </c>
      <c r="E2431" t="s">
        <v>4244</v>
      </c>
      <c r="G2431" t="str">
        <f t="shared" si="37"/>
        <v>Ressourcerie de la Matapédia, 48.4659385, -67.430662,  418-629-6777 , G5J 2P5</v>
      </c>
    </row>
    <row r="2432" spans="1:7" x14ac:dyDescent="0.2">
      <c r="A2432" t="s">
        <v>866</v>
      </c>
      <c r="B2432">
        <v>48.941997000000001</v>
      </c>
      <c r="C2432">
        <v>-68.643331900000007</v>
      </c>
      <c r="E2432" t="s">
        <v>4245</v>
      </c>
      <c r="G2432" t="str">
        <f t="shared" si="37"/>
        <v>Écocentre de Pessamit, 48.941997, -68.6433319, , G0H 1B0</v>
      </c>
    </row>
    <row r="2433" spans="1:7" x14ac:dyDescent="0.2">
      <c r="A2433" t="s">
        <v>867</v>
      </c>
      <c r="B2433">
        <v>48.602502700000002</v>
      </c>
      <c r="C2433">
        <v>-68.193534799999995</v>
      </c>
      <c r="D2433" t="s">
        <v>3383</v>
      </c>
      <c r="E2433" t="s">
        <v>4246</v>
      </c>
      <c r="G2433" t="str">
        <f t="shared" ref="G2433:G2496" si="38">A2433&amp;", "&amp;B2433&amp;", "&amp;C2433&amp;", "&amp;D2433&amp;", "&amp;E2433</f>
        <v>Écocentre La Mitis, 48.6025027, -68.1935348,  418-785-0055 , G0J 2L0</v>
      </c>
    </row>
    <row r="2434" spans="1:7" x14ac:dyDescent="0.2">
      <c r="A2434" t="s">
        <v>868</v>
      </c>
      <c r="B2434">
        <v>48.172439599999997</v>
      </c>
      <c r="C2434">
        <v>-65.9909569</v>
      </c>
      <c r="D2434" t="s">
        <v>3384</v>
      </c>
      <c r="E2434" t="s">
        <v>4247</v>
      </c>
      <c r="G2434" t="str">
        <f t="shared" si="38"/>
        <v>Garage municipal de Maria, 48.1724396, -65.9909569,  418-759-3883 , G0C 1Y0</v>
      </c>
    </row>
    <row r="2435" spans="1:7" x14ac:dyDescent="0.2">
      <c r="A2435" t="s">
        <v>869</v>
      </c>
      <c r="B2435">
        <v>48.139061300000002</v>
      </c>
      <c r="C2435">
        <v>-66.312906799999993</v>
      </c>
      <c r="D2435" t="s">
        <v>3385</v>
      </c>
      <c r="E2435" t="s">
        <v>4248</v>
      </c>
      <c r="G2435" t="str">
        <f t="shared" si="38"/>
        <v>Garage municipal de La Nouvelle, 48.1390613, -66.3129068,  418-794-2253 , G0C 2E0</v>
      </c>
    </row>
    <row r="2436" spans="1:7" x14ac:dyDescent="0.2">
      <c r="A2436" t="s">
        <v>870</v>
      </c>
      <c r="B2436">
        <v>48.154697599999999</v>
      </c>
      <c r="C2436">
        <v>-65.847394899999998</v>
      </c>
      <c r="D2436" t="s">
        <v>3386</v>
      </c>
      <c r="E2436" t="s">
        <v>4249</v>
      </c>
      <c r="G2436" t="str">
        <f t="shared" si="38"/>
        <v>Garage municipal de New Richmond, 48.1546976, -65.8473949,  418-932-7060 , G0C 2B0</v>
      </c>
    </row>
    <row r="2437" spans="1:7" x14ac:dyDescent="0.2">
      <c r="A2437" t="s">
        <v>871</v>
      </c>
      <c r="B2437">
        <v>48.8733863</v>
      </c>
      <c r="C2437">
        <v>-68.846556800000002</v>
      </c>
      <c r="D2437" t="s">
        <v>3387</v>
      </c>
      <c r="E2437" t="s">
        <v>4250</v>
      </c>
      <c r="G2437" t="str">
        <f t="shared" si="38"/>
        <v>Bureau municipal Colombier, 48.8733863, -68.8465568,  418-565-3343 , G0H 1P0</v>
      </c>
    </row>
    <row r="2438" spans="1:7" x14ac:dyDescent="0.2">
      <c r="A2438" t="s">
        <v>872</v>
      </c>
      <c r="B2438">
        <v>48.103153599999999</v>
      </c>
      <c r="C2438">
        <v>-66.125025699999995</v>
      </c>
      <c r="D2438" t="s">
        <v>3388</v>
      </c>
      <c r="E2438" t="s">
        <v>4251</v>
      </c>
      <c r="G2438" t="str">
        <f t="shared" si="38"/>
        <v>Centre Hi-Fi Carleton, 48.1031536, -66.1250257,  418-364-3883 , G0C 1J0</v>
      </c>
    </row>
    <row r="2439" spans="1:7" x14ac:dyDescent="0.2">
      <c r="A2439" t="s">
        <v>873</v>
      </c>
      <c r="B2439">
        <v>48.102716899999997</v>
      </c>
      <c r="C2439">
        <v>-66.113979400000005</v>
      </c>
      <c r="D2439" t="s">
        <v>3389</v>
      </c>
      <c r="E2439" t="s">
        <v>4251</v>
      </c>
      <c r="G2439" t="str">
        <f t="shared" si="38"/>
        <v>Garage municipal de Carleton-sur-Mer, 48.1027169, -66.1139794,  418-364-7073 , G0C 1J0</v>
      </c>
    </row>
    <row r="2440" spans="1:7" x14ac:dyDescent="0.2">
      <c r="A2440" t="s">
        <v>874</v>
      </c>
      <c r="B2440">
        <v>48.507856599999997</v>
      </c>
      <c r="C2440">
        <v>-68.385933199999997</v>
      </c>
      <c r="D2440" t="s">
        <v>3390</v>
      </c>
      <c r="E2440" t="s">
        <v>4252</v>
      </c>
      <c r="G2440" t="str">
        <f t="shared" si="38"/>
        <v>Les Services Kopilab, 48.5078566, -68.3859332,  418-739-5550 , G0K 1P0</v>
      </c>
    </row>
    <row r="2441" spans="1:7" x14ac:dyDescent="0.2">
      <c r="A2441" t="s">
        <v>875</v>
      </c>
      <c r="B2441">
        <v>48.126840999999999</v>
      </c>
      <c r="C2441">
        <v>-65.535594000000003</v>
      </c>
      <c r="D2441" t="s">
        <v>3391</v>
      </c>
      <c r="E2441" t="s">
        <v>4253</v>
      </c>
      <c r="G2441" t="str">
        <f t="shared" si="38"/>
        <v>LET de Saint-Alphonse, 48.126841, -65.535594,  418-388-2262 , G0C 2V0</v>
      </c>
    </row>
    <row r="2442" spans="1:7" x14ac:dyDescent="0.2">
      <c r="A2442" t="s">
        <v>876</v>
      </c>
      <c r="B2442">
        <v>48.395542800000001</v>
      </c>
      <c r="C2442">
        <v>-64.589028299999995</v>
      </c>
      <c r="E2442" t="s">
        <v>4254</v>
      </c>
      <c r="G2442" t="str">
        <f t="shared" si="38"/>
        <v>Déchetterie de Grande-Rivière, 48.3955428, -64.5890283, , G0C 1V0</v>
      </c>
    </row>
    <row r="2443" spans="1:7" x14ac:dyDescent="0.2">
      <c r="A2443" t="s">
        <v>877</v>
      </c>
      <c r="B2443">
        <v>48.054506699999997</v>
      </c>
      <c r="C2443">
        <v>-66.631889200000003</v>
      </c>
      <c r="D2443" t="s">
        <v>3392</v>
      </c>
      <c r="E2443" t="s">
        <v>4255</v>
      </c>
      <c r="G2443" t="str">
        <f t="shared" si="38"/>
        <v>Garage municipal d'Escuminac, 48.0545067, -66.6318892,  418-865-3141 , G0C 1N0</v>
      </c>
    </row>
    <row r="2444" spans="1:7" x14ac:dyDescent="0.2">
      <c r="A2444" t="s">
        <v>878</v>
      </c>
      <c r="B2444">
        <v>48.055598400000001</v>
      </c>
      <c r="C2444">
        <v>-66.715380199999998</v>
      </c>
      <c r="D2444" t="s">
        <v>3393</v>
      </c>
      <c r="E2444" t="s">
        <v>4256</v>
      </c>
      <c r="G2444" t="str">
        <f t="shared" si="38"/>
        <v>Garage municipal de Pointe-à-la-Croix, 48.0555984, -66.7153802,  418-788-2011 , G0C 1L0</v>
      </c>
    </row>
    <row r="2445" spans="1:7" x14ac:dyDescent="0.2">
      <c r="A2445" t="s">
        <v>879</v>
      </c>
      <c r="B2445">
        <v>48.350427799999999</v>
      </c>
      <c r="C2445">
        <v>-64.661696599999999</v>
      </c>
      <c r="E2445" t="s">
        <v>4257</v>
      </c>
      <c r="G2445" t="str">
        <f t="shared" si="38"/>
        <v>Sertek Informatique, 48.3504278, -64.6616966, , G0C 1K0</v>
      </c>
    </row>
    <row r="2446" spans="1:7" hidden="1" x14ac:dyDescent="0.2">
      <c r="A2446" t="s">
        <v>879</v>
      </c>
      <c r="B2446">
        <v>48.350427799999999</v>
      </c>
      <c r="C2446">
        <v>-64.661696599999999</v>
      </c>
      <c r="E2446" t="s">
        <v>4257</v>
      </c>
      <c r="G2446" t="str">
        <f t="shared" si="38"/>
        <v>Sertek Informatique, 48.3504278, -64.6616966, , G0C 1K0</v>
      </c>
    </row>
    <row r="2447" spans="1:7" x14ac:dyDescent="0.2">
      <c r="A2447" t="s">
        <v>880</v>
      </c>
      <c r="B2447">
        <v>48.378534299999998</v>
      </c>
      <c r="C2447">
        <v>-64.562342299999997</v>
      </c>
      <c r="D2447" t="s">
        <v>3394</v>
      </c>
      <c r="E2447" t="s">
        <v>4254</v>
      </c>
      <c r="G2447" t="str">
        <f t="shared" si="38"/>
        <v>Centre de tri Grande-Rivière, 48.3785343, -64.5623423,  418-385-4200 , G0C 1V0</v>
      </c>
    </row>
    <row r="2448" spans="1:7" x14ac:dyDescent="0.2">
      <c r="A2448" t="s">
        <v>881</v>
      </c>
      <c r="B2448">
        <v>48.483550700000002</v>
      </c>
      <c r="C2448">
        <v>-64.308182000000002</v>
      </c>
      <c r="E2448" t="s">
        <v>4258</v>
      </c>
      <c r="G2448" t="str">
        <f t="shared" si="38"/>
        <v>Déchetterie de Percé, 48.4835507, -64.308182, , G0C 3G0</v>
      </c>
    </row>
    <row r="2449" spans="1:7" x14ac:dyDescent="0.2">
      <c r="A2449" t="s">
        <v>882</v>
      </c>
      <c r="B2449">
        <v>48.205583699999998</v>
      </c>
      <c r="C2449">
        <v>-64.896446999999995</v>
      </c>
      <c r="E2449" t="s">
        <v>4259</v>
      </c>
      <c r="G2449" t="str">
        <f t="shared" si="38"/>
        <v>Déchetterie de Gascon, 48.2055837, -64.896447, , G0C 1P0</v>
      </c>
    </row>
    <row r="2450" spans="1:7" x14ac:dyDescent="0.2">
      <c r="A2450" t="s">
        <v>883</v>
      </c>
      <c r="B2450">
        <v>48.463955900000002</v>
      </c>
      <c r="C2450">
        <v>-68.503547999999995</v>
      </c>
      <c r="D2450" t="s">
        <v>3395</v>
      </c>
      <c r="E2450" t="s">
        <v>4260</v>
      </c>
      <c r="G2450" t="str">
        <f t="shared" si="38"/>
        <v>Terrapure Environnement, Installation de Rimouki, 48.4639559, -68.503548,  418-725-5135 , G5M 1B7</v>
      </c>
    </row>
    <row r="2451" spans="1:7" hidden="1" x14ac:dyDescent="0.2">
      <c r="A2451" t="s">
        <v>883</v>
      </c>
      <c r="B2451">
        <v>48.463955900000002</v>
      </c>
      <c r="C2451">
        <v>-68.503547999999995</v>
      </c>
      <c r="D2451" t="s">
        <v>3395</v>
      </c>
      <c r="E2451" t="s">
        <v>4260</v>
      </c>
      <c r="G2451" t="str">
        <f t="shared" si="38"/>
        <v>Terrapure Environnement, Installation de Rimouki, 48.4639559, -68.503548,  418-725-5135 , G5M 1B7</v>
      </c>
    </row>
    <row r="2452" spans="1:7" x14ac:dyDescent="0.2">
      <c r="A2452" t="s">
        <v>884</v>
      </c>
      <c r="B2452">
        <v>48.466010900000001</v>
      </c>
      <c r="C2452">
        <v>-68.508523400000001</v>
      </c>
      <c r="D2452" t="s">
        <v>3396</v>
      </c>
      <c r="E2452" t="s">
        <v>4261</v>
      </c>
      <c r="G2452" t="str">
        <f t="shared" si="38"/>
        <v>Moi Informatique, 48.4660109, -68.5085234,  418-721-5366 , G5M 1B1</v>
      </c>
    </row>
    <row r="2453" spans="1:7" x14ac:dyDescent="0.2">
      <c r="A2453" t="s">
        <v>885</v>
      </c>
      <c r="B2453">
        <v>48.4674646</v>
      </c>
      <c r="C2453">
        <v>-68.512708900000007</v>
      </c>
      <c r="E2453" t="s">
        <v>4262</v>
      </c>
      <c r="G2453" t="str">
        <f t="shared" si="38"/>
        <v>Carrefour Rimouski - Cominar-Électrobac, 48.4674646, -68.5127089, , G5L 7Y5</v>
      </c>
    </row>
    <row r="2454" spans="1:7" x14ac:dyDescent="0.2">
      <c r="A2454" t="s">
        <v>886</v>
      </c>
      <c r="B2454">
        <v>48.453393599999998</v>
      </c>
      <c r="C2454">
        <v>-68.488833700000001</v>
      </c>
      <c r="D2454" t="s">
        <v>3397</v>
      </c>
      <c r="E2454" t="s">
        <v>4263</v>
      </c>
      <c r="G2454" t="str">
        <f t="shared" si="38"/>
        <v>Bureau en Gros - Rimouski, 48.4533936, -68.4888337,  418-724-7033 , G5M 1X1</v>
      </c>
    </row>
    <row r="2455" spans="1:7" x14ac:dyDescent="0.2">
      <c r="A2455" t="s">
        <v>887</v>
      </c>
      <c r="B2455">
        <v>48.051698600000002</v>
      </c>
      <c r="C2455">
        <v>-65.505327699999995</v>
      </c>
      <c r="D2455" t="s">
        <v>3398</v>
      </c>
      <c r="E2455" t="s">
        <v>4264</v>
      </c>
      <c r="G2455" t="str">
        <f t="shared" si="38"/>
        <v>Les Entreprises J.M. Arsenault 1982, 48.0516986, -65.5053277,  418-534-3995 , G0C 1E0</v>
      </c>
    </row>
    <row r="2456" spans="1:7" x14ac:dyDescent="0.2">
      <c r="A2456" t="s">
        <v>128</v>
      </c>
      <c r="B2456">
        <v>48.457105599999998</v>
      </c>
      <c r="C2456">
        <v>-68.498974799999999</v>
      </c>
      <c r="D2456" t="s">
        <v>3399</v>
      </c>
      <c r="E2456" t="s">
        <v>4265</v>
      </c>
      <c r="G2456" t="str">
        <f t="shared" si="38"/>
        <v>Ameublements Tanguay, 48.4571056, -68.4989748,  418-725-4411 , G5M 1Y1</v>
      </c>
    </row>
    <row r="2457" spans="1:7" x14ac:dyDescent="0.2">
      <c r="A2457" t="s">
        <v>888</v>
      </c>
      <c r="B2457">
        <v>48.4560697</v>
      </c>
      <c r="C2457">
        <v>-68.498754399999996</v>
      </c>
      <c r="D2457" t="s">
        <v>3400</v>
      </c>
      <c r="E2457" t="s">
        <v>4265</v>
      </c>
      <c r="G2457" t="str">
        <f t="shared" si="38"/>
        <v>Best Buy - Rimouski, 48.4560697, -68.4987544,  418-731-2933 , G5M 1Y1</v>
      </c>
    </row>
    <row r="2458" spans="1:7" x14ac:dyDescent="0.2">
      <c r="A2458" t="s">
        <v>889</v>
      </c>
      <c r="B2458">
        <v>48.049906200000002</v>
      </c>
      <c r="C2458">
        <v>-65.483628999999993</v>
      </c>
      <c r="D2458" t="s">
        <v>3401</v>
      </c>
      <c r="E2458" t="s">
        <v>4264</v>
      </c>
      <c r="G2458" t="str">
        <f t="shared" si="38"/>
        <v>Garage municipal de Bonaventure, 48.0499062, -65.483629,  418-534-2990 , G0C 1E0</v>
      </c>
    </row>
    <row r="2459" spans="1:7" x14ac:dyDescent="0.2">
      <c r="A2459" t="s">
        <v>890</v>
      </c>
      <c r="B2459">
        <v>48.046195599999997</v>
      </c>
      <c r="C2459">
        <v>-65.495156499999993</v>
      </c>
      <c r="D2459" t="s">
        <v>3402</v>
      </c>
      <c r="E2459" t="s">
        <v>4264</v>
      </c>
      <c r="G2459" t="str">
        <f t="shared" si="38"/>
        <v>Centre Électronique St-Siméon, 48.0461956, -65.4951565,  418-534-3281 , G0C 1E0</v>
      </c>
    </row>
    <row r="2460" spans="1:7" x14ac:dyDescent="0.2">
      <c r="A2460" t="s">
        <v>891</v>
      </c>
      <c r="B2460">
        <v>48.4492105</v>
      </c>
      <c r="C2460">
        <v>-68.524582300000006</v>
      </c>
      <c r="D2460" t="s">
        <v>3403</v>
      </c>
      <c r="E2460" t="s">
        <v>4266</v>
      </c>
      <c r="G2460" t="str">
        <f t="shared" si="38"/>
        <v>Info-Média Rimouski, 48.4492105, -68.5245823,  418-725-3464 , G5L 5J2</v>
      </c>
    </row>
    <row r="2461" spans="1:7" x14ac:dyDescent="0.2">
      <c r="A2461" t="s">
        <v>892</v>
      </c>
      <c r="B2461">
        <v>48.449078999999998</v>
      </c>
      <c r="C2461">
        <v>-68.531240299999993</v>
      </c>
      <c r="E2461" t="s">
        <v>4267</v>
      </c>
      <c r="G2461" t="str">
        <f t="shared" si="38"/>
        <v>Micro Data Informatique, 48.449079, -68.5312403, , G5L 5P7</v>
      </c>
    </row>
    <row r="2462" spans="1:7" x14ac:dyDescent="0.2">
      <c r="A2462" t="s">
        <v>893</v>
      </c>
      <c r="B2462">
        <v>47.975212399999997</v>
      </c>
      <c r="C2462">
        <v>-66.941099500000007</v>
      </c>
      <c r="D2462" t="s">
        <v>3404</v>
      </c>
      <c r="E2462" t="s">
        <v>4268</v>
      </c>
      <c r="G2462" t="str">
        <f t="shared" si="38"/>
        <v>Garage municipal de La Matapédia, 47.9752124, -66.9410995,  418-865-2917 , G0J 1V0</v>
      </c>
    </row>
    <row r="2463" spans="1:7" x14ac:dyDescent="0.2">
      <c r="A2463" t="s">
        <v>894</v>
      </c>
      <c r="B2463">
        <v>48.060158299999998</v>
      </c>
      <c r="C2463">
        <v>-65.236939399999997</v>
      </c>
      <c r="E2463" t="s">
        <v>4269</v>
      </c>
      <c r="G2463" t="str">
        <f t="shared" si="38"/>
        <v>Matériaux secs Canton de Hope, 48.0601583, -65.2369394, , G0C 2K0</v>
      </c>
    </row>
    <row r="2464" spans="1:7" x14ac:dyDescent="0.2">
      <c r="A2464" t="s">
        <v>895</v>
      </c>
      <c r="B2464">
        <v>47.972613199999998</v>
      </c>
      <c r="C2464">
        <v>-67.053658999999996</v>
      </c>
      <c r="D2464" t="s">
        <v>3405</v>
      </c>
      <c r="E2464" t="s">
        <v>4270</v>
      </c>
      <c r="G2464" t="str">
        <f t="shared" si="38"/>
        <v>Garage municipal de Saint-Alexis-de-Matapédia, 47.9726132, -67.053659,  418-299-2030 , G0J 2E0</v>
      </c>
    </row>
    <row r="2465" spans="1:7" x14ac:dyDescent="0.2">
      <c r="A2465" t="s">
        <v>896</v>
      </c>
      <c r="B2465">
        <v>48.738479400000003</v>
      </c>
      <c r="C2465">
        <v>-69.076772800000001</v>
      </c>
      <c r="D2465" t="s">
        <v>3406</v>
      </c>
      <c r="E2465" t="s">
        <v>4271</v>
      </c>
      <c r="G2465" t="str">
        <f t="shared" si="38"/>
        <v>Bureau municipal Forestville, 48.7384794, -69.0767728,  418-587-2285 , G0T 1E0</v>
      </c>
    </row>
    <row r="2466" spans="1:7" x14ac:dyDescent="0.2">
      <c r="A2466" t="s">
        <v>897</v>
      </c>
      <c r="B2466">
        <v>47.977478499999997</v>
      </c>
      <c r="C2466">
        <v>-67.186032600000004</v>
      </c>
      <c r="D2466" t="s">
        <v>3407</v>
      </c>
      <c r="E2466" t="s">
        <v>4272</v>
      </c>
      <c r="G2466" t="str">
        <f t="shared" si="38"/>
        <v>Garage municipal de Saint-François-d'Assise, 47.9774785, -67.1860326,  418-299-2066 , G0J 2N0</v>
      </c>
    </row>
    <row r="2467" spans="1:7" x14ac:dyDescent="0.2">
      <c r="A2467" t="s">
        <v>898</v>
      </c>
      <c r="B2467">
        <v>48.0325931</v>
      </c>
      <c r="C2467">
        <v>-65.252609100000001</v>
      </c>
      <c r="D2467" t="s">
        <v>3408</v>
      </c>
      <c r="E2467" t="s">
        <v>4269</v>
      </c>
      <c r="G2467" t="str">
        <f t="shared" si="38"/>
        <v>Garage municipal de Paspébiac, 48.0325931, -65.2526091,  418-752-2277 , G0C 2K0</v>
      </c>
    </row>
    <row r="2468" spans="1:7" x14ac:dyDescent="0.2">
      <c r="A2468" t="s">
        <v>899</v>
      </c>
      <c r="B2468">
        <v>48.408533900000002</v>
      </c>
      <c r="C2468">
        <v>-68.571991100000005</v>
      </c>
      <c r="E2468" t="s">
        <v>4273</v>
      </c>
      <c r="G2468" t="str">
        <f t="shared" si="38"/>
        <v>Écocentre Rimouski, 48.4085339, -68.5719911, , G5L 8Y9</v>
      </c>
    </row>
    <row r="2469" spans="1:7" x14ac:dyDescent="0.2">
      <c r="A2469" t="s">
        <v>900</v>
      </c>
      <c r="B2469">
        <v>47.932795400000003</v>
      </c>
      <c r="C2469">
        <v>-67.249756399999995</v>
      </c>
      <c r="E2469" t="s">
        <v>4274</v>
      </c>
      <c r="G2469" t="str">
        <f t="shared" si="38"/>
        <v>Garage municipal l'Ascension-de-Patapédia, 47.9327954, -67.2497564, , G0J 1R0</v>
      </c>
    </row>
    <row r="2470" spans="1:7" x14ac:dyDescent="0.2">
      <c r="A2470" t="s">
        <v>901</v>
      </c>
      <c r="B2470">
        <v>48.615932000000001</v>
      </c>
      <c r="C2470">
        <v>-69.101622000000006</v>
      </c>
      <c r="D2470" t="s">
        <v>3409</v>
      </c>
      <c r="E2470" t="s">
        <v>4275</v>
      </c>
      <c r="G2470" t="str">
        <f t="shared" si="38"/>
        <v>Garage municipal de Portneuf-sur-Mer, 48.615932, -69.101622,  418-238-2642 , G0T 1P0</v>
      </c>
    </row>
    <row r="2471" spans="1:7" x14ac:dyDescent="0.2">
      <c r="A2471" t="s">
        <v>902</v>
      </c>
      <c r="B2471">
        <v>48.618808600000001</v>
      </c>
      <c r="C2471">
        <v>-69.176148800000007</v>
      </c>
      <c r="D2471" t="s">
        <v>3409</v>
      </c>
      <c r="E2471" t="s">
        <v>4275</v>
      </c>
      <c r="G2471" t="str">
        <f t="shared" si="38"/>
        <v>Écocentre régional de Portneuf-sur-Mer, 48.6188086, -69.1761488,  418-238-2642 , G0T 1P0</v>
      </c>
    </row>
    <row r="2472" spans="1:7" hidden="1" x14ac:dyDescent="0.2">
      <c r="A2472" t="s">
        <v>841</v>
      </c>
      <c r="B2472">
        <v>52.804656100000003</v>
      </c>
      <c r="C2472">
        <v>-67.097286999999994</v>
      </c>
      <c r="E2472" t="s">
        <v>4220</v>
      </c>
      <c r="G2472" t="str">
        <f t="shared" si="38"/>
        <v>Écocentre Fermont, 52.8046561, -67.097287, , G0G 1J0</v>
      </c>
    </row>
    <row r="2473" spans="1:7" x14ac:dyDescent="0.2">
      <c r="A2473" t="s">
        <v>903</v>
      </c>
      <c r="B2473">
        <v>48.615006999999999</v>
      </c>
      <c r="C2473">
        <v>-69.689242899999996</v>
      </c>
      <c r="D2473" t="s">
        <v>3410</v>
      </c>
      <c r="E2473" t="s">
        <v>4276</v>
      </c>
      <c r="G2473" t="str">
        <f t="shared" si="38"/>
        <v>Bureau municipal Longue-Rive, 48.615007, -69.6892429,  418-231-2344 , G0T 1Z0</v>
      </c>
    </row>
    <row r="2474" spans="1:7" x14ac:dyDescent="0.2">
      <c r="A2474" t="s">
        <v>904</v>
      </c>
      <c r="B2474">
        <v>48.351396700000002</v>
      </c>
      <c r="C2474">
        <v>-69.407111499999999</v>
      </c>
      <c r="D2474" t="s">
        <v>3411</v>
      </c>
      <c r="E2474" t="s">
        <v>4277</v>
      </c>
      <c r="G2474" t="str">
        <f t="shared" si="38"/>
        <v>Garage municipal de Les Escoumins, 48.3513967, -69.4071115,  418-233-2766 , G0T 1K0</v>
      </c>
    </row>
    <row r="2475" spans="1:7" x14ac:dyDescent="0.2">
      <c r="A2475" t="s">
        <v>905</v>
      </c>
      <c r="B2475">
        <v>48.334234199999997</v>
      </c>
      <c r="C2475">
        <v>-69.396878900000004</v>
      </c>
      <c r="D2475" t="s">
        <v>3411</v>
      </c>
      <c r="E2475" t="s">
        <v>4277</v>
      </c>
      <c r="G2475" t="str">
        <f t="shared" si="38"/>
        <v>Conciergerie Kaminunakutat, 48.3342342, -69.3968789,  418-233-2766 , G0T 1K0</v>
      </c>
    </row>
    <row r="2476" spans="1:7" x14ac:dyDescent="0.2">
      <c r="A2476" t="s">
        <v>906</v>
      </c>
      <c r="B2476">
        <v>48.303740300000001</v>
      </c>
      <c r="C2476">
        <v>-69.453691300000003</v>
      </c>
      <c r="E2476" t="s">
        <v>4278</v>
      </c>
      <c r="G2476" t="str">
        <f t="shared" si="38"/>
        <v>Écocentre Les Bergeronnes, 48.3037403, -69.4536913, , G0T 1G0</v>
      </c>
    </row>
    <row r="2477" spans="1:7" x14ac:dyDescent="0.2">
      <c r="A2477" t="s">
        <v>907</v>
      </c>
      <c r="B2477">
        <v>48.119267399999998</v>
      </c>
      <c r="C2477">
        <v>-69.165262200000001</v>
      </c>
      <c r="D2477" t="s">
        <v>3412</v>
      </c>
      <c r="E2477" t="s">
        <v>4279</v>
      </c>
      <c r="G2477" t="str">
        <f t="shared" si="38"/>
        <v>Récupération des Basques, 48.1192674, -69.1652622,  418-851-1366 , G0L 4K0</v>
      </c>
    </row>
    <row r="2478" spans="1:7" x14ac:dyDescent="0.2">
      <c r="A2478" t="s">
        <v>908</v>
      </c>
      <c r="B2478">
        <v>48.242566600000004</v>
      </c>
      <c r="C2478">
        <v>-69.544851899999998</v>
      </c>
      <c r="D2478" t="s">
        <v>3413</v>
      </c>
      <c r="E2478" t="s">
        <v>4278</v>
      </c>
      <c r="G2478" t="str">
        <f t="shared" si="38"/>
        <v>Garage municipal de Les Bergeronnes, 48.2425666, -69.5448519,  418-232-6244 , G0T 1G0</v>
      </c>
    </row>
    <row r="2479" spans="1:7" x14ac:dyDescent="0.2">
      <c r="A2479" t="s">
        <v>909</v>
      </c>
      <c r="B2479">
        <v>50.222382000000003</v>
      </c>
      <c r="C2479">
        <v>-61.862606999999997</v>
      </c>
      <c r="D2479" t="s">
        <v>3376</v>
      </c>
      <c r="E2479" t="s">
        <v>4280</v>
      </c>
      <c r="G2479" t="str">
        <f t="shared" si="38"/>
        <v>Écocentre de Natashquan, 50.222382, -61.862607,  418-538-2732 , G0G 2E0</v>
      </c>
    </row>
    <row r="2480" spans="1:7" x14ac:dyDescent="0.2">
      <c r="A2480" t="s">
        <v>910</v>
      </c>
      <c r="B2480">
        <v>47.851927000000003</v>
      </c>
      <c r="C2480">
        <v>-69.154871499999999</v>
      </c>
      <c r="D2480" t="s">
        <v>3414</v>
      </c>
      <c r="E2480" t="s">
        <v>3586</v>
      </c>
      <c r="G2480" t="str">
        <f t="shared" si="38"/>
        <v>Écocentre de Saint-Hubert-de-Rivière-Du-Loup, 47.851927, -69.1548715,  888-856-5552 , G0L 3L0</v>
      </c>
    </row>
    <row r="2481" spans="1:7" x14ac:dyDescent="0.2">
      <c r="A2481" t="s">
        <v>911</v>
      </c>
      <c r="B2481">
        <v>48.229661800000002</v>
      </c>
      <c r="C2481">
        <v>-69.800632899999997</v>
      </c>
      <c r="D2481" t="s">
        <v>3415</v>
      </c>
      <c r="E2481" t="s">
        <v>4281</v>
      </c>
      <c r="G2481" t="str">
        <f t="shared" si="38"/>
        <v>Garage municipal de Sacré-Cœur, 48.2296618, -69.8006329,  418-236-4621 , G0T 1Y0</v>
      </c>
    </row>
    <row r="2482" spans="1:7" x14ac:dyDescent="0.2">
      <c r="A2482" t="s">
        <v>912</v>
      </c>
      <c r="B2482">
        <v>48.145469900000002</v>
      </c>
      <c r="C2482">
        <v>-69.715664700000005</v>
      </c>
      <c r="D2482" t="s">
        <v>3416</v>
      </c>
      <c r="E2482" t="s">
        <v>4282</v>
      </c>
      <c r="G2482" t="str">
        <f t="shared" si="38"/>
        <v>Garage municipal de Tadoussac, 48.1454699, -69.7156647,  418-235-4446 , G0T 2A0</v>
      </c>
    </row>
    <row r="2483" spans="1:7" x14ac:dyDescent="0.2">
      <c r="A2483" t="s">
        <v>913</v>
      </c>
      <c r="B2483">
        <v>47.683333300000001</v>
      </c>
      <c r="C2483">
        <v>-68.883333300000004</v>
      </c>
      <c r="E2483" t="s">
        <v>4283</v>
      </c>
      <c r="G2483" t="str">
        <f t="shared" si="38"/>
        <v>Écocentre Secteur Témiscouata-sur-le-Lac, quartier Cabano, 47.6833333, -68.8833333, , G0L 1E0</v>
      </c>
    </row>
    <row r="2484" spans="1:7" x14ac:dyDescent="0.2">
      <c r="A2484" t="s">
        <v>914</v>
      </c>
      <c r="B2484">
        <v>47.548217399999999</v>
      </c>
      <c r="C2484">
        <v>-68.649518400000005</v>
      </c>
      <c r="D2484" t="s">
        <v>3417</v>
      </c>
      <c r="E2484" t="s">
        <v>4284</v>
      </c>
      <c r="G2484" t="str">
        <f t="shared" si="38"/>
        <v>Solutions Témis, 47.5482174, -68.6495184,  418-853-2359 , G5T 1L1</v>
      </c>
    </row>
    <row r="2485" spans="1:7" hidden="1" x14ac:dyDescent="0.2">
      <c r="A2485" t="s">
        <v>914</v>
      </c>
      <c r="B2485">
        <v>47.548217399999999</v>
      </c>
      <c r="C2485">
        <v>-68.649518400000005</v>
      </c>
      <c r="D2485" t="s">
        <v>3417</v>
      </c>
      <c r="E2485" t="s">
        <v>4284</v>
      </c>
      <c r="G2485" t="str">
        <f t="shared" si="38"/>
        <v>Solutions Témis, 47.5482174, -68.6495184,  418-853-2359 , G5T 1L1</v>
      </c>
    </row>
    <row r="2486" spans="1:7" x14ac:dyDescent="0.2">
      <c r="A2486" t="s">
        <v>915</v>
      </c>
      <c r="B2486">
        <v>47.601465900000001</v>
      </c>
      <c r="C2486">
        <v>-68.831029299999997</v>
      </c>
      <c r="E2486" t="s">
        <v>4285</v>
      </c>
      <c r="G2486" t="str">
        <f t="shared" si="38"/>
        <v>Écocentre Secteur Dégelis, 47.6014659, -68.8310293, , G5T 1V7</v>
      </c>
    </row>
    <row r="2487" spans="1:7" x14ac:dyDescent="0.2">
      <c r="A2487" t="s">
        <v>916</v>
      </c>
      <c r="B2487">
        <v>47.589226699999998</v>
      </c>
      <c r="C2487">
        <v>-68.808815600000003</v>
      </c>
      <c r="E2487" t="s">
        <v>4285</v>
      </c>
      <c r="G2487" t="str">
        <f t="shared" si="38"/>
        <v>Écocentre du Secteur Squatec, 47.5892267, -68.8088156, , G5T 1V7</v>
      </c>
    </row>
    <row r="2488" spans="1:7" x14ac:dyDescent="0.2">
      <c r="A2488" t="s">
        <v>917</v>
      </c>
      <c r="B2488">
        <v>48.2169095</v>
      </c>
      <c r="C2488">
        <v>-70.0779687</v>
      </c>
      <c r="E2488" t="s">
        <v>4286</v>
      </c>
      <c r="G2488" t="str">
        <f t="shared" si="38"/>
        <v>Écocentre Petit-Saguenay, 48.2169095, -70.0779687, , G0V 1N0</v>
      </c>
    </row>
    <row r="2489" spans="1:7" x14ac:dyDescent="0.2">
      <c r="A2489" t="s">
        <v>918</v>
      </c>
      <c r="B2489">
        <v>47.835229300000002</v>
      </c>
      <c r="C2489">
        <v>-69.536997299999996</v>
      </c>
      <c r="E2489" t="s">
        <v>4287</v>
      </c>
      <c r="G2489" t="str">
        <f t="shared" si="38"/>
        <v>Informatika, 47.8352293, -69.5369973, , G5R 1E2</v>
      </c>
    </row>
    <row r="2490" spans="1:7" x14ac:dyDescent="0.2">
      <c r="A2490" t="s">
        <v>919</v>
      </c>
      <c r="B2490">
        <v>47.819665299999997</v>
      </c>
      <c r="C2490">
        <v>-69.523626300000004</v>
      </c>
      <c r="D2490" t="s">
        <v>2978</v>
      </c>
      <c r="E2490" t="s">
        <v>4288</v>
      </c>
      <c r="G2490" t="str">
        <f t="shared" si="38"/>
        <v>Écocentre de Rivière-du-Loup, 47.8196653, -69.5236263,  418-856-2628 , G5R 3P9</v>
      </c>
    </row>
    <row r="2491" spans="1:7" hidden="1" x14ac:dyDescent="0.2">
      <c r="A2491" t="s">
        <v>266</v>
      </c>
      <c r="B2491">
        <v>47.830717</v>
      </c>
      <c r="C2491">
        <v>-69.551675000000003</v>
      </c>
      <c r="D2491" t="s">
        <v>3041</v>
      </c>
      <c r="E2491" t="s">
        <v>3678</v>
      </c>
      <c r="G2491" t="str">
        <f t="shared" si="38"/>
        <v>Électronique Mercier, 47.830717, -69.551675,  418-862-7269 , G5R 1C8</v>
      </c>
    </row>
    <row r="2492" spans="1:7" hidden="1" x14ac:dyDescent="0.2">
      <c r="A2492" t="s">
        <v>265</v>
      </c>
      <c r="B2492">
        <v>47.824592500000001</v>
      </c>
      <c r="C2492">
        <v>-69.5482516</v>
      </c>
      <c r="E2492" t="s">
        <v>3677</v>
      </c>
      <c r="G2492" t="str">
        <f t="shared" si="38"/>
        <v>Centre commercial Rivière-du-Loup - Cominar-Électrobac, 47.8245925, -69.5482516, , G5R 4C2</v>
      </c>
    </row>
    <row r="2493" spans="1:7" hidden="1" x14ac:dyDescent="0.2">
      <c r="A2493" t="s">
        <v>263</v>
      </c>
      <c r="B2493">
        <v>47.826020499999998</v>
      </c>
      <c r="C2493">
        <v>-69.551267199999998</v>
      </c>
      <c r="D2493" t="s">
        <v>3039</v>
      </c>
      <c r="E2493" t="s">
        <v>3675</v>
      </c>
      <c r="G2493" t="str">
        <f t="shared" si="38"/>
        <v>Bureau en Gros - Rivière-du-Loup, 47.8260205, -69.5512672,  418-867-5959 , G5R 1M4</v>
      </c>
    </row>
    <row r="2494" spans="1:7" hidden="1" x14ac:dyDescent="0.2">
      <c r="A2494" t="s">
        <v>262</v>
      </c>
      <c r="B2494">
        <v>47.825022099999998</v>
      </c>
      <c r="C2494">
        <v>-69.552506500000007</v>
      </c>
      <c r="E2494" t="s">
        <v>3675</v>
      </c>
      <c r="G2494" t="str">
        <f t="shared" si="38"/>
        <v>IGA Extra Rivière-du-Loup-Électrobac, 47.8250221, -69.5525065, , G5R 1M4</v>
      </c>
    </row>
    <row r="2495" spans="1:7" hidden="1" x14ac:dyDescent="0.2">
      <c r="A2495" t="s">
        <v>128</v>
      </c>
      <c r="B2495">
        <v>47.824025499999998</v>
      </c>
      <c r="C2495">
        <v>-69.553681299999994</v>
      </c>
      <c r="D2495" t="s">
        <v>3038</v>
      </c>
      <c r="E2495" t="s">
        <v>3674</v>
      </c>
      <c r="G2495" t="str">
        <f t="shared" si="38"/>
        <v>Ameublements Tanguay, 47.8240255, -69.5536813,  418-867-4711 , G5R 5H5</v>
      </c>
    </row>
    <row r="2496" spans="1:7" hidden="1" x14ac:dyDescent="0.2">
      <c r="A2496" t="s">
        <v>261</v>
      </c>
      <c r="B2496">
        <v>47.8233277</v>
      </c>
      <c r="C2496">
        <v>-69.554963299999997</v>
      </c>
      <c r="D2496" t="s">
        <v>3037</v>
      </c>
      <c r="E2496" t="s">
        <v>3673</v>
      </c>
      <c r="G2496" t="str">
        <f t="shared" si="38"/>
        <v>Meubles Réal Levasseur, 47.8233277, -69.5549633,  418-867-5085 , G5R 5C6</v>
      </c>
    </row>
    <row r="2497" spans="1:7" x14ac:dyDescent="0.2">
      <c r="A2497" t="s">
        <v>920</v>
      </c>
      <c r="B2497">
        <v>48.233333299999998</v>
      </c>
      <c r="C2497">
        <v>-70.2</v>
      </c>
      <c r="D2497" t="s">
        <v>3418</v>
      </c>
      <c r="E2497" t="s">
        <v>4289</v>
      </c>
      <c r="G2497" t="str">
        <f t="shared" ref="G2497:G2560" si="39">A2497&amp;", "&amp;B2497&amp;", "&amp;C2497&amp;", "&amp;D2497&amp;", "&amp;E2497</f>
        <v>Écocentre Anse-Saint-Jean, 48.2333333, -70.2,  418-272-2633 , G0V 1J0</v>
      </c>
    </row>
    <row r="2498" spans="1:7" hidden="1" x14ac:dyDescent="0.2">
      <c r="A2498" t="s">
        <v>246</v>
      </c>
      <c r="B2498">
        <v>47.843186899999999</v>
      </c>
      <c r="C2498">
        <v>-69.881542100000004</v>
      </c>
      <c r="D2498" t="s">
        <v>3004</v>
      </c>
      <c r="E2498" t="s">
        <v>3660</v>
      </c>
      <c r="G2498" t="str">
        <f t="shared" si="39"/>
        <v>Écocentre de Saint-Siméon, 47.8431869, -69.8815421,  418-439-3947 #5070 , G0T 1X0</v>
      </c>
    </row>
    <row r="2499" spans="1:7" hidden="1" x14ac:dyDescent="0.2">
      <c r="A2499" t="s">
        <v>249</v>
      </c>
      <c r="B2499">
        <v>47.682608100000003</v>
      </c>
      <c r="C2499">
        <v>-69.622356800000006</v>
      </c>
      <c r="D2499" t="s">
        <v>2978</v>
      </c>
      <c r="E2499" t="s">
        <v>3662</v>
      </c>
      <c r="G2499" t="str">
        <f t="shared" si="39"/>
        <v>Écocentre de Saint-Alexandre, 47.6826081, -69.6223568,  418-856-2628 , G0L 2G0</v>
      </c>
    </row>
    <row r="2500" spans="1:7" hidden="1" x14ac:dyDescent="0.2">
      <c r="A2500" t="s">
        <v>256</v>
      </c>
      <c r="B2500">
        <v>47.460897000000003</v>
      </c>
      <c r="C2500">
        <v>-69.224317999999997</v>
      </c>
      <c r="E2500" t="s">
        <v>3667</v>
      </c>
      <c r="G2500" t="str">
        <f t="shared" si="39"/>
        <v>Écocentre Secteur Pohénégamook, 47.460897, -69.224318, , G0L 1J0</v>
      </c>
    </row>
    <row r="2501" spans="1:7" hidden="1" x14ac:dyDescent="0.2">
      <c r="A2501" t="s">
        <v>254</v>
      </c>
      <c r="B2501">
        <v>47.475987199999999</v>
      </c>
      <c r="C2501">
        <v>-69.2603917</v>
      </c>
      <c r="E2501" t="s">
        <v>3667</v>
      </c>
      <c r="G2501" t="str">
        <f t="shared" si="39"/>
        <v>Meubles Réal Levasseur 1955, 47.4759872, -69.2603917, , G0L 1J0</v>
      </c>
    </row>
    <row r="2502" spans="1:7" x14ac:dyDescent="0.2">
      <c r="A2502" t="s">
        <v>921</v>
      </c>
      <c r="B2502">
        <v>48.638030999999998</v>
      </c>
      <c r="C2502">
        <v>-71.111281000000005</v>
      </c>
      <c r="E2502" t="s">
        <v>4290</v>
      </c>
      <c r="G2502" t="str">
        <f t="shared" si="39"/>
        <v>Ressourcerie Saint-David-de-Falardeau, 48.638031, -71.111281, , G0V 1C0</v>
      </c>
    </row>
    <row r="2503" spans="1:7" hidden="1" x14ac:dyDescent="0.2">
      <c r="A2503" t="s">
        <v>921</v>
      </c>
      <c r="B2503">
        <v>48.638030999999998</v>
      </c>
      <c r="C2503">
        <v>-71.111281000000005</v>
      </c>
      <c r="E2503" t="s">
        <v>4290</v>
      </c>
      <c r="G2503" t="str">
        <f t="shared" si="39"/>
        <v>Ressourcerie Saint-David-de-Falardeau, 48.638031, -71.111281, , G0V 1C0</v>
      </c>
    </row>
    <row r="2504" spans="1:7" x14ac:dyDescent="0.2">
      <c r="A2504" t="s">
        <v>922</v>
      </c>
      <c r="B2504">
        <v>48.338238199999999</v>
      </c>
      <c r="C2504">
        <v>-70.882459100000005</v>
      </c>
      <c r="E2504" t="s">
        <v>4291</v>
      </c>
      <c r="G2504" t="str">
        <f t="shared" si="39"/>
        <v>Derytelecom, 48.3382382, -70.8824591, , G7B 2N6</v>
      </c>
    </row>
    <row r="2505" spans="1:7" x14ac:dyDescent="0.2">
      <c r="A2505" t="s">
        <v>923</v>
      </c>
      <c r="B2505">
        <v>48.336162700000003</v>
      </c>
      <c r="C2505">
        <v>-70.898789600000001</v>
      </c>
      <c r="D2505" t="s">
        <v>3419</v>
      </c>
      <c r="E2505" t="s">
        <v>4292</v>
      </c>
      <c r="G2505" t="str">
        <f t="shared" si="39"/>
        <v>Canadian Tire - La Baie no 335, 48.3361627, -70.8987896,  418-544-8291 , G7B 3Z3</v>
      </c>
    </row>
    <row r="2506" spans="1:7" x14ac:dyDescent="0.2">
      <c r="A2506" t="s">
        <v>924</v>
      </c>
      <c r="B2506">
        <v>48.3281639</v>
      </c>
      <c r="C2506">
        <v>-70.900209200000006</v>
      </c>
      <c r="E2506" t="s">
        <v>4293</v>
      </c>
      <c r="G2506" t="str">
        <f t="shared" si="39"/>
        <v>Écocentre de La Baie, 48.3281639, -70.9002092, , G7B 3P6</v>
      </c>
    </row>
    <row r="2507" spans="1:7" x14ac:dyDescent="0.2">
      <c r="A2507" t="s">
        <v>925</v>
      </c>
      <c r="B2507">
        <v>48.5250354</v>
      </c>
      <c r="C2507">
        <v>-71.089235099999996</v>
      </c>
      <c r="D2507" t="s">
        <v>3420</v>
      </c>
      <c r="E2507" t="s">
        <v>4294</v>
      </c>
      <c r="G2507" t="str">
        <f t="shared" si="39"/>
        <v>Écocentre Saint-Honoré, 48.5250354, -71.0892351,  418-673-3405 , G0V 1L0</v>
      </c>
    </row>
    <row r="2508" spans="1:7" hidden="1" x14ac:dyDescent="0.2">
      <c r="A2508" t="s">
        <v>219</v>
      </c>
      <c r="B2508">
        <v>47.528826600000002</v>
      </c>
      <c r="C2508">
        <v>-69.826870600000007</v>
      </c>
      <c r="D2508" t="s">
        <v>2978</v>
      </c>
      <c r="E2508" t="s">
        <v>3633</v>
      </c>
      <c r="G2508" t="str">
        <f t="shared" si="39"/>
        <v>Écocentre de Saint-Pascal, 47.5288266, -69.8268706,  418-856-2628 , G0L 3Y0</v>
      </c>
    </row>
    <row r="2509" spans="1:7" x14ac:dyDescent="0.2">
      <c r="A2509" t="s">
        <v>926</v>
      </c>
      <c r="B2509">
        <v>48.452776100000001</v>
      </c>
      <c r="C2509">
        <v>-71.080837599999995</v>
      </c>
      <c r="E2509" t="s">
        <v>4295</v>
      </c>
      <c r="G2509" t="str">
        <f t="shared" si="39"/>
        <v>Écocentre Chicoutimi Secteur Nord, 48.4527761, -71.0808376, , G7G 3N6</v>
      </c>
    </row>
    <row r="2510" spans="1:7" x14ac:dyDescent="0.2">
      <c r="A2510" t="s">
        <v>927</v>
      </c>
      <c r="B2510">
        <v>48.412629299999999</v>
      </c>
      <c r="C2510">
        <v>-71.0526385</v>
      </c>
      <c r="E2510" t="s">
        <v>4296</v>
      </c>
      <c r="G2510" t="str">
        <f t="shared" si="39"/>
        <v>Blackburn &amp;amp; Blackburn, 48.4126293, -71.0526385, , G7H 6H1</v>
      </c>
    </row>
    <row r="2511" spans="1:7" hidden="1" x14ac:dyDescent="0.2">
      <c r="A2511" t="s">
        <v>213</v>
      </c>
      <c r="B2511">
        <v>47.7362331</v>
      </c>
      <c r="C2511">
        <v>-70.2343039</v>
      </c>
      <c r="D2511" t="s">
        <v>3004</v>
      </c>
      <c r="E2511" t="s">
        <v>3627</v>
      </c>
      <c r="G2511" t="str">
        <f t="shared" si="39"/>
        <v>Écocentre de Clermont, 47.7362331, -70.2343039,  418-439-3947 #5070 , G4A 1B1</v>
      </c>
    </row>
    <row r="2512" spans="1:7" x14ac:dyDescent="0.2">
      <c r="A2512" t="s">
        <v>928</v>
      </c>
      <c r="B2512">
        <v>48.4080035</v>
      </c>
      <c r="C2512">
        <v>-71.054978399999996</v>
      </c>
      <c r="D2512" t="s">
        <v>3421</v>
      </c>
      <c r="E2512" t="s">
        <v>4297</v>
      </c>
      <c r="G2512" t="str">
        <f t="shared" si="39"/>
        <v>Canadian Tire - Chicoutimi, 48.4080035, -71.0549784,  418-549-5014 , G7H 4C1</v>
      </c>
    </row>
    <row r="2513" spans="1:7" x14ac:dyDescent="0.2">
      <c r="A2513" t="s">
        <v>929</v>
      </c>
      <c r="B2513">
        <v>48.404394099999998</v>
      </c>
      <c r="C2513">
        <v>-71.055301299999996</v>
      </c>
      <c r="D2513" t="s">
        <v>3422</v>
      </c>
      <c r="E2513" t="s">
        <v>4297</v>
      </c>
      <c r="G2513" t="str">
        <f t="shared" si="39"/>
        <v>Best Buy - Chicoutimi, 48.4043941, -71.0553013,  418-698-6701 , G7H 4C1</v>
      </c>
    </row>
    <row r="2514" spans="1:7" x14ac:dyDescent="0.2">
      <c r="A2514" t="s">
        <v>930</v>
      </c>
      <c r="B2514">
        <v>48.406296099999999</v>
      </c>
      <c r="C2514">
        <v>-71.058627200000004</v>
      </c>
      <c r="E2514" t="s">
        <v>4298</v>
      </c>
      <c r="G2514" t="str">
        <f t="shared" si="39"/>
        <v>IGA Extra - Alimentation Yvon Haché-Électrobac, 48.4062961, -71.0586272, , G7H 4B8</v>
      </c>
    </row>
    <row r="2515" spans="1:7" x14ac:dyDescent="0.2">
      <c r="A2515" t="s">
        <v>931</v>
      </c>
      <c r="B2515">
        <v>48.403851899999999</v>
      </c>
      <c r="C2515">
        <v>-71.061930799999999</v>
      </c>
      <c r="D2515" t="s">
        <v>3423</v>
      </c>
      <c r="E2515" t="s">
        <v>4299</v>
      </c>
      <c r="G2515" t="str">
        <f t="shared" si="39"/>
        <v>Bureau en Gros - Chicoutimi, 48.4038519, -71.0619308,  418-543-3477 , G7H 4C2</v>
      </c>
    </row>
    <row r="2516" spans="1:7" x14ac:dyDescent="0.2">
      <c r="A2516" t="s">
        <v>932</v>
      </c>
      <c r="B2516">
        <v>48.417682999999997</v>
      </c>
      <c r="C2516">
        <v>-71.076451000000006</v>
      </c>
      <c r="D2516" t="s">
        <v>3424</v>
      </c>
      <c r="E2516" t="s">
        <v>4300</v>
      </c>
      <c r="G2516" t="str">
        <f t="shared" si="39"/>
        <v>Carrefour environnement Saguenay informatique, 48.417683, -71.076451,  418-698-5160 , G7L 2B1</v>
      </c>
    </row>
    <row r="2517" spans="1:7" x14ac:dyDescent="0.2">
      <c r="A2517" t="s">
        <v>933</v>
      </c>
      <c r="B2517">
        <v>48.4177538</v>
      </c>
      <c r="C2517">
        <v>-71.076923100000002</v>
      </c>
      <c r="D2517" t="s">
        <v>3424</v>
      </c>
      <c r="E2517" t="s">
        <v>4301</v>
      </c>
      <c r="G2517" t="str">
        <f t="shared" si="39"/>
        <v>C.E.S. Informatique, 48.4177538, -71.0769231,  418-698-5160 , G7J 2B1</v>
      </c>
    </row>
    <row r="2518" spans="1:7" x14ac:dyDescent="0.2">
      <c r="A2518" t="s">
        <v>934</v>
      </c>
      <c r="B2518">
        <v>48.395676700000003</v>
      </c>
      <c r="C2518">
        <v>-71.068615600000001</v>
      </c>
      <c r="D2518" t="s">
        <v>3425</v>
      </c>
      <c r="E2518" t="s">
        <v>4302</v>
      </c>
      <c r="G2518" t="str">
        <f t="shared" si="39"/>
        <v>Centre Hi-Fi Chicoutimi, 48.3956767, -71.0686156,  418-698-6938 , G7H 7Y2</v>
      </c>
    </row>
    <row r="2519" spans="1:7" x14ac:dyDescent="0.2">
      <c r="A2519" t="s">
        <v>935</v>
      </c>
      <c r="B2519">
        <v>48.340512599999997</v>
      </c>
      <c r="C2519">
        <v>-71.015929900000003</v>
      </c>
      <c r="D2519" t="s">
        <v>3426</v>
      </c>
      <c r="E2519" t="s">
        <v>4303</v>
      </c>
      <c r="G2519" t="str">
        <f t="shared" si="39"/>
        <v>Terrapure Environnement, Installation de Laterrière, 48.3405126, -71.0159299,  418-677-1078 , G7N 1L9</v>
      </c>
    </row>
    <row r="2520" spans="1:7" hidden="1" x14ac:dyDescent="0.2">
      <c r="A2520" t="s">
        <v>935</v>
      </c>
      <c r="B2520">
        <v>48.340512599999997</v>
      </c>
      <c r="C2520">
        <v>-71.015929900000003</v>
      </c>
      <c r="D2520" t="s">
        <v>3426</v>
      </c>
      <c r="E2520" t="s">
        <v>4303</v>
      </c>
      <c r="G2520" t="str">
        <f t="shared" si="39"/>
        <v>Terrapure Environnement, Installation de Laterrière, 48.3405126, -71.0159299,  418-677-1078 , G7N 1L9</v>
      </c>
    </row>
    <row r="2521" spans="1:7" x14ac:dyDescent="0.2">
      <c r="A2521" t="s">
        <v>128</v>
      </c>
      <c r="B2521">
        <v>48.393584699999998</v>
      </c>
      <c r="C2521">
        <v>-71.072483899999995</v>
      </c>
      <c r="D2521" t="s">
        <v>3427</v>
      </c>
      <c r="E2521" t="s">
        <v>4304</v>
      </c>
      <c r="G2521" t="str">
        <f t="shared" si="39"/>
        <v>Ameublements Tanguay, 48.3935847, -71.0724839,  418-698-4411 , G7H 7Y3</v>
      </c>
    </row>
    <row r="2522" spans="1:7" x14ac:dyDescent="0.2">
      <c r="A2522" t="s">
        <v>936</v>
      </c>
      <c r="B2522">
        <v>48.392697499999997</v>
      </c>
      <c r="C2522">
        <v>-71.071646000000001</v>
      </c>
      <c r="E2522" t="s">
        <v>4305</v>
      </c>
      <c r="G2522" t="str">
        <f t="shared" si="39"/>
        <v>Encreco, 48.3926975, -71.071646, , G7H 8B3</v>
      </c>
    </row>
    <row r="2523" spans="1:7" hidden="1" x14ac:dyDescent="0.2">
      <c r="A2523" t="s">
        <v>206</v>
      </c>
      <c r="B2523">
        <v>47.650192300000001</v>
      </c>
      <c r="C2523">
        <v>-70.151165199999994</v>
      </c>
      <c r="D2523" t="s">
        <v>3006</v>
      </c>
      <c r="E2523" t="s">
        <v>3621</v>
      </c>
      <c r="G2523" t="str">
        <f t="shared" si="39"/>
        <v>Stéréo Plus - La Malbaie, 47.6501923, -70.1511652,  418-665-2438 , G5A 1H4</v>
      </c>
    </row>
    <row r="2524" spans="1:7" hidden="1" x14ac:dyDescent="0.2">
      <c r="A2524" t="s">
        <v>206</v>
      </c>
      <c r="B2524">
        <v>47.650192300000001</v>
      </c>
      <c r="C2524">
        <v>-70.151165199999994</v>
      </c>
      <c r="D2524" t="s">
        <v>3006</v>
      </c>
      <c r="E2524" t="s">
        <v>3621</v>
      </c>
      <c r="G2524" t="str">
        <f t="shared" si="39"/>
        <v>Stéréo Plus - La Malbaie, 47.6501923, -70.1511652,  418-665-2438 , G5A 1H4</v>
      </c>
    </row>
    <row r="2525" spans="1:7" hidden="1" x14ac:dyDescent="0.2">
      <c r="A2525" t="s">
        <v>207</v>
      </c>
      <c r="B2525">
        <v>47.690573000000001</v>
      </c>
      <c r="C2525">
        <v>-70.221117000000007</v>
      </c>
      <c r="D2525" t="s">
        <v>3007</v>
      </c>
      <c r="E2525" t="s">
        <v>3622</v>
      </c>
      <c r="G2525" t="str">
        <f t="shared" si="39"/>
        <v>Services Info Comm, 47.690573, -70.221117,  418-665-0005 , G4A 1C7</v>
      </c>
    </row>
    <row r="2526" spans="1:7" hidden="1" x14ac:dyDescent="0.2">
      <c r="A2526" t="s">
        <v>207</v>
      </c>
      <c r="B2526">
        <v>47.690573000000001</v>
      </c>
      <c r="C2526">
        <v>-70.221117000000007</v>
      </c>
      <c r="D2526" t="s">
        <v>3007</v>
      </c>
      <c r="E2526" t="s">
        <v>3622</v>
      </c>
      <c r="G2526" t="str">
        <f t="shared" si="39"/>
        <v>Services Info Comm, 47.690573, -70.221117,  418-665-0005 , G4A 1C7</v>
      </c>
    </row>
    <row r="2527" spans="1:7" hidden="1" x14ac:dyDescent="0.2">
      <c r="A2527" t="s">
        <v>204</v>
      </c>
      <c r="B2527">
        <v>47.654167200000003</v>
      </c>
      <c r="C2527">
        <v>-70.176267699999997</v>
      </c>
      <c r="D2527" t="s">
        <v>3004</v>
      </c>
      <c r="E2527" t="s">
        <v>3619</v>
      </c>
      <c r="G2527" t="str">
        <f t="shared" si="39"/>
        <v>Écocentre de La Malbaie, 47.6541672, -70.1762677,  418-439-3947 #5070 , G5A 1W8</v>
      </c>
    </row>
    <row r="2528" spans="1:7" x14ac:dyDescent="0.2">
      <c r="A2528" t="s">
        <v>937</v>
      </c>
      <c r="B2528">
        <v>48.387250999999999</v>
      </c>
      <c r="C2528">
        <v>-71.110270999999997</v>
      </c>
      <c r="D2528" t="s">
        <v>3428</v>
      </c>
      <c r="E2528" t="s">
        <v>4306</v>
      </c>
      <c r="G2528" t="str">
        <f t="shared" si="39"/>
        <v>Matrece - Centre de tri de Chicoutimi, 48.387251, -71.110271,  418-549-8074 , G7K 1J2</v>
      </c>
    </row>
    <row r="2529" spans="1:7" x14ac:dyDescent="0.2">
      <c r="A2529" t="s">
        <v>938</v>
      </c>
      <c r="B2529">
        <v>48.3867452</v>
      </c>
      <c r="C2529">
        <v>-71.113968099999994</v>
      </c>
      <c r="D2529" t="s">
        <v>3429</v>
      </c>
      <c r="E2529" t="s">
        <v>4307</v>
      </c>
      <c r="G2529" t="str">
        <f t="shared" si="39"/>
        <v>Saguenay Informatique, 48.3867452, -71.1139681,  418-698-6668 , G7H 5B1</v>
      </c>
    </row>
    <row r="2530" spans="1:7" hidden="1" x14ac:dyDescent="0.2">
      <c r="A2530" t="s">
        <v>938</v>
      </c>
      <c r="B2530">
        <v>48.3867452</v>
      </c>
      <c r="C2530">
        <v>-71.113968099999994</v>
      </c>
      <c r="D2530" t="s">
        <v>3429</v>
      </c>
      <c r="E2530" t="s">
        <v>4307</v>
      </c>
      <c r="G2530" t="str">
        <f t="shared" si="39"/>
        <v>Saguenay Informatique, 48.3867452, -71.1139681,  418-698-6668 , G7H 5B1</v>
      </c>
    </row>
    <row r="2531" spans="1:7" x14ac:dyDescent="0.2">
      <c r="A2531" t="s">
        <v>939</v>
      </c>
      <c r="B2531">
        <v>48.348138300000002</v>
      </c>
      <c r="C2531">
        <v>-71.106035199999994</v>
      </c>
      <c r="E2531" t="s">
        <v>4307</v>
      </c>
      <c r="G2531" t="str">
        <f t="shared" si="39"/>
        <v>Écocentre du secteur Chicoutimi (Sud), 48.3481383, -71.1060352, , G7H 5B1</v>
      </c>
    </row>
    <row r="2532" spans="1:7" x14ac:dyDescent="0.2">
      <c r="A2532" t="s">
        <v>940</v>
      </c>
      <c r="B2532">
        <v>48.402954299999998</v>
      </c>
      <c r="C2532">
        <v>-71.170108999999997</v>
      </c>
      <c r="E2532" t="s">
        <v>4308</v>
      </c>
      <c r="G2532" t="str">
        <f t="shared" si="39"/>
        <v>Metro Sagamie Jonquière-Électrobac, 48.4029543, -71.170109, , G7S 4S9</v>
      </c>
    </row>
    <row r="2533" spans="1:7" x14ac:dyDescent="0.2">
      <c r="A2533" t="s">
        <v>941</v>
      </c>
      <c r="B2533">
        <v>48.5413158</v>
      </c>
      <c r="C2533">
        <v>-71.294526500000003</v>
      </c>
      <c r="D2533" t="s">
        <v>3430</v>
      </c>
      <c r="E2533" t="s">
        <v>4309</v>
      </c>
      <c r="G2533" t="str">
        <f t="shared" si="39"/>
        <v>Écocentre Saint-Ambroise, 48.5413158, -71.2945265,  418-672-7089 , G7P 3A9</v>
      </c>
    </row>
    <row r="2534" spans="1:7" x14ac:dyDescent="0.2">
      <c r="A2534" t="s">
        <v>942</v>
      </c>
      <c r="B2534">
        <v>48.411838199999998</v>
      </c>
      <c r="C2534">
        <v>-71.210496699999993</v>
      </c>
      <c r="D2534" t="s">
        <v>3431</v>
      </c>
      <c r="E2534" t="s">
        <v>4310</v>
      </c>
      <c r="G2534" t="str">
        <f t="shared" si="39"/>
        <v>Bureau en Gros - Jonquière, 48.4118382, -71.2104967,  418-542-1646 , G7S 5Y5</v>
      </c>
    </row>
    <row r="2535" spans="1:7" x14ac:dyDescent="0.2">
      <c r="A2535" t="s">
        <v>943</v>
      </c>
      <c r="B2535">
        <v>48.410051899999999</v>
      </c>
      <c r="C2535">
        <v>-71.214403200000007</v>
      </c>
      <c r="D2535" t="s">
        <v>3432</v>
      </c>
      <c r="E2535" t="s">
        <v>4310</v>
      </c>
      <c r="G2535" t="str">
        <f t="shared" si="39"/>
        <v>Canadian Tire - Jonquière, 48.4100519, -71.2144032,  418-542-3501 #230 , G7S 5Y5</v>
      </c>
    </row>
    <row r="2536" spans="1:7" x14ac:dyDescent="0.2">
      <c r="A2536" t="s">
        <v>944</v>
      </c>
      <c r="B2536">
        <v>48.408992300000001</v>
      </c>
      <c r="C2536">
        <v>-71.229056600000007</v>
      </c>
      <c r="E2536" t="s">
        <v>4311</v>
      </c>
      <c r="G2536" t="str">
        <f t="shared" si="39"/>
        <v>Écocentre de Jonquière, 48.4089923, -71.2290566, , G7X 0B7</v>
      </c>
    </row>
    <row r="2537" spans="1:7" hidden="1" x14ac:dyDescent="0.2">
      <c r="A2537" t="s">
        <v>171</v>
      </c>
      <c r="B2537">
        <v>47.379923300000002</v>
      </c>
      <c r="C2537">
        <v>-70.014180499999995</v>
      </c>
      <c r="E2537" t="s">
        <v>3585</v>
      </c>
      <c r="G2537" t="str">
        <f t="shared" si="39"/>
        <v>Électronique Pelletier TV, 47.3799233, -70.0141805, , G0R 1Z0</v>
      </c>
    </row>
    <row r="2538" spans="1:7" hidden="1" x14ac:dyDescent="0.2">
      <c r="A2538" t="s">
        <v>167</v>
      </c>
      <c r="B2538">
        <v>47.364875900000001</v>
      </c>
      <c r="C2538">
        <v>-70.0336736</v>
      </c>
      <c r="D2538" t="s">
        <v>2978</v>
      </c>
      <c r="E2538" t="s">
        <v>3586</v>
      </c>
      <c r="G2538" t="str">
        <f t="shared" si="39"/>
        <v>Écocentre de La Pocatière, 47.3648759, -70.0336736,  418-856-2628 , G0L 3L0</v>
      </c>
    </row>
    <row r="2539" spans="1:7" hidden="1" x14ac:dyDescent="0.2">
      <c r="A2539" t="s">
        <v>166</v>
      </c>
      <c r="B2539">
        <v>47.364426399999999</v>
      </c>
      <c r="C2539">
        <v>-70.037512500000005</v>
      </c>
      <c r="E2539" t="s">
        <v>3585</v>
      </c>
      <c r="G2539" t="str">
        <f t="shared" si="39"/>
        <v>Metro Plus - Alimentation Lebel inc.-Électrobac, 47.3644264, -70.0375125, , G0R 1Z0</v>
      </c>
    </row>
    <row r="2540" spans="1:7" x14ac:dyDescent="0.2">
      <c r="A2540" t="s">
        <v>945</v>
      </c>
      <c r="B2540">
        <v>48.897382999999998</v>
      </c>
      <c r="C2540">
        <v>-71.81944</v>
      </c>
      <c r="D2540" t="s">
        <v>3355</v>
      </c>
      <c r="E2540" t="s">
        <v>4214</v>
      </c>
      <c r="G2540" t="str">
        <f t="shared" si="39"/>
        <v>Écocentre Saint-Ludger-de Milot, 48.897383, -71.81944,  418-669-0513 , G0W 2B0</v>
      </c>
    </row>
    <row r="2541" spans="1:7" x14ac:dyDescent="0.2">
      <c r="A2541" t="s">
        <v>946</v>
      </c>
      <c r="B2541">
        <v>48.562024299999997</v>
      </c>
      <c r="C2541">
        <v>-71.639032700000001</v>
      </c>
      <c r="D2541" t="s">
        <v>3433</v>
      </c>
      <c r="E2541" t="s">
        <v>4312</v>
      </c>
      <c r="G2541" t="str">
        <f t="shared" si="39"/>
        <v>Bureau en Gros - Alma, 48.5620243, -71.6390327,  418-480-1443 , G8B 6T5</v>
      </c>
    </row>
    <row r="2542" spans="1:7" x14ac:dyDescent="0.2">
      <c r="A2542" t="s">
        <v>947</v>
      </c>
      <c r="B2542">
        <v>48.534094799999998</v>
      </c>
      <c r="C2542">
        <v>-71.646453800000003</v>
      </c>
      <c r="E2542" t="s">
        <v>4313</v>
      </c>
      <c r="G2542" t="str">
        <f t="shared" si="39"/>
        <v>Galeries Lac St-Jean - Immostar-Électrobac, 48.5340948, -71.6464538, , G8B 6V6</v>
      </c>
    </row>
    <row r="2543" spans="1:7" x14ac:dyDescent="0.2">
      <c r="A2543" t="s">
        <v>948</v>
      </c>
      <c r="B2543">
        <v>48.555144499999997</v>
      </c>
      <c r="C2543">
        <v>-71.666091699999996</v>
      </c>
      <c r="D2543" t="s">
        <v>3355</v>
      </c>
      <c r="E2543" t="s">
        <v>4314</v>
      </c>
      <c r="G2543" t="str">
        <f t="shared" si="39"/>
        <v>Écocentre Alma, 48.5551445, -71.6660917,  418-669-0513 , G8B 1S5</v>
      </c>
    </row>
    <row r="2544" spans="1:7" hidden="1" x14ac:dyDescent="0.2">
      <c r="A2544" t="s">
        <v>146</v>
      </c>
      <c r="B2544">
        <v>47.534138900000002</v>
      </c>
      <c r="C2544">
        <v>-70.521626499999996</v>
      </c>
      <c r="D2544" t="s">
        <v>2942</v>
      </c>
      <c r="E2544" t="s">
        <v>3571</v>
      </c>
      <c r="G2544" t="str">
        <f t="shared" si="39"/>
        <v>Écocentre St-Urbain, 47.5341389, -70.5216265,  418-435-2639 , G0A 4K0</v>
      </c>
    </row>
    <row r="2545" spans="1:7" x14ac:dyDescent="0.2">
      <c r="A2545" t="s">
        <v>949</v>
      </c>
      <c r="B2545">
        <v>48.538848899999998</v>
      </c>
      <c r="C2545">
        <v>-71.661999600000001</v>
      </c>
      <c r="D2545" t="s">
        <v>3434</v>
      </c>
      <c r="E2545" t="s">
        <v>4315</v>
      </c>
      <c r="G2545" t="str">
        <f t="shared" si="39"/>
        <v>Friperie Coderr, 48.5388489, -71.6619996,  418-668-8502 , G8B 3L1</v>
      </c>
    </row>
    <row r="2546" spans="1:7" hidden="1" x14ac:dyDescent="0.2">
      <c r="A2546" t="s">
        <v>147</v>
      </c>
      <c r="B2546">
        <v>47.305790600000002</v>
      </c>
      <c r="C2546">
        <v>-70.168333200000006</v>
      </c>
      <c r="D2546" t="s">
        <v>2961</v>
      </c>
      <c r="E2546" t="s">
        <v>3572</v>
      </c>
      <c r="G2546" t="str">
        <f t="shared" si="39"/>
        <v>Écocentre Saint-Roch-des-Aulnaies, 47.3057906, -70.1683332,  418-354-2892 , G0R 3Z0</v>
      </c>
    </row>
    <row r="2547" spans="1:7" hidden="1" x14ac:dyDescent="0.2">
      <c r="A2547" t="s">
        <v>138</v>
      </c>
      <c r="B2547">
        <v>47.415060099999998</v>
      </c>
      <c r="C2547">
        <v>-70.378795400000001</v>
      </c>
      <c r="D2547" t="s">
        <v>2942</v>
      </c>
      <c r="E2547" t="s">
        <v>3563</v>
      </c>
      <c r="G2547" t="str">
        <f t="shared" si="39"/>
        <v>Écocentre Isle-aux-Coudres, 47.4150601, -70.3787954,  418-435-2639 , G0A 3J0</v>
      </c>
    </row>
    <row r="2548" spans="1:7" x14ac:dyDescent="0.2">
      <c r="A2548" t="s">
        <v>950</v>
      </c>
      <c r="B2548">
        <v>48.801416600000003</v>
      </c>
      <c r="C2548">
        <v>-71.9253176</v>
      </c>
      <c r="D2548" t="s">
        <v>3435</v>
      </c>
      <c r="E2548" t="s">
        <v>4316</v>
      </c>
      <c r="G2548" t="str">
        <f t="shared" si="39"/>
        <v>Garage Municipal, 48.8014166, -71.9253176,  418-374-2147 , G0W 1K0</v>
      </c>
    </row>
    <row r="2549" spans="1:7" x14ac:dyDescent="0.2">
      <c r="A2549" t="s">
        <v>951</v>
      </c>
      <c r="B2549">
        <v>48.335795900000001</v>
      </c>
      <c r="C2549">
        <v>-71.660937899999993</v>
      </c>
      <c r="D2549" t="s">
        <v>3355</v>
      </c>
      <c r="E2549" t="s">
        <v>4317</v>
      </c>
      <c r="G2549" t="str">
        <f t="shared" si="39"/>
        <v>Écocentre Hébertville, 48.3357959, -71.6609379,  418-669-0513 , G0W 1T0</v>
      </c>
    </row>
    <row r="2550" spans="1:7" hidden="1" x14ac:dyDescent="0.2">
      <c r="A2550" t="s">
        <v>122</v>
      </c>
      <c r="B2550">
        <v>47.437882999999999</v>
      </c>
      <c r="C2550">
        <v>-70.602245100000005</v>
      </c>
      <c r="D2550" t="s">
        <v>2942</v>
      </c>
      <c r="E2550" t="s">
        <v>3548</v>
      </c>
      <c r="G2550" t="str">
        <f t="shared" si="39"/>
        <v>Écocentre Baie-St-Paul, 47.437883, -70.6022451,  418-435-2639 , G3Z 3A9</v>
      </c>
    </row>
    <row r="2551" spans="1:7" hidden="1" x14ac:dyDescent="0.2">
      <c r="A2551" t="s">
        <v>101</v>
      </c>
      <c r="B2551">
        <v>47.057319999999997</v>
      </c>
      <c r="C2551">
        <v>-69.926800999999998</v>
      </c>
      <c r="D2551" t="s">
        <v>2968</v>
      </c>
      <c r="E2551" t="s">
        <v>3572</v>
      </c>
      <c r="G2551" t="str">
        <f t="shared" si="39"/>
        <v>Garage municipal de L'Islet, 47.05732, -69.926801,  418-359-2966 , G0R 3Z0</v>
      </c>
    </row>
    <row r="2552" spans="1:7" hidden="1" x14ac:dyDescent="0.2">
      <c r="A2552" t="s">
        <v>162</v>
      </c>
      <c r="B2552">
        <v>47.022870400000002</v>
      </c>
      <c r="C2552">
        <v>-69.870697199999995</v>
      </c>
      <c r="D2552" t="s">
        <v>2968</v>
      </c>
      <c r="E2552" t="s">
        <v>3572</v>
      </c>
      <c r="G2552" t="str">
        <f t="shared" si="39"/>
        <v>Écocentre l'Islet-Sud, 47.0228704, -69.8706972,  418-359-2966 , G0R 3Z0</v>
      </c>
    </row>
    <row r="2553" spans="1:7" hidden="1" x14ac:dyDescent="0.2">
      <c r="A2553" t="s">
        <v>124</v>
      </c>
      <c r="B2553">
        <v>47.215380600000003</v>
      </c>
      <c r="C2553">
        <v>-70.269416699999994</v>
      </c>
      <c r="D2553" t="s">
        <v>2944</v>
      </c>
      <c r="E2553" t="s">
        <v>3550</v>
      </c>
      <c r="G2553" t="str">
        <f t="shared" si="39"/>
        <v>Garage municipal de Saint-Jean-Port-Joli, 47.2153806, -70.2694167,  418-598-3084 , GOR 3G0</v>
      </c>
    </row>
    <row r="2554" spans="1:7" hidden="1" x14ac:dyDescent="0.2">
      <c r="A2554" t="s">
        <v>170</v>
      </c>
      <c r="B2554">
        <v>46.960616000000002</v>
      </c>
      <c r="C2554">
        <v>-69.778271599999997</v>
      </c>
      <c r="D2554" t="s">
        <v>2981</v>
      </c>
      <c r="E2554" t="s">
        <v>3587</v>
      </c>
      <c r="G2554" t="str">
        <f t="shared" si="39"/>
        <v>Hôtel de ville de Saint-Pamphile, 46.960616, -69.7782716,  418-356-5501 , G0R 3X0</v>
      </c>
    </row>
    <row r="2555" spans="1:7" hidden="1" x14ac:dyDescent="0.2">
      <c r="A2555" t="s">
        <v>836</v>
      </c>
      <c r="B2555">
        <v>48.878478700000002</v>
      </c>
      <c r="C2555">
        <v>-72.2283884</v>
      </c>
      <c r="D2555" t="s">
        <v>3366</v>
      </c>
      <c r="E2555" t="s">
        <v>4216</v>
      </c>
      <c r="G2555" t="str">
        <f t="shared" si="39"/>
        <v>La Source - Dolbeau Mistassini, 48.8784787, -72.2283884,  418-276-5618 , G8L 1H1</v>
      </c>
    </row>
    <row r="2556" spans="1:7" hidden="1" x14ac:dyDescent="0.2">
      <c r="A2556" t="s">
        <v>835</v>
      </c>
      <c r="B2556">
        <v>48.870430599999999</v>
      </c>
      <c r="C2556">
        <v>-72.233540000000005</v>
      </c>
      <c r="D2556" t="s">
        <v>3365</v>
      </c>
      <c r="E2556" t="s">
        <v>4215</v>
      </c>
      <c r="G2556" t="str">
        <f t="shared" si="39"/>
        <v>Péga Informatique, 48.8704306, -72.23354,  418-276-2108 , G8L 2V5</v>
      </c>
    </row>
    <row r="2557" spans="1:7" hidden="1" x14ac:dyDescent="0.2">
      <c r="A2557" t="s">
        <v>833</v>
      </c>
      <c r="B2557">
        <v>48.866299300000001</v>
      </c>
      <c r="C2557">
        <v>-72.241726499999999</v>
      </c>
      <c r="D2557" t="s">
        <v>3355</v>
      </c>
      <c r="E2557" t="s">
        <v>4213</v>
      </c>
      <c r="G2557" t="str">
        <f t="shared" si="39"/>
        <v>Écocentre Dolbeau-Mistassini, 48.8662993, -72.2417265,  418-669-0513 , G8L 1V3</v>
      </c>
    </row>
    <row r="2558" spans="1:7" hidden="1" x14ac:dyDescent="0.2">
      <c r="A2558" t="s">
        <v>101</v>
      </c>
      <c r="B2558">
        <v>47.093256199999999</v>
      </c>
      <c r="C2558">
        <v>-70.335311500000003</v>
      </c>
      <c r="D2558" t="s">
        <v>2924</v>
      </c>
      <c r="E2558" t="s">
        <v>3528</v>
      </c>
      <c r="G2558" t="str">
        <f t="shared" si="39"/>
        <v>Garage municipal de L'Islet, 47.0932562, -70.3353115,  418-598-3076 , G0R 1X0</v>
      </c>
    </row>
    <row r="2559" spans="1:7" x14ac:dyDescent="0.2">
      <c r="A2559" t="s">
        <v>952</v>
      </c>
      <c r="B2559">
        <v>47.445706999999999</v>
      </c>
      <c r="C2559">
        <v>-61.748914999999997</v>
      </c>
      <c r="D2559" t="s">
        <v>3436</v>
      </c>
      <c r="E2559" t="s">
        <v>4318</v>
      </c>
      <c r="G2559" t="str">
        <f t="shared" si="39"/>
        <v>Écocentre des Îles de la Madeleine, 47.445707, -61.748915,  418-986-3100 , G4T 5B5</v>
      </c>
    </row>
    <row r="2560" spans="1:7" hidden="1" x14ac:dyDescent="0.2">
      <c r="A2560" t="s">
        <v>94</v>
      </c>
      <c r="B2560">
        <v>47.031362999999999</v>
      </c>
      <c r="C2560">
        <v>-70.440503699999994</v>
      </c>
      <c r="D2560" t="s">
        <v>2918</v>
      </c>
      <c r="E2560" t="s">
        <v>3521</v>
      </c>
      <c r="G2560" t="str">
        <f t="shared" si="39"/>
        <v>Écocentre Cap-Saint-Ignace, 47.031363, -70.4405037,  418-246-5631 , G0R 1H0</v>
      </c>
    </row>
    <row r="2561" spans="1:7" hidden="1" x14ac:dyDescent="0.2">
      <c r="A2561" t="s">
        <v>832</v>
      </c>
      <c r="B2561">
        <v>48.524126500000001</v>
      </c>
      <c r="C2561">
        <v>-72.233213500000005</v>
      </c>
      <c r="D2561" t="s">
        <v>3364</v>
      </c>
      <c r="E2561" t="s">
        <v>4212</v>
      </c>
      <c r="G2561" t="str">
        <f t="shared" ref="G2561:G2624" si="40">A2561&amp;", "&amp;B2561&amp;", "&amp;C2561&amp;", "&amp;D2561&amp;", "&amp;E2561</f>
        <v>Progitech DM, 48.5241265, -72.2332135,  418-275-3819 , G8H 2B5</v>
      </c>
    </row>
    <row r="2562" spans="1:7" hidden="1" x14ac:dyDescent="0.2">
      <c r="A2562" t="s">
        <v>828</v>
      </c>
      <c r="B2562">
        <v>48.535268100000003</v>
      </c>
      <c r="C2562">
        <v>-72.259181900000002</v>
      </c>
      <c r="D2562" t="s">
        <v>3355</v>
      </c>
      <c r="E2562" t="s">
        <v>4209</v>
      </c>
      <c r="G2562" t="str">
        <f t="shared" si="40"/>
        <v>Écocentre Roberval, 48.5352681, -72.2591819,  418-669-0513 , G8K 1T6</v>
      </c>
    </row>
    <row r="2563" spans="1:7" hidden="1" x14ac:dyDescent="0.2">
      <c r="A2563" t="s">
        <v>83</v>
      </c>
      <c r="B2563">
        <v>47.1596853</v>
      </c>
      <c r="C2563">
        <v>-70.759111899999994</v>
      </c>
      <c r="E2563" t="s">
        <v>3512</v>
      </c>
      <c r="G2563" t="str">
        <f t="shared" si="40"/>
        <v>Écocentre Saint-Tite-des-Caps, 47.1596853, -70.7591119, , G0A 4J0</v>
      </c>
    </row>
    <row r="2564" spans="1:7" hidden="1" x14ac:dyDescent="0.2">
      <c r="A2564" t="s">
        <v>817</v>
      </c>
      <c r="B2564">
        <v>48.843743099999998</v>
      </c>
      <c r="C2564">
        <v>-72.517454000000001</v>
      </c>
      <c r="D2564" t="s">
        <v>3355</v>
      </c>
      <c r="E2564" t="s">
        <v>4197</v>
      </c>
      <c r="G2564" t="str">
        <f t="shared" si="40"/>
        <v>Écocentre Normandin, 48.8437431, -72.517454,  418-669-0513 , G8M 3Y2</v>
      </c>
    </row>
    <row r="2565" spans="1:7" hidden="1" x14ac:dyDescent="0.2">
      <c r="A2565" t="s">
        <v>834</v>
      </c>
      <c r="B2565">
        <v>48.330266799999997</v>
      </c>
      <c r="C2565">
        <v>-72.161700800000006</v>
      </c>
      <c r="D2565" t="s">
        <v>3355</v>
      </c>
      <c r="E2565" t="s">
        <v>4214</v>
      </c>
      <c r="G2565" t="str">
        <f t="shared" si="40"/>
        <v>Écocentre Saint-François-de-Sales, 48.3302668, -72.1617008,  418-669-0513 , G0W 2B0</v>
      </c>
    </row>
    <row r="2566" spans="1:7" hidden="1" x14ac:dyDescent="0.2">
      <c r="A2566" t="s">
        <v>137</v>
      </c>
      <c r="B2566">
        <v>46.738304900000003</v>
      </c>
      <c r="C2566">
        <v>-70.022032899999999</v>
      </c>
      <c r="D2566" t="s">
        <v>2955</v>
      </c>
      <c r="E2566" t="s">
        <v>3562</v>
      </c>
      <c r="G2566" t="str">
        <f t="shared" si="40"/>
        <v>Écocentre Sainte-Lucie-de-Beauregard, 46.7383049, -70.0220329,  418-223-3122 , G0R 3L0</v>
      </c>
    </row>
    <row r="2567" spans="1:7" hidden="1" x14ac:dyDescent="0.2">
      <c r="A2567" t="s">
        <v>106</v>
      </c>
      <c r="B2567">
        <v>46.806118400000003</v>
      </c>
      <c r="C2567">
        <v>-70.196815400000006</v>
      </c>
      <c r="D2567" t="s">
        <v>2928</v>
      </c>
      <c r="E2567" t="s">
        <v>3532</v>
      </c>
      <c r="G2567" t="str">
        <f t="shared" si="40"/>
        <v>Écocentre Sainte-Apolline-de-Patton, 46.8061184, -70.1968154,  418-469-3031 , G0R 2P0</v>
      </c>
    </row>
    <row r="2568" spans="1:7" hidden="1" x14ac:dyDescent="0.2">
      <c r="A2568" t="s">
        <v>113</v>
      </c>
      <c r="B2568">
        <v>46.792353800000001</v>
      </c>
      <c r="C2568">
        <v>-70.171403499999997</v>
      </c>
      <c r="D2568" t="s">
        <v>2934</v>
      </c>
      <c r="E2568" t="s">
        <v>3539</v>
      </c>
      <c r="G2568" t="str">
        <f t="shared" si="40"/>
        <v>Écocentre Saint-Fabien-de-Panet, 46.7923538, -70.1714035,  418-249-4471 , G0R 2J0</v>
      </c>
    </row>
    <row r="2569" spans="1:7" hidden="1" x14ac:dyDescent="0.2">
      <c r="A2569" t="s">
        <v>819</v>
      </c>
      <c r="B2569">
        <v>48.639487899999999</v>
      </c>
      <c r="C2569">
        <v>-72.453146200000006</v>
      </c>
      <c r="D2569" t="s">
        <v>3355</v>
      </c>
      <c r="E2569" t="s">
        <v>4199</v>
      </c>
      <c r="G2569" t="str">
        <f t="shared" si="40"/>
        <v>Écocentre Saint-Félicien, 48.6394879, -72.4531462,  418-669-0513 , G8K 1W2</v>
      </c>
    </row>
    <row r="2570" spans="1:7" hidden="1" x14ac:dyDescent="0.2">
      <c r="A2570" t="s">
        <v>87</v>
      </c>
      <c r="B2570">
        <v>46.979730699999998</v>
      </c>
      <c r="C2570">
        <v>-70.5604139</v>
      </c>
      <c r="D2570" t="s">
        <v>2913</v>
      </c>
      <c r="E2570" t="s">
        <v>3515</v>
      </c>
      <c r="G2570" t="str">
        <f t="shared" si="40"/>
        <v>Monburo.ca Montmagny, 46.9797307, -70.5604139,  418-248-4949 , G5V 1J6</v>
      </c>
    </row>
    <row r="2571" spans="1:7" hidden="1" x14ac:dyDescent="0.2">
      <c r="A2571" t="s">
        <v>818</v>
      </c>
      <c r="B2571">
        <v>48.651662600000002</v>
      </c>
      <c r="C2571">
        <v>-72.464629900000006</v>
      </c>
      <c r="E2571" t="s">
        <v>4198</v>
      </c>
      <c r="G2571" t="str">
        <f t="shared" si="40"/>
        <v>IGA Marché Marc Desbiens-Électrobac, 48.6516626, -72.4646299, , G8K 3J1</v>
      </c>
    </row>
    <row r="2572" spans="1:7" hidden="1" x14ac:dyDescent="0.2">
      <c r="A2572" t="s">
        <v>85</v>
      </c>
      <c r="B2572">
        <v>46.9810923</v>
      </c>
      <c r="C2572">
        <v>-70.564639299999996</v>
      </c>
      <c r="D2572" t="s">
        <v>2911</v>
      </c>
      <c r="E2572" t="s">
        <v>3514</v>
      </c>
      <c r="G2572" t="str">
        <f t="shared" si="40"/>
        <v>Stéréo Plus - Montmagny, 46.9810923, -70.5646393,  418-248-1071 , G5V 3A1</v>
      </c>
    </row>
    <row r="2573" spans="1:7" hidden="1" x14ac:dyDescent="0.2">
      <c r="A2573" t="s">
        <v>85</v>
      </c>
      <c r="B2573">
        <v>46.9810923</v>
      </c>
      <c r="C2573">
        <v>-70.564639299999996</v>
      </c>
      <c r="D2573" t="s">
        <v>2911</v>
      </c>
      <c r="E2573" t="s">
        <v>3514</v>
      </c>
      <c r="G2573" t="str">
        <f t="shared" si="40"/>
        <v>Stéréo Plus - Montmagny, 46.9810923, -70.5646393,  418-248-1071 , G5V 3A1</v>
      </c>
    </row>
    <row r="2574" spans="1:7" hidden="1" x14ac:dyDescent="0.2">
      <c r="A2574" t="s">
        <v>86</v>
      </c>
      <c r="B2574">
        <v>46.9810923</v>
      </c>
      <c r="C2574">
        <v>-70.564639299999996</v>
      </c>
      <c r="D2574" t="s">
        <v>2912</v>
      </c>
      <c r="E2574" t="s">
        <v>3514</v>
      </c>
      <c r="G2574" t="str">
        <f t="shared" si="40"/>
        <v>Écocentre de Montmagny et Isle-aux-Grues, 46.9810923, -70.5646393,  418-248-3361 , G5V 3A1</v>
      </c>
    </row>
    <row r="2575" spans="1:7" hidden="1" x14ac:dyDescent="0.2">
      <c r="A2575" t="s">
        <v>141</v>
      </c>
      <c r="B2575">
        <v>46.695916099999998</v>
      </c>
      <c r="C2575">
        <v>-70.003014199999996</v>
      </c>
      <c r="D2575" t="s">
        <v>2958</v>
      </c>
      <c r="E2575" t="s">
        <v>3566</v>
      </c>
      <c r="G2575" t="str">
        <f t="shared" si="40"/>
        <v>Écocentre Lac-Frontière, 46.6959161, -70.0030142,  418-245-3553 , G0R 1T0</v>
      </c>
    </row>
    <row r="2576" spans="1:7" hidden="1" x14ac:dyDescent="0.2">
      <c r="A2576" t="s">
        <v>8503</v>
      </c>
      <c r="B2576">
        <v>46.978543500000001</v>
      </c>
      <c r="C2576">
        <v>-70.573461100000003</v>
      </c>
      <c r="D2576" t="s">
        <v>2910</v>
      </c>
      <c r="E2576" t="s">
        <v>3513</v>
      </c>
      <c r="G2576" t="str">
        <f t="shared" si="40"/>
        <v>Centre Hi-Fi  Microplus Côte-Sud, 46.9785435, -70.5734611,  418-248-0074 , G5V 3A6</v>
      </c>
    </row>
    <row r="2577" spans="1:7" hidden="1" x14ac:dyDescent="0.2">
      <c r="A2577" t="s">
        <v>77</v>
      </c>
      <c r="B2577">
        <v>47.129483899999997</v>
      </c>
      <c r="C2577">
        <v>-70.842747799999998</v>
      </c>
      <c r="D2577" t="s">
        <v>2906</v>
      </c>
      <c r="E2577" t="s">
        <v>3506</v>
      </c>
      <c r="G2577" t="str">
        <f t="shared" si="40"/>
        <v>Écocentre de Saint-Ferréol-les-Neiges, 47.1294839, -70.8427478,  418-520-1807 , G0A 3R0</v>
      </c>
    </row>
    <row r="2578" spans="1:7" hidden="1" x14ac:dyDescent="0.2">
      <c r="A2578" t="s">
        <v>82</v>
      </c>
      <c r="B2578">
        <v>46.976367000000003</v>
      </c>
      <c r="C2578">
        <v>-70.597071799999995</v>
      </c>
      <c r="D2578" t="s">
        <v>2909</v>
      </c>
      <c r="E2578" t="s">
        <v>3511</v>
      </c>
      <c r="G2578" t="str">
        <f t="shared" si="40"/>
        <v>Hôpital Hôtel-Dieu de Montmagny, 46.976367, -70.5970718,  418-248-0630 , G5V 3R8</v>
      </c>
    </row>
    <row r="2579" spans="1:7" hidden="1" x14ac:dyDescent="0.2">
      <c r="A2579" t="s">
        <v>97</v>
      </c>
      <c r="B2579">
        <v>46.831902200000002</v>
      </c>
      <c r="C2579">
        <v>-70.343187299999997</v>
      </c>
      <c r="D2579" t="s">
        <v>2921</v>
      </c>
      <c r="E2579" t="s">
        <v>3524</v>
      </c>
      <c r="G2579" t="str">
        <f t="shared" si="40"/>
        <v>Écocentre Notre-Dame-du-Rosaire, 46.8319022, -70.3431873,  418-469-2802 , G0R 2H0</v>
      </c>
    </row>
    <row r="2580" spans="1:7" hidden="1" x14ac:dyDescent="0.2">
      <c r="A2580" t="s">
        <v>79</v>
      </c>
      <c r="B2580">
        <v>46.918702600000003</v>
      </c>
      <c r="C2580">
        <v>-70.6317138</v>
      </c>
      <c r="D2580" t="s">
        <v>2908</v>
      </c>
      <c r="E2580" t="s">
        <v>3508</v>
      </c>
      <c r="G2580" t="str">
        <f t="shared" si="40"/>
        <v>Garage municipal Saint-Pierre-de-la-Rivière-du-Sud, 46.9187026, -70.6317138,  418-248-8277 , G0R 4B0</v>
      </c>
    </row>
    <row r="2581" spans="1:7" hidden="1" x14ac:dyDescent="0.2">
      <c r="A2581" t="s">
        <v>67</v>
      </c>
      <c r="B2581">
        <v>47.041626999999998</v>
      </c>
      <c r="C2581">
        <v>-70.888159700000003</v>
      </c>
      <c r="D2581" t="s">
        <v>2898</v>
      </c>
      <c r="E2581" t="s">
        <v>3497</v>
      </c>
      <c r="G2581" t="str">
        <f t="shared" si="40"/>
        <v>Écocentre Ville de Beaupré, 47.041627, -70.8881597,  418-827-8901 , G0A 1E0</v>
      </c>
    </row>
    <row r="2582" spans="1:7" hidden="1" x14ac:dyDescent="0.2">
      <c r="A2582" t="s">
        <v>90</v>
      </c>
      <c r="B2582">
        <v>46.775980500000003</v>
      </c>
      <c r="C2582">
        <v>-70.436675699999995</v>
      </c>
      <c r="D2582" t="s">
        <v>2915</v>
      </c>
      <c r="E2582" t="s">
        <v>3518</v>
      </c>
      <c r="G2582" t="str">
        <f t="shared" si="40"/>
        <v>Bureau municipal Sainte-Euphémie-sur-Rivière-du-Sud, 46.7759805, -70.4366757,  418-469-3427 , G0R 2Z0</v>
      </c>
    </row>
    <row r="2583" spans="1:7" hidden="1" x14ac:dyDescent="0.2">
      <c r="A2583" t="s">
        <v>70</v>
      </c>
      <c r="B2583">
        <v>46.922525499999999</v>
      </c>
      <c r="C2583">
        <v>-70.728118100000003</v>
      </c>
      <c r="D2583" t="s">
        <v>2899</v>
      </c>
      <c r="E2583" t="s">
        <v>3500</v>
      </c>
      <c r="G2583" t="str">
        <f t="shared" si="40"/>
        <v>Écocentre Berthier-sur-Mer, 46.9225255, -70.7281181,  418-259-7343 , G0R 1E0</v>
      </c>
    </row>
    <row r="2584" spans="1:7" hidden="1" x14ac:dyDescent="0.2">
      <c r="A2584" t="s">
        <v>71</v>
      </c>
      <c r="B2584">
        <v>46.902202600000003</v>
      </c>
      <c r="C2584">
        <v>-70.692539199999999</v>
      </c>
      <c r="D2584" t="s">
        <v>2900</v>
      </c>
      <c r="E2584" t="s">
        <v>3501</v>
      </c>
      <c r="G2584" t="str">
        <f t="shared" si="40"/>
        <v>Écocentre Saint-François-de-la-Rivière-du-Sud, 46.9022026, -70.6925392,  418-259-7228 , G0R 3A0</v>
      </c>
    </row>
    <row r="2585" spans="1:7" hidden="1" x14ac:dyDescent="0.2">
      <c r="A2585" t="s">
        <v>95</v>
      </c>
      <c r="B2585">
        <v>46.728805000000001</v>
      </c>
      <c r="C2585">
        <v>-70.362228000000002</v>
      </c>
      <c r="D2585" t="s">
        <v>2919</v>
      </c>
      <c r="E2585" t="s">
        <v>3522</v>
      </c>
      <c r="G2585" t="str">
        <f t="shared" si="40"/>
        <v>Écocentre Saint-Paul-de-Montminy, 46.728805, -70.362228,  418-469-3120 , G0R 3Y0</v>
      </c>
    </row>
    <row r="2586" spans="1:7" hidden="1" x14ac:dyDescent="0.2">
      <c r="A2586" t="s">
        <v>66</v>
      </c>
      <c r="B2586">
        <v>47.028615799999997</v>
      </c>
      <c r="C2586">
        <v>-70.915471299999993</v>
      </c>
      <c r="E2586" t="s">
        <v>3496</v>
      </c>
      <c r="G2586" t="str">
        <f t="shared" si="40"/>
        <v>IGA Extra Chouinard et fils inc-Électrobac, 47.0286158, -70.9154713, , G0A 3C0</v>
      </c>
    </row>
    <row r="2587" spans="1:7" hidden="1" x14ac:dyDescent="0.2">
      <c r="A2587" t="s">
        <v>136</v>
      </c>
      <c r="B2587">
        <v>46.566944900000003</v>
      </c>
      <c r="C2587">
        <v>-70.094256999999999</v>
      </c>
      <c r="D2587" t="s">
        <v>2954</v>
      </c>
      <c r="E2587" t="s">
        <v>3561</v>
      </c>
      <c r="G2587" t="str">
        <f t="shared" si="40"/>
        <v>Écocentre Saint-Just-de-Bretenières, 46.5669449, -70.094257,  418-244-3637 , G0H 3H0</v>
      </c>
    </row>
    <row r="2588" spans="1:7" hidden="1" x14ac:dyDescent="0.2">
      <c r="A2588" t="s">
        <v>60</v>
      </c>
      <c r="B2588">
        <v>46.974367600000001</v>
      </c>
      <c r="C2588">
        <v>-71.016235100000003</v>
      </c>
      <c r="E2588" t="s">
        <v>3491</v>
      </c>
      <c r="G2588" t="str">
        <f t="shared" si="40"/>
        <v>Écocentre Château-Richer, 46.9743676, -71.0162351, , G0A 1N0</v>
      </c>
    </row>
    <row r="2589" spans="1:7" hidden="1" x14ac:dyDescent="0.2">
      <c r="A2589" t="s">
        <v>103</v>
      </c>
      <c r="B2589">
        <v>46.578264099999998</v>
      </c>
      <c r="C2589">
        <v>-70.296889500000006</v>
      </c>
      <c r="D2589" t="s">
        <v>2926</v>
      </c>
      <c r="E2589" t="s">
        <v>3530</v>
      </c>
      <c r="G2589" t="str">
        <f t="shared" si="40"/>
        <v>Déchetterie Saint-Magloire, 46.5782641, -70.2968895,  418-257-4421 , G0R 3M0</v>
      </c>
    </row>
    <row r="2590" spans="1:7" hidden="1" x14ac:dyDescent="0.2">
      <c r="A2590" t="s">
        <v>202</v>
      </c>
      <c r="B2590">
        <v>46.561855899999998</v>
      </c>
      <c r="C2590">
        <v>-72.743525399999996</v>
      </c>
      <c r="D2590" t="s">
        <v>3001</v>
      </c>
      <c r="E2590" t="s">
        <v>3616</v>
      </c>
      <c r="G2590" t="str">
        <f t="shared" si="40"/>
        <v>Infoteck, 46.5618559, -72.7435254,  819-539-8888 , G9N 3A6</v>
      </c>
    </row>
    <row r="2591" spans="1:7" hidden="1" x14ac:dyDescent="0.2">
      <c r="A2591" t="s">
        <v>201</v>
      </c>
      <c r="B2591">
        <v>46.563803900000003</v>
      </c>
      <c r="C2591">
        <v>-72.740533999999997</v>
      </c>
      <c r="D2591" t="s">
        <v>3000</v>
      </c>
      <c r="E2591" t="s">
        <v>3615</v>
      </c>
      <c r="G2591" t="str">
        <f t="shared" si="40"/>
        <v>Bureau en Gros - Shawinigan, 46.5638039, -72.740534,  819-539-4300 , G9N 7C1</v>
      </c>
    </row>
    <row r="2592" spans="1:7" hidden="1" x14ac:dyDescent="0.2">
      <c r="A2592" t="s">
        <v>198</v>
      </c>
      <c r="B2592">
        <v>46.566273500000001</v>
      </c>
      <c r="C2592">
        <v>-72.731169100000002</v>
      </c>
      <c r="D2592" t="s">
        <v>2999</v>
      </c>
      <c r="E2592" t="s">
        <v>3612</v>
      </c>
      <c r="G2592" t="str">
        <f t="shared" si="40"/>
        <v>Centre Hi-Fi Groupe Sélect, 46.5662735, -72.7311691,  819-539-0808 , G9N 7X7</v>
      </c>
    </row>
    <row r="2593" spans="1:7" hidden="1" x14ac:dyDescent="0.2">
      <c r="A2593" t="s">
        <v>200</v>
      </c>
      <c r="B2593">
        <v>46.552363300000003</v>
      </c>
      <c r="C2593">
        <v>-72.735874300000006</v>
      </c>
      <c r="D2593" t="s">
        <v>2953</v>
      </c>
      <c r="E2593" t="s">
        <v>3614</v>
      </c>
      <c r="G2593" t="str">
        <f t="shared" si="40"/>
        <v>Écocentre de Shawinigan, 46.5523633, -72.7358743,  819-373-3130 , G9N 8N8</v>
      </c>
    </row>
    <row r="2594" spans="1:7" hidden="1" x14ac:dyDescent="0.2">
      <c r="A2594" t="s">
        <v>169</v>
      </c>
      <c r="B2594">
        <v>46.541383400000001</v>
      </c>
      <c r="C2594">
        <v>-72.743828800000003</v>
      </c>
      <c r="D2594" t="s">
        <v>3003</v>
      </c>
      <c r="E2594" t="s">
        <v>3618</v>
      </c>
      <c r="G2594" t="str">
        <f t="shared" si="40"/>
        <v>Meubles Jacob, 46.5413834, -72.7438288,  819-537-7207 , G9N 1M3</v>
      </c>
    </row>
    <row r="2595" spans="1:7" hidden="1" x14ac:dyDescent="0.2">
      <c r="A2595" t="s">
        <v>186</v>
      </c>
      <c r="B2595">
        <v>46.487588299999999</v>
      </c>
      <c r="C2595">
        <v>-72.656536799999998</v>
      </c>
      <c r="E2595" t="s">
        <v>3600</v>
      </c>
      <c r="G2595" t="str">
        <f t="shared" si="40"/>
        <v>Garage municipal de Notre-Dame-du-Mont-Carmel, 46.4875883, -72.6565368, , G0X 3J0</v>
      </c>
    </row>
    <row r="2596" spans="1:7" hidden="1" x14ac:dyDescent="0.2">
      <c r="A2596" t="s">
        <v>184</v>
      </c>
      <c r="B2596">
        <v>46.685348500000003</v>
      </c>
      <c r="C2596">
        <v>-72.713301400000006</v>
      </c>
      <c r="D2596" t="s">
        <v>2953</v>
      </c>
      <c r="E2596" t="s">
        <v>3598</v>
      </c>
      <c r="G2596" t="str">
        <f t="shared" si="40"/>
        <v>Écocentre de Grandes-Piles, 46.6853485, -72.7133014,  819-373-3130 , G0X 1H0</v>
      </c>
    </row>
    <row r="2597" spans="1:7" hidden="1" x14ac:dyDescent="0.2">
      <c r="A2597" t="s">
        <v>211</v>
      </c>
      <c r="B2597">
        <v>46.4363131</v>
      </c>
      <c r="C2597">
        <v>-72.755022800000006</v>
      </c>
      <c r="D2597" t="s">
        <v>3009</v>
      </c>
      <c r="E2597" t="s">
        <v>3625</v>
      </c>
      <c r="G2597" t="str">
        <f t="shared" si="40"/>
        <v>COOP Collecte Pro, 46.4363131, -72.7550228,  819-538-3905 , G0X 2P0</v>
      </c>
    </row>
    <row r="2598" spans="1:7" hidden="1" x14ac:dyDescent="0.2">
      <c r="A2598" t="s">
        <v>210</v>
      </c>
      <c r="B2598">
        <v>46.429797600000001</v>
      </c>
      <c r="C2598">
        <v>-72.748404300000004</v>
      </c>
      <c r="D2598" t="s">
        <v>2953</v>
      </c>
      <c r="E2598" t="s">
        <v>3625</v>
      </c>
      <c r="G2598" t="str">
        <f t="shared" si="40"/>
        <v>Écocentre Saint-Étienne-des-Grés, 46.4297976, -72.7484043,  819-373-3130 , G0X 2P0</v>
      </c>
    </row>
    <row r="2599" spans="1:7" hidden="1" x14ac:dyDescent="0.2">
      <c r="A2599" t="s">
        <v>168</v>
      </c>
      <c r="B2599">
        <v>46.666217000000003</v>
      </c>
      <c r="C2599">
        <v>-72.624243000000007</v>
      </c>
      <c r="D2599" t="s">
        <v>2979</v>
      </c>
      <c r="E2599" t="s">
        <v>3581</v>
      </c>
      <c r="G2599" t="str">
        <f t="shared" si="40"/>
        <v>Écocentre Saint-Tite, 46.666217, -72.624243,  418-365-6294 , G0X 3H0</v>
      </c>
    </row>
    <row r="2600" spans="1:7" hidden="1" x14ac:dyDescent="0.2">
      <c r="A2600" t="s">
        <v>169</v>
      </c>
      <c r="B2600">
        <v>46.666217000000003</v>
      </c>
      <c r="C2600">
        <v>-72.624243000000007</v>
      </c>
      <c r="D2600" t="s">
        <v>2980</v>
      </c>
      <c r="E2600" t="s">
        <v>3581</v>
      </c>
      <c r="G2600" t="str">
        <f t="shared" si="40"/>
        <v>Meubles Jacob, 46.666217, -72.624243,  418-365-3130 , G0X 3H0</v>
      </c>
    </row>
    <row r="2601" spans="1:7" hidden="1" x14ac:dyDescent="0.2">
      <c r="A2601" t="s">
        <v>154</v>
      </c>
      <c r="B2601">
        <v>46.561666199999998</v>
      </c>
      <c r="C2601">
        <v>-72.475957300000005</v>
      </c>
      <c r="D2601" t="s">
        <v>2967</v>
      </c>
      <c r="E2601" t="s">
        <v>3577</v>
      </c>
      <c r="G2601" t="str">
        <f t="shared" si="40"/>
        <v>Garage municipal Saint-Narcisse, 46.5616662, -72.4759573,  418-328-8645 , G0X 2Y0</v>
      </c>
    </row>
    <row r="2602" spans="1:7" hidden="1" x14ac:dyDescent="0.2">
      <c r="A2602" t="s">
        <v>161</v>
      </c>
      <c r="B2602">
        <v>46.73283</v>
      </c>
      <c r="C2602">
        <v>-72.567329799999996</v>
      </c>
      <c r="D2602" t="s">
        <v>2974</v>
      </c>
      <c r="E2602" t="s">
        <v>3581</v>
      </c>
      <c r="G2602" t="str">
        <f t="shared" si="40"/>
        <v>Microgest Informatique, 46.73283, -72.5673298,  418-365-3839 , G0X 3H0</v>
      </c>
    </row>
    <row r="2603" spans="1:7" hidden="1" x14ac:dyDescent="0.2">
      <c r="A2603" t="s">
        <v>173</v>
      </c>
      <c r="B2603">
        <v>46.405814100000001</v>
      </c>
      <c r="C2603">
        <v>-72.531357299999996</v>
      </c>
      <c r="D2603" t="s">
        <v>2953</v>
      </c>
      <c r="E2603" t="s">
        <v>3589</v>
      </c>
      <c r="G2603" t="str">
        <f t="shared" si="40"/>
        <v>Écocentre Trois-Rivières, secteur Est, 46.4058141, -72.5313573,  819-373-3130 , G8V 1W1</v>
      </c>
    </row>
    <row r="2604" spans="1:7" hidden="1" x14ac:dyDescent="0.2">
      <c r="A2604" t="s">
        <v>181</v>
      </c>
      <c r="B2604">
        <v>46.377319800000002</v>
      </c>
      <c r="C2604">
        <v>-72.551047299999993</v>
      </c>
      <c r="D2604" t="s">
        <v>2988</v>
      </c>
      <c r="E2604" t="s">
        <v>3596</v>
      </c>
      <c r="G2604" t="str">
        <f t="shared" si="40"/>
        <v>Bureau en Gros - Cap-de-la-Madeleine, 46.3773198, -72.5510473,  819-371-4848 , G8T 9P5</v>
      </c>
    </row>
    <row r="2605" spans="1:7" hidden="1" x14ac:dyDescent="0.2">
      <c r="A2605" t="s">
        <v>192</v>
      </c>
      <c r="B2605">
        <v>46.3563635</v>
      </c>
      <c r="C2605">
        <v>-72.589435800000004</v>
      </c>
      <c r="E2605" t="s">
        <v>3605</v>
      </c>
      <c r="G2605" t="str">
        <f t="shared" si="40"/>
        <v>Les Rivières - Cominar-Électrobac, 46.3563635, -72.5894358, , G8Y 1W2</v>
      </c>
    </row>
    <row r="2606" spans="1:7" hidden="1" x14ac:dyDescent="0.2">
      <c r="A2606" t="s">
        <v>188</v>
      </c>
      <c r="B2606">
        <v>46.355142999999998</v>
      </c>
      <c r="C2606">
        <v>-72.584571999999994</v>
      </c>
      <c r="E2606" t="s">
        <v>3602</v>
      </c>
      <c r="G2606" t="str">
        <f t="shared" si="40"/>
        <v>IGA extra Marché Paquette-Électrobac, 46.355143, -72.584572, , G8Y 1V9</v>
      </c>
    </row>
    <row r="2607" spans="1:7" hidden="1" x14ac:dyDescent="0.2">
      <c r="A2607" t="s">
        <v>189</v>
      </c>
      <c r="B2607">
        <v>46.346910999999999</v>
      </c>
      <c r="C2607">
        <v>-72.579728000000003</v>
      </c>
      <c r="E2607" t="s">
        <v>3601</v>
      </c>
      <c r="G2607" t="str">
        <f t="shared" si="40"/>
        <v>Université du Québec à Trois-Rivières (UQTR)-Électrobac, 46.346911, -72.579728, , G9A 5H7</v>
      </c>
    </row>
    <row r="2608" spans="1:7" hidden="1" x14ac:dyDescent="0.2">
      <c r="A2608" t="s">
        <v>189</v>
      </c>
      <c r="B2608">
        <v>46.346910999999999</v>
      </c>
      <c r="C2608">
        <v>-72.579728000000003</v>
      </c>
      <c r="E2608" t="s">
        <v>3601</v>
      </c>
      <c r="G2608" t="str">
        <f t="shared" si="40"/>
        <v>Université du Québec à Trois-Rivières (UQTR)-Électrobac, 46.346911, -72.579728, , G9A 5H7</v>
      </c>
    </row>
    <row r="2609" spans="1:7" hidden="1" x14ac:dyDescent="0.2">
      <c r="A2609" t="s">
        <v>187</v>
      </c>
      <c r="B2609">
        <v>46.347309000000003</v>
      </c>
      <c r="C2609">
        <v>-72.577589000000003</v>
      </c>
      <c r="D2609" t="s">
        <v>2992</v>
      </c>
      <c r="E2609" t="s">
        <v>3601</v>
      </c>
      <c r="G2609" t="str">
        <f t="shared" si="40"/>
        <v>Coopsco Trois-Rivières, 46.347309, -72.577589,  819-371-1004 , G9A 5H7</v>
      </c>
    </row>
    <row r="2610" spans="1:7" hidden="1" x14ac:dyDescent="0.2">
      <c r="A2610" t="s">
        <v>128</v>
      </c>
      <c r="B2610">
        <v>46.340248899999999</v>
      </c>
      <c r="C2610">
        <v>-72.582603800000001</v>
      </c>
      <c r="D2610" t="s">
        <v>2996</v>
      </c>
      <c r="E2610" t="s">
        <v>3607</v>
      </c>
      <c r="G2610" t="str">
        <f t="shared" si="40"/>
        <v>Ameublements Tanguay, 46.3402489, -72.5826038,  819-373-1111 , G8Z 3X5</v>
      </c>
    </row>
    <row r="2611" spans="1:7" hidden="1" x14ac:dyDescent="0.2">
      <c r="A2611" t="s">
        <v>196</v>
      </c>
      <c r="B2611">
        <v>46.330947000000002</v>
      </c>
      <c r="C2611">
        <v>-72.594920000000002</v>
      </c>
      <c r="E2611" t="s">
        <v>3610</v>
      </c>
      <c r="G2611" t="str">
        <f t="shared" si="40"/>
        <v>IGA Supermarché Jean XXIII-Électrobac, 46.330947, -72.59492, , G8Z 4B5</v>
      </c>
    </row>
    <row r="2612" spans="1:7" hidden="1" x14ac:dyDescent="0.2">
      <c r="A2612" t="s">
        <v>199</v>
      </c>
      <c r="B2612">
        <v>46.321228300000001</v>
      </c>
      <c r="C2612">
        <v>-72.599356799999995</v>
      </c>
      <c r="D2612" t="s">
        <v>2953</v>
      </c>
      <c r="E2612" t="s">
        <v>3613</v>
      </c>
      <c r="G2612" t="str">
        <f t="shared" si="40"/>
        <v>Écocentre de Trois-Rivières, 46.3212283, -72.5993568,  819-373-3130 , G9A 5C9</v>
      </c>
    </row>
    <row r="2613" spans="1:7" hidden="1" x14ac:dyDescent="0.2">
      <c r="A2613" t="s">
        <v>182</v>
      </c>
      <c r="B2613">
        <v>46.342387100000003</v>
      </c>
      <c r="C2613">
        <v>-72.539894099999998</v>
      </c>
      <c r="D2613" t="s">
        <v>2989</v>
      </c>
      <c r="E2613" t="s">
        <v>3597</v>
      </c>
      <c r="G2613" t="str">
        <f t="shared" si="40"/>
        <v>Martel Express (Trois-Rivières) Ltée, 46.3423871, -72.5398941,  819-378-2747 , G9A 5R6</v>
      </c>
    </row>
    <row r="2614" spans="1:7" hidden="1" x14ac:dyDescent="0.2">
      <c r="A2614" t="s">
        <v>191</v>
      </c>
      <c r="B2614">
        <v>46.328757699999997</v>
      </c>
      <c r="C2614">
        <v>-72.567872499999993</v>
      </c>
      <c r="D2614" t="s">
        <v>2994</v>
      </c>
      <c r="E2614" t="s">
        <v>3604</v>
      </c>
      <c r="G2614" t="str">
        <f t="shared" si="40"/>
        <v>Bureau en Gros - Trois-Rivières, 46.3287577, -72.5678725,  819-370-8679 , G9A 6K9</v>
      </c>
    </row>
    <row r="2615" spans="1:7" hidden="1" x14ac:dyDescent="0.2">
      <c r="A2615" t="s">
        <v>190</v>
      </c>
      <c r="B2615">
        <v>46.326542500000002</v>
      </c>
      <c r="C2615">
        <v>-72.564847499999999</v>
      </c>
      <c r="D2615" t="s">
        <v>2993</v>
      </c>
      <c r="E2615" t="s">
        <v>3603</v>
      </c>
      <c r="G2615" t="str">
        <f t="shared" si="40"/>
        <v>Best Buy - Carrefour Trois-Rivières Ouest, 46.3265425, -72.5648475,  819-379-6161 , G9A 4N2</v>
      </c>
    </row>
    <row r="2616" spans="1:7" hidden="1" x14ac:dyDescent="0.2">
      <c r="A2616" t="s">
        <v>144</v>
      </c>
      <c r="B2616">
        <v>46.725968700000003</v>
      </c>
      <c r="C2616">
        <v>-72.429856599999994</v>
      </c>
      <c r="D2616" t="s">
        <v>2953</v>
      </c>
      <c r="E2616" t="s">
        <v>3569</v>
      </c>
      <c r="G2616" t="str">
        <f t="shared" si="40"/>
        <v>Écocentre Saint-Adelphe, 46.7259687, -72.4298566,  819-373-3130 , G0X 2G0</v>
      </c>
    </row>
    <row r="2617" spans="1:7" hidden="1" x14ac:dyDescent="0.2">
      <c r="A2617" t="s">
        <v>194</v>
      </c>
      <c r="B2617">
        <v>46.319186000000002</v>
      </c>
      <c r="C2617">
        <v>-72.567972100000006</v>
      </c>
      <c r="D2617" t="s">
        <v>2997</v>
      </c>
      <c r="E2617" t="s">
        <v>3608</v>
      </c>
      <c r="G2617" t="str">
        <f t="shared" si="40"/>
        <v>Stéréo Plus - Trois-Rivières, 46.319186, -72.5679721,  819-374-6323 , G9A 4N9</v>
      </c>
    </row>
    <row r="2618" spans="1:7" hidden="1" x14ac:dyDescent="0.2">
      <c r="A2618" t="s">
        <v>194</v>
      </c>
      <c r="B2618">
        <v>46.319186000000002</v>
      </c>
      <c r="C2618">
        <v>-72.567972100000006</v>
      </c>
      <c r="D2618" t="s">
        <v>2997</v>
      </c>
      <c r="E2618" t="s">
        <v>3608</v>
      </c>
      <c r="G2618" t="str">
        <f t="shared" si="40"/>
        <v>Stéréo Plus - Trois-Rivières, 46.319186, -72.5679721,  819-374-6323 , G9A 4N9</v>
      </c>
    </row>
    <row r="2619" spans="1:7" hidden="1" x14ac:dyDescent="0.2">
      <c r="A2619" t="s">
        <v>151</v>
      </c>
      <c r="B2619">
        <v>46.783191000000002</v>
      </c>
      <c r="C2619">
        <v>-72.503179399999993</v>
      </c>
      <c r="D2619" t="s">
        <v>2953</v>
      </c>
      <c r="E2619" t="s">
        <v>3574</v>
      </c>
      <c r="G2619" t="str">
        <f t="shared" si="40"/>
        <v>Écocentre Sainte-Thècle, 46.783191, -72.5031794,  819-373-3130 , G0X 3G0</v>
      </c>
    </row>
    <row r="2620" spans="1:7" hidden="1" x14ac:dyDescent="0.2">
      <c r="A2620" t="s">
        <v>215</v>
      </c>
      <c r="B2620">
        <v>46.289580800000003</v>
      </c>
      <c r="C2620">
        <v>-72.672699600000001</v>
      </c>
      <c r="D2620" t="s">
        <v>3012</v>
      </c>
      <c r="E2620" t="s">
        <v>3629</v>
      </c>
      <c r="G2620" t="str">
        <f t="shared" si="40"/>
        <v>Uptimum informatique, 46.2895808, -72.6726996,  819-690-6734 , G9B 7R9</v>
      </c>
    </row>
    <row r="2621" spans="1:7" hidden="1" x14ac:dyDescent="0.2">
      <c r="A2621" t="s">
        <v>215</v>
      </c>
      <c r="B2621">
        <v>46.289580800000003</v>
      </c>
      <c r="C2621">
        <v>-72.672699600000001</v>
      </c>
      <c r="D2621" t="s">
        <v>3012</v>
      </c>
      <c r="E2621" t="s">
        <v>3629</v>
      </c>
      <c r="G2621" t="str">
        <f t="shared" si="40"/>
        <v>Uptimum informatique, 46.2895808, -72.6726996,  819-690-6734 , G9B 7R9</v>
      </c>
    </row>
    <row r="2622" spans="1:7" hidden="1" x14ac:dyDescent="0.2">
      <c r="A2622" t="s">
        <v>139</v>
      </c>
      <c r="B2622">
        <v>46.532401999999998</v>
      </c>
      <c r="C2622">
        <v>-72.338919000000004</v>
      </c>
      <c r="D2622" t="s">
        <v>2956</v>
      </c>
      <c r="E2622" t="s">
        <v>3564</v>
      </c>
      <c r="G2622" t="str">
        <f t="shared" si="40"/>
        <v>Garage municipal Sainte-Geneviève-de-Batiscan, 46.532402, -72.338919,  418-362-2078 , G0X 2R0</v>
      </c>
    </row>
    <row r="2623" spans="1:7" hidden="1" x14ac:dyDescent="0.2">
      <c r="A2623" t="s">
        <v>193</v>
      </c>
      <c r="B2623">
        <v>46.294876899999998</v>
      </c>
      <c r="C2623">
        <v>-72.544432200000003</v>
      </c>
      <c r="D2623" t="s">
        <v>2995</v>
      </c>
      <c r="E2623" t="s">
        <v>3606</v>
      </c>
      <c r="G2623" t="str">
        <f t="shared" si="40"/>
        <v>Cliptel 2.0, 46.2948769, -72.5444322,  819-377-3244 , G9H 1X6</v>
      </c>
    </row>
    <row r="2624" spans="1:7" hidden="1" x14ac:dyDescent="0.2">
      <c r="A2624" t="s">
        <v>143</v>
      </c>
      <c r="B2624">
        <v>46.477701099999997</v>
      </c>
      <c r="C2624">
        <v>-72.324735599999997</v>
      </c>
      <c r="D2624" t="s">
        <v>2953</v>
      </c>
      <c r="E2624" t="s">
        <v>3568</v>
      </c>
      <c r="G2624" t="str">
        <f t="shared" si="40"/>
        <v>Écocentre de Champlain, 46.4777011, -72.3247356,  819-373-3130 , G0X 1C0</v>
      </c>
    </row>
    <row r="2625" spans="1:7" hidden="1" x14ac:dyDescent="0.2">
      <c r="A2625" t="s">
        <v>165</v>
      </c>
      <c r="B2625">
        <v>46.3486391</v>
      </c>
      <c r="C2625">
        <v>-72.436374900000004</v>
      </c>
      <c r="D2625" t="s">
        <v>2977</v>
      </c>
      <c r="E2625" t="s">
        <v>3584</v>
      </c>
      <c r="G2625" t="str">
        <f t="shared" ref="G2625:G2688" si="41">A2625&amp;", "&amp;B2625&amp;", "&amp;C2625&amp;", "&amp;D2625&amp;", "&amp;E2625</f>
        <v>Écocentre Bécancour, 46.3486391, -72.4363749,  819-294-6500 , G9H 1A1</v>
      </c>
    </row>
    <row r="2626" spans="1:7" hidden="1" x14ac:dyDescent="0.2">
      <c r="A2626" t="s">
        <v>174</v>
      </c>
      <c r="B2626">
        <v>46.303740500000004</v>
      </c>
      <c r="C2626">
        <v>-72.460059799999996</v>
      </c>
      <c r="E2626" t="s">
        <v>3590</v>
      </c>
      <c r="G2626" t="str">
        <f t="shared" si="41"/>
        <v>Dépôt Abénakis Wôlinak, 46.3037405, -72.4600598, , G0X 1B0</v>
      </c>
    </row>
    <row r="2627" spans="1:7" hidden="1" x14ac:dyDescent="0.2">
      <c r="A2627" t="s">
        <v>242</v>
      </c>
      <c r="B2627">
        <v>46.264232999999997</v>
      </c>
      <c r="C2627">
        <v>-72.953929299999999</v>
      </c>
      <c r="D2627" t="s">
        <v>2953</v>
      </c>
      <c r="E2627" t="s">
        <v>3656</v>
      </c>
      <c r="G2627" t="str">
        <f t="shared" si="41"/>
        <v>Écocentre Louiseville, 46.264233, -72.9539293,  819-373-3130 , J5V 3C2</v>
      </c>
    </row>
    <row r="2628" spans="1:7" hidden="1" x14ac:dyDescent="0.2">
      <c r="A2628" t="s">
        <v>185</v>
      </c>
      <c r="B2628">
        <v>46.272851799999998</v>
      </c>
      <c r="C2628">
        <v>-72.5071461</v>
      </c>
      <c r="D2628" t="s">
        <v>2991</v>
      </c>
      <c r="E2628" t="s">
        <v>3599</v>
      </c>
      <c r="G2628" t="str">
        <f t="shared" si="41"/>
        <v>TechniDom, 46.2728518, -72.5071461,  819-840-3755 , G9H 1L4</v>
      </c>
    </row>
    <row r="2629" spans="1:7" hidden="1" x14ac:dyDescent="0.2">
      <c r="A2629" t="s">
        <v>185</v>
      </c>
      <c r="B2629">
        <v>46.272851799999998</v>
      </c>
      <c r="C2629">
        <v>-72.5071461</v>
      </c>
      <c r="D2629" t="s">
        <v>2991</v>
      </c>
      <c r="E2629" t="s">
        <v>3599</v>
      </c>
      <c r="G2629" t="str">
        <f t="shared" si="41"/>
        <v>TechniDom, 46.2728518, -72.5071461,  819-840-3755 , G9H 1L4</v>
      </c>
    </row>
    <row r="2630" spans="1:7" hidden="1" x14ac:dyDescent="0.2">
      <c r="A2630" t="s">
        <v>241</v>
      </c>
      <c r="B2630">
        <v>46.255631399999999</v>
      </c>
      <c r="C2630">
        <v>-72.945868000000004</v>
      </c>
      <c r="D2630" t="s">
        <v>3028</v>
      </c>
      <c r="E2630" t="s">
        <v>3655</v>
      </c>
      <c r="G2630" t="str">
        <f t="shared" si="41"/>
        <v>AIE Informatique, 46.2556314, -72.945868,  819-228-2364 , J5V 1K1</v>
      </c>
    </row>
    <row r="2631" spans="1:7" hidden="1" x14ac:dyDescent="0.2">
      <c r="A2631" t="s">
        <v>208</v>
      </c>
      <c r="B2631">
        <v>46.236232700000002</v>
      </c>
      <c r="C2631">
        <v>-72.605879900000005</v>
      </c>
      <c r="E2631" t="s">
        <v>3623</v>
      </c>
      <c r="G2631" t="str">
        <f t="shared" si="41"/>
        <v>Logesco Informatique - Nicolet, 46.2362327, -72.6058799, , J3T 1M9</v>
      </c>
    </row>
    <row r="2632" spans="1:7" hidden="1" x14ac:dyDescent="0.2">
      <c r="A2632" t="s">
        <v>212</v>
      </c>
      <c r="B2632">
        <v>46.2239127</v>
      </c>
      <c r="C2632">
        <v>-72.608371099999999</v>
      </c>
      <c r="D2632" t="s">
        <v>3010</v>
      </c>
      <c r="E2632" t="s">
        <v>3626</v>
      </c>
      <c r="G2632" t="str">
        <f t="shared" si="41"/>
        <v>Écocentre Nicolet, 46.2239127, -72.6083711,  819-293-4498 , J3T 1B4</v>
      </c>
    </row>
    <row r="2633" spans="1:7" hidden="1" x14ac:dyDescent="0.2">
      <c r="A2633" t="s">
        <v>142</v>
      </c>
      <c r="B2633">
        <v>46.406140999999998</v>
      </c>
      <c r="C2633">
        <v>-72.267206200000004</v>
      </c>
      <c r="D2633" t="s">
        <v>2959</v>
      </c>
      <c r="E2633" t="s">
        <v>3567</v>
      </c>
      <c r="G2633" t="str">
        <f t="shared" si="41"/>
        <v>Papeterie du Sagittaire 2003, 46.406141, -72.2672062,  819-298-6033 , G9H 3T1</v>
      </c>
    </row>
    <row r="2634" spans="1:7" hidden="1" x14ac:dyDescent="0.2">
      <c r="A2634" t="s">
        <v>118</v>
      </c>
      <c r="B2634">
        <v>46.568800000000003</v>
      </c>
      <c r="C2634">
        <v>-72.211100999999999</v>
      </c>
      <c r="D2634" t="s">
        <v>2938</v>
      </c>
      <c r="E2634" t="s">
        <v>3544</v>
      </c>
      <c r="G2634" t="str">
        <f t="shared" si="41"/>
        <v>Municipalité de Sainte-Anne-de-la-Pérade, 46.5688, -72.211101,  418-325-2841 , G0X 2J0</v>
      </c>
    </row>
    <row r="2635" spans="1:7" hidden="1" x14ac:dyDescent="0.2">
      <c r="A2635" t="s">
        <v>135</v>
      </c>
      <c r="B2635">
        <v>46.842580300000002</v>
      </c>
      <c r="C2635">
        <v>-72.3792179</v>
      </c>
      <c r="D2635" t="s">
        <v>2953</v>
      </c>
      <c r="E2635" t="s">
        <v>3560</v>
      </c>
      <c r="G2635" t="str">
        <f t="shared" si="41"/>
        <v>Écocentre Lac-aux-Sables, 46.8425803, -72.3792179,  819-373-3130 , G0X 1M0</v>
      </c>
    </row>
    <row r="2636" spans="1:7" hidden="1" x14ac:dyDescent="0.2">
      <c r="A2636" t="s">
        <v>121</v>
      </c>
      <c r="B2636">
        <v>46.508771000000003</v>
      </c>
      <c r="C2636">
        <v>-72.198334000000003</v>
      </c>
      <c r="D2636" t="s">
        <v>2941</v>
      </c>
      <c r="E2636" t="s">
        <v>3547</v>
      </c>
      <c r="G2636" t="str">
        <f t="shared" si="41"/>
        <v>Écocentre Saint-Pierre-les-Becquets, 46.508771, -72.198334,  819-263-2622 , G0X 2Z0</v>
      </c>
    </row>
    <row r="2637" spans="1:7" hidden="1" x14ac:dyDescent="0.2">
      <c r="A2637" t="s">
        <v>248</v>
      </c>
      <c r="B2637">
        <v>46.2305712</v>
      </c>
      <c r="C2637">
        <v>-73.018790199999998</v>
      </c>
      <c r="E2637" t="s">
        <v>3661</v>
      </c>
      <c r="G2637" t="str">
        <f t="shared" si="41"/>
        <v>Garage municipal Maskinongé, 46.2305712, -73.0187902, , J0K 1N0</v>
      </c>
    </row>
    <row r="2638" spans="1:7" hidden="1" x14ac:dyDescent="0.2">
      <c r="A2638" t="s">
        <v>114</v>
      </c>
      <c r="B2638">
        <v>46.746053600000003</v>
      </c>
      <c r="C2638">
        <v>-72.250576699999996</v>
      </c>
      <c r="E2638" t="s">
        <v>3540</v>
      </c>
      <c r="G2638" t="str">
        <f t="shared" si="41"/>
        <v>Écocentre Saint-Ubalde, 46.7460536, -72.2505767, , G0A 4L0</v>
      </c>
    </row>
    <row r="2639" spans="1:7" hidden="1" x14ac:dyDescent="0.2">
      <c r="A2639" t="s">
        <v>119</v>
      </c>
      <c r="B2639">
        <v>46.467996399999997</v>
      </c>
      <c r="C2639">
        <v>-72.1588718</v>
      </c>
      <c r="D2639" t="s">
        <v>2939</v>
      </c>
      <c r="E2639" t="s">
        <v>3545</v>
      </c>
      <c r="G2639" t="str">
        <f t="shared" si="41"/>
        <v>Bureau municipal Sainte-Cécile-de-Lévrard, 46.4679964, -72.1588718,  819-263-2104 , G0X 2M0</v>
      </c>
    </row>
    <row r="2640" spans="1:7" hidden="1" x14ac:dyDescent="0.2">
      <c r="A2640" t="s">
        <v>105</v>
      </c>
      <c r="B2640">
        <v>46.547951699999999</v>
      </c>
      <c r="C2640">
        <v>-72.131809099999998</v>
      </c>
      <c r="D2640" t="s">
        <v>2907</v>
      </c>
      <c r="E2640" t="s">
        <v>3531</v>
      </c>
      <c r="G2640" t="str">
        <f t="shared" si="41"/>
        <v>Écocentre Deschaillons, 46.5479517, -72.1318091,  418-926-3407 , G0S 1G0</v>
      </c>
    </row>
    <row r="2641" spans="1:7" hidden="1" x14ac:dyDescent="0.2">
      <c r="A2641" t="s">
        <v>104</v>
      </c>
      <c r="B2641">
        <v>46.548637200000002</v>
      </c>
      <c r="C2641">
        <v>-72.130330999999998</v>
      </c>
      <c r="D2641" t="s">
        <v>2927</v>
      </c>
      <c r="E2641" t="s">
        <v>3531</v>
      </c>
      <c r="G2641" t="str">
        <f t="shared" si="41"/>
        <v>Bureau municipal Deschaillons, 46.5486372, -72.130331,  819-292-2085 , G0S 1G0</v>
      </c>
    </row>
    <row r="2642" spans="1:7" hidden="1" x14ac:dyDescent="0.2">
      <c r="A2642" t="s">
        <v>226</v>
      </c>
      <c r="B2642">
        <v>46.137896400000002</v>
      </c>
      <c r="C2642">
        <v>-72.7154819</v>
      </c>
      <c r="D2642" t="s">
        <v>3017</v>
      </c>
      <c r="E2642" t="s">
        <v>3640</v>
      </c>
      <c r="G2642" t="str">
        <f t="shared" si="41"/>
        <v>Écocentre Baie-du-Fèbvre, 46.1378964, -72.7154819,  450-783-6422 , J0G 1A0</v>
      </c>
    </row>
    <row r="2643" spans="1:7" hidden="1" x14ac:dyDescent="0.2">
      <c r="A2643" t="s">
        <v>123</v>
      </c>
      <c r="B2643">
        <v>46.877389100000002</v>
      </c>
      <c r="C2643">
        <v>-72.308270100000001</v>
      </c>
      <c r="D2643" t="s">
        <v>2943</v>
      </c>
      <c r="E2643" t="s">
        <v>3549</v>
      </c>
      <c r="G2643" t="str">
        <f t="shared" si="41"/>
        <v>Écocentre Notre-Dame-de-Montauban, 46.8773891, -72.3082701,  418-802-8370 , G0X 1W0</v>
      </c>
    </row>
    <row r="2644" spans="1:7" hidden="1" x14ac:dyDescent="0.2">
      <c r="A2644" t="s">
        <v>252</v>
      </c>
      <c r="B2644">
        <v>46.1913549</v>
      </c>
      <c r="C2644">
        <v>-73.119142999999994</v>
      </c>
      <c r="D2644" t="s">
        <v>3034</v>
      </c>
      <c r="E2644" t="s">
        <v>3665</v>
      </c>
      <c r="G2644" t="str">
        <f t="shared" si="41"/>
        <v>Bureau municipal Saint-Barthélemy, 46.1913549, -73.119143,  450-885-3511 , J0K 1X0</v>
      </c>
    </row>
    <row r="2645" spans="1:7" hidden="1" x14ac:dyDescent="0.2">
      <c r="A2645" t="s">
        <v>117</v>
      </c>
      <c r="B2645">
        <v>46.433222600000001</v>
      </c>
      <c r="C2645">
        <v>-72.1080726</v>
      </c>
      <c r="D2645" t="s">
        <v>2937</v>
      </c>
      <c r="E2645" t="s">
        <v>3543</v>
      </c>
      <c r="G2645" t="str">
        <f t="shared" si="41"/>
        <v>Écocentre Sainte-Sophie-de-Lévrard, 46.4332226, -72.1080726,  819-288-5804 , G0X 3C0</v>
      </c>
    </row>
    <row r="2646" spans="1:7" hidden="1" x14ac:dyDescent="0.2">
      <c r="A2646" t="s">
        <v>140</v>
      </c>
      <c r="B2646">
        <v>46.324832399999998</v>
      </c>
      <c r="C2646">
        <v>-72.177834700000005</v>
      </c>
      <c r="D2646" t="s">
        <v>2957</v>
      </c>
      <c r="E2646" t="s">
        <v>3565</v>
      </c>
      <c r="G2646" t="str">
        <f t="shared" si="41"/>
        <v>Écocentre Sainte-Marie-de-Blandford, 46.3248324, -72.1778347,  819-283-2127 , G0X 2W0</v>
      </c>
    </row>
    <row r="2647" spans="1:7" hidden="1" x14ac:dyDescent="0.2">
      <c r="A2647" t="s">
        <v>102</v>
      </c>
      <c r="B2647">
        <v>46.508576099999999</v>
      </c>
      <c r="C2647">
        <v>-72.061855899999998</v>
      </c>
      <c r="D2647" t="s">
        <v>2925</v>
      </c>
      <c r="E2647" t="s">
        <v>3529</v>
      </c>
      <c r="G2647" t="str">
        <f t="shared" si="41"/>
        <v>Écocentre Parisville, 46.5085761, -72.0618559,  819-292-2222 , G0S 1X0</v>
      </c>
    </row>
    <row r="2648" spans="1:7" hidden="1" x14ac:dyDescent="0.2">
      <c r="A2648" t="s">
        <v>176</v>
      </c>
      <c r="B2648">
        <v>46.166152199999999</v>
      </c>
      <c r="C2648">
        <v>-72.323618100000004</v>
      </c>
      <c r="D2648" t="s">
        <v>2983</v>
      </c>
      <c r="E2648" t="s">
        <v>3592</v>
      </c>
      <c r="G2648" t="str">
        <f t="shared" si="41"/>
        <v>Écocentre Saint-Sylvère, 46.1661522, -72.3236181,  819-285-2075 , G0Z 1H0</v>
      </c>
    </row>
    <row r="2649" spans="1:7" hidden="1" x14ac:dyDescent="0.2">
      <c r="A2649" t="s">
        <v>177</v>
      </c>
      <c r="B2649">
        <v>46.164437900000003</v>
      </c>
      <c r="C2649">
        <v>-72.325974000000002</v>
      </c>
      <c r="D2649" t="s">
        <v>2984</v>
      </c>
      <c r="E2649" t="s">
        <v>3593</v>
      </c>
      <c r="G2649" t="str">
        <f t="shared" si="41"/>
        <v>Centre communautaire de Saint-Wenceslas, 46.1644379, -72.325974,  819-224-7784 , G0Z 1J0</v>
      </c>
    </row>
    <row r="2650" spans="1:7" hidden="1" x14ac:dyDescent="0.2">
      <c r="A2650" t="s">
        <v>243</v>
      </c>
      <c r="B2650">
        <v>46.072500300000002</v>
      </c>
      <c r="C2650">
        <v>-72.810053100000005</v>
      </c>
      <c r="D2650" t="s">
        <v>3029</v>
      </c>
      <c r="E2650" t="s">
        <v>3657</v>
      </c>
      <c r="G2650" t="str">
        <f t="shared" si="41"/>
        <v>Garage municipal Pierreville, 46.0725003, -72.8100531,  450-568-2139 , J0G 1J0</v>
      </c>
    </row>
    <row r="2651" spans="1:7" hidden="1" x14ac:dyDescent="0.2">
      <c r="A2651" t="s">
        <v>96</v>
      </c>
      <c r="B2651">
        <v>46.678891399999998</v>
      </c>
      <c r="C2651">
        <v>-72.043543</v>
      </c>
      <c r="D2651" t="s">
        <v>2920</v>
      </c>
      <c r="E2651" t="s">
        <v>3523</v>
      </c>
      <c r="G2651" t="str">
        <f t="shared" si="41"/>
        <v>La Ressourcerie de Portneuf, 46.6788914, -72.043543,  418-268-8574 , G0A 4B0</v>
      </c>
    </row>
    <row r="2652" spans="1:7" hidden="1" x14ac:dyDescent="0.2">
      <c r="A2652" t="s">
        <v>99</v>
      </c>
      <c r="B2652">
        <v>46.486428799999999</v>
      </c>
      <c r="C2652">
        <v>-72.032001100000002</v>
      </c>
      <c r="D2652" t="s">
        <v>2923</v>
      </c>
      <c r="E2652" t="s">
        <v>3526</v>
      </c>
      <c r="G2652" t="str">
        <f t="shared" si="41"/>
        <v>Écocentre Fortierville, 46.4864288, -72.0320011,  819-692-7297 , G0S 1J0</v>
      </c>
    </row>
    <row r="2653" spans="1:7" hidden="1" x14ac:dyDescent="0.2">
      <c r="A2653" t="s">
        <v>814</v>
      </c>
      <c r="B2653">
        <v>46.274023499999998</v>
      </c>
      <c r="C2653">
        <v>-73.351413800000003</v>
      </c>
      <c r="D2653" t="s">
        <v>3352</v>
      </c>
      <c r="E2653" t="s">
        <v>4195</v>
      </c>
      <c r="G2653" t="str">
        <f t="shared" si="41"/>
        <v>Recyclage Frédérick Morin, 46.2740235, -73.3514138,  450-835-1444 , J0K 2N0</v>
      </c>
    </row>
    <row r="2654" spans="1:7" hidden="1" x14ac:dyDescent="0.2">
      <c r="A2654" t="s">
        <v>214</v>
      </c>
      <c r="B2654">
        <v>46.081774000000003</v>
      </c>
      <c r="C2654">
        <v>-72.466291100000007</v>
      </c>
      <c r="D2654" t="s">
        <v>3011</v>
      </c>
      <c r="E2654" t="s">
        <v>3628</v>
      </c>
      <c r="G2654" t="str">
        <f t="shared" si="41"/>
        <v>Écocentre Sainte-Perpétue (Signé François Roy), 46.081774, -72.4662911,  819-336-6746 , J0C 1R0</v>
      </c>
    </row>
    <row r="2655" spans="1:7" hidden="1" x14ac:dyDescent="0.2">
      <c r="A2655" t="s">
        <v>197</v>
      </c>
      <c r="B2655">
        <v>46.109136599999999</v>
      </c>
      <c r="C2655">
        <v>-72.377581899999996</v>
      </c>
      <c r="D2655" t="s">
        <v>2998</v>
      </c>
      <c r="E2655" t="s">
        <v>3611</v>
      </c>
      <c r="G2655" t="str">
        <f t="shared" si="41"/>
        <v>Écocentre Saint-Léonard-d'Aston, 46.1091366, -72.3775819,  819-399-2596 , J0C 1M0</v>
      </c>
    </row>
    <row r="2656" spans="1:7" hidden="1" x14ac:dyDescent="0.2">
      <c r="A2656" t="s">
        <v>223</v>
      </c>
      <c r="B2656">
        <v>46.051102499999999</v>
      </c>
      <c r="C2656">
        <v>-72.614491299999997</v>
      </c>
      <c r="D2656" t="s">
        <v>3014</v>
      </c>
      <c r="E2656" t="s">
        <v>3637</v>
      </c>
      <c r="G2656" t="str">
        <f t="shared" si="41"/>
        <v>Écocentre Saint-Zéphirin-de-Courval, 46.0511025, -72.6144913,  450-564-2188 , J0G 1V0</v>
      </c>
    </row>
    <row r="2657" spans="1:7" hidden="1" x14ac:dyDescent="0.2">
      <c r="A2657" t="s">
        <v>164</v>
      </c>
      <c r="B2657">
        <v>46.169930999999998</v>
      </c>
      <c r="C2657">
        <v>-72.228690599999993</v>
      </c>
      <c r="D2657" t="s">
        <v>2976</v>
      </c>
      <c r="E2657" t="s">
        <v>3583</v>
      </c>
      <c r="G2657" t="str">
        <f t="shared" si="41"/>
        <v>Écocentre Aston-Jonction, 46.169931, -72.2286906,  819-226-3459 , G0Z 1A0</v>
      </c>
    </row>
    <row r="2658" spans="1:7" hidden="1" x14ac:dyDescent="0.2">
      <c r="A2658" t="s">
        <v>92</v>
      </c>
      <c r="B2658">
        <v>46.658149100000003</v>
      </c>
      <c r="C2658">
        <v>-71.971702899999997</v>
      </c>
      <c r="D2658" t="s">
        <v>2917</v>
      </c>
      <c r="E2658" t="s">
        <v>3516</v>
      </c>
      <c r="G2658" t="str">
        <f t="shared" si="41"/>
        <v>Micro-écocentre de Deschambault-Grondine, 46.6581491, -71.9717029,  418-876-2714 #209 , G0A 1S0</v>
      </c>
    </row>
    <row r="2659" spans="1:7" hidden="1" x14ac:dyDescent="0.2">
      <c r="A2659" t="s">
        <v>98</v>
      </c>
      <c r="B2659">
        <v>46.455447100000001</v>
      </c>
      <c r="C2659">
        <v>-71.970986199999999</v>
      </c>
      <c r="D2659" t="s">
        <v>2922</v>
      </c>
      <c r="E2659" t="s">
        <v>3525</v>
      </c>
      <c r="G2659" t="str">
        <f t="shared" si="41"/>
        <v>Écocentre Sainte-Françoise, 46.4554471, -71.9709862,  819-287-5755 , G0S 2N0</v>
      </c>
    </row>
    <row r="2660" spans="1:7" hidden="1" x14ac:dyDescent="0.2">
      <c r="A2660" t="s">
        <v>109</v>
      </c>
      <c r="B2660">
        <v>46.3662803</v>
      </c>
      <c r="C2660">
        <v>-72.003295699999995</v>
      </c>
      <c r="D2660" t="s">
        <v>2930</v>
      </c>
      <c r="E2660" t="s">
        <v>3535</v>
      </c>
      <c r="G2660" t="str">
        <f t="shared" si="41"/>
        <v>Bureau municipal de Manseau, 46.3662803, -72.0032957,  819-356-2450 , G0X 1V0</v>
      </c>
    </row>
    <row r="2661" spans="1:7" hidden="1" x14ac:dyDescent="0.2">
      <c r="A2661" t="s">
        <v>93</v>
      </c>
      <c r="B2661">
        <v>46.776736300000003</v>
      </c>
      <c r="C2661">
        <v>-72.004762700000001</v>
      </c>
      <c r="E2661" t="s">
        <v>3520</v>
      </c>
      <c r="G2661" t="str">
        <f t="shared" si="41"/>
        <v>Écocentre St-Alban, 46.7767363, -72.0047627, , G0A 3B0</v>
      </c>
    </row>
    <row r="2662" spans="1:7" hidden="1" x14ac:dyDescent="0.2">
      <c r="A2662" t="s">
        <v>175</v>
      </c>
      <c r="B2662">
        <v>46.114249299999997</v>
      </c>
      <c r="C2662">
        <v>-72.252607400000002</v>
      </c>
      <c r="D2662" t="s">
        <v>2982</v>
      </c>
      <c r="E2662" t="s">
        <v>3591</v>
      </c>
      <c r="G2662" t="str">
        <f t="shared" si="41"/>
        <v>Écocentre Sainte-Eulalie, 46.1142493, -72.2526074,  819-225-4345 , G0Z 1G0</v>
      </c>
    </row>
    <row r="2663" spans="1:7" hidden="1" x14ac:dyDescent="0.2">
      <c r="A2663" t="s">
        <v>353</v>
      </c>
      <c r="B2663">
        <v>46.065261599999999</v>
      </c>
      <c r="C2663">
        <v>-73.129715200000007</v>
      </c>
      <c r="D2663" t="s">
        <v>3099</v>
      </c>
      <c r="E2663" t="s">
        <v>3760</v>
      </c>
      <c r="G2663" t="str">
        <f t="shared" si="41"/>
        <v>Écocentre Saint-Ignace-de-Loyola, 46.0652616, -73.1297152,  450-836-7007 , J0K 2P0</v>
      </c>
    </row>
    <row r="2664" spans="1:7" hidden="1" x14ac:dyDescent="0.2">
      <c r="A2664" t="s">
        <v>380</v>
      </c>
      <c r="B2664">
        <v>46.083891700000002</v>
      </c>
      <c r="C2664">
        <v>-73.178371299999995</v>
      </c>
      <c r="D2664" t="s">
        <v>3099</v>
      </c>
      <c r="E2664" t="s">
        <v>3784</v>
      </c>
      <c r="G2664" t="str">
        <f t="shared" si="41"/>
        <v>Garage municipal Berthierville, 46.0838917, -73.1783713,  450-836-7007 , J0K 1A0</v>
      </c>
    </row>
    <row r="2665" spans="1:7" hidden="1" x14ac:dyDescent="0.2">
      <c r="A2665" t="s">
        <v>88</v>
      </c>
      <c r="B2665">
        <v>46.6924426</v>
      </c>
      <c r="C2665">
        <v>-71.943045400000003</v>
      </c>
      <c r="E2665" t="s">
        <v>3516</v>
      </c>
      <c r="G2665" t="str">
        <f t="shared" si="41"/>
        <v>Alcoa Deschambeault-Électrobac, 46.6924426, -71.9430454, , G0A 1S0</v>
      </c>
    </row>
    <row r="2666" spans="1:7" hidden="1" x14ac:dyDescent="0.2">
      <c r="A2666" t="s">
        <v>390</v>
      </c>
      <c r="B2666">
        <v>46.089978199999997</v>
      </c>
      <c r="C2666">
        <v>-73.205182300000004</v>
      </c>
      <c r="D2666" t="s">
        <v>3099</v>
      </c>
      <c r="E2666" t="s">
        <v>3784</v>
      </c>
      <c r="G2666" t="str">
        <f t="shared" si="41"/>
        <v>Garage municipal Sainte-Geneviève-de-Berthier, 46.0899782, -73.2051823,  450-836-7007 , J0K 1A0</v>
      </c>
    </row>
    <row r="2667" spans="1:7" hidden="1" x14ac:dyDescent="0.2">
      <c r="A2667" t="s">
        <v>381</v>
      </c>
      <c r="B2667">
        <v>46.077649000000001</v>
      </c>
      <c r="C2667">
        <v>-73.185502999999997</v>
      </c>
      <c r="D2667" t="s">
        <v>3113</v>
      </c>
      <c r="E2667" t="s">
        <v>3784</v>
      </c>
      <c r="G2667" t="str">
        <f t="shared" si="41"/>
        <v>Fleet Informatique, 46.077649, -73.185503,  450-836-4877 , J0K 1A0</v>
      </c>
    </row>
    <row r="2668" spans="1:7" hidden="1" x14ac:dyDescent="0.2">
      <c r="A2668" t="s">
        <v>267</v>
      </c>
      <c r="B2668">
        <v>46.039180000000002</v>
      </c>
      <c r="C2668">
        <v>-73.098437000000004</v>
      </c>
      <c r="D2668" t="s">
        <v>3042</v>
      </c>
      <c r="E2668" t="s">
        <v>3679</v>
      </c>
      <c r="G2668" t="str">
        <f t="shared" si="41"/>
        <v>ORDIGENI - Électronique et Informatique, 46.03918, -73.098437,  450-780-0299 , J3P 3P9</v>
      </c>
    </row>
    <row r="2669" spans="1:7" hidden="1" x14ac:dyDescent="0.2">
      <c r="A2669" t="s">
        <v>268</v>
      </c>
      <c r="B2669">
        <v>46.035830300000001</v>
      </c>
      <c r="C2669">
        <v>-73.095632199999997</v>
      </c>
      <c r="D2669" t="s">
        <v>3043</v>
      </c>
      <c r="E2669" t="s">
        <v>3680</v>
      </c>
      <c r="G2669" t="str">
        <f t="shared" si="41"/>
        <v>Électronique Marcel Guimond, 46.0358303, -73.0956322,  450-746-0300 , J3P 2J5</v>
      </c>
    </row>
    <row r="2670" spans="1:7" hidden="1" x14ac:dyDescent="0.2">
      <c r="A2670" t="s">
        <v>340</v>
      </c>
      <c r="B2670">
        <v>46.023276299999999</v>
      </c>
      <c r="C2670">
        <v>-73.103375700000001</v>
      </c>
      <c r="D2670" t="s">
        <v>3088</v>
      </c>
      <c r="E2670" t="s">
        <v>3748</v>
      </c>
      <c r="G2670" t="str">
        <f t="shared" si="41"/>
        <v>Bureau en Gros - Sorel, 46.0232763, -73.1033757,  450-743-3888 , J3P 7R5</v>
      </c>
    </row>
    <row r="2671" spans="1:7" hidden="1" x14ac:dyDescent="0.2">
      <c r="A2671" t="s">
        <v>250</v>
      </c>
      <c r="B2671">
        <v>45.956204</v>
      </c>
      <c r="C2671">
        <v>-72.853260000000006</v>
      </c>
      <c r="D2671" t="s">
        <v>3033</v>
      </c>
      <c r="E2671" t="s">
        <v>3663</v>
      </c>
      <c r="G2671" t="str">
        <f t="shared" si="41"/>
        <v>Caserne de pompier Saint-David, 45.956204, -72.85326,  450-789-2288 , J0G 1L0</v>
      </c>
    </row>
    <row r="2672" spans="1:7" hidden="1" x14ac:dyDescent="0.2">
      <c r="A2672" t="s">
        <v>179</v>
      </c>
      <c r="B2672">
        <v>46.069423999999998</v>
      </c>
      <c r="C2672">
        <v>-72.204526000000001</v>
      </c>
      <c r="D2672" t="s">
        <v>2986</v>
      </c>
      <c r="E2672" t="s">
        <v>3591</v>
      </c>
      <c r="G2672" t="str">
        <f t="shared" si="41"/>
        <v>Écocentre Saint Samuel, 46.069424, -72.204526,  819-353-1242 , G0Z 1G0</v>
      </c>
    </row>
    <row r="2673" spans="1:7" hidden="1" x14ac:dyDescent="0.2">
      <c r="A2673" t="s">
        <v>815</v>
      </c>
      <c r="B2673">
        <v>46.167771999999999</v>
      </c>
      <c r="C2673">
        <v>-73.435984899999994</v>
      </c>
      <c r="D2673" t="s">
        <v>3353</v>
      </c>
      <c r="E2673" t="s">
        <v>4196</v>
      </c>
      <c r="G2673" t="str">
        <f t="shared" si="41"/>
        <v>InfoXtreme, 46.167772, -73.4359849,  450-889-7163 , J0K 2M0</v>
      </c>
    </row>
    <row r="2674" spans="1:7" hidden="1" x14ac:dyDescent="0.2">
      <c r="A2674" t="s">
        <v>824</v>
      </c>
      <c r="B2674">
        <v>46.095402200000002</v>
      </c>
      <c r="C2674">
        <v>-73.350816100000003</v>
      </c>
      <c r="D2674" t="s">
        <v>3359</v>
      </c>
      <c r="E2674" t="s">
        <v>4205</v>
      </c>
      <c r="G2674" t="str">
        <f t="shared" si="41"/>
        <v>Garage municipal Sainte-Élisabeth, 46.0954022, -73.3508161,  450-759-2875 , J0K 2J0</v>
      </c>
    </row>
    <row r="2675" spans="1:7" hidden="1" x14ac:dyDescent="0.2">
      <c r="A2675" t="s">
        <v>816</v>
      </c>
      <c r="B2675">
        <v>46.146743100000002</v>
      </c>
      <c r="C2675">
        <v>-73.427962899999997</v>
      </c>
      <c r="D2675" t="s">
        <v>3354</v>
      </c>
      <c r="E2675" t="s">
        <v>4196</v>
      </c>
      <c r="G2675" t="str">
        <f t="shared" si="41"/>
        <v>Écocentre Saint-Félix-de-Valois, 46.1467431, -73.4279629,  450-889-5589 , J0K 2M0</v>
      </c>
    </row>
    <row r="2676" spans="1:7" hidden="1" x14ac:dyDescent="0.2">
      <c r="A2676" t="s">
        <v>808</v>
      </c>
      <c r="B2676">
        <v>46.232305400000001</v>
      </c>
      <c r="C2676">
        <v>-73.529536800000002</v>
      </c>
      <c r="D2676" t="s">
        <v>3348</v>
      </c>
      <c r="E2676" t="s">
        <v>4189</v>
      </c>
      <c r="G2676" t="str">
        <f t="shared" si="41"/>
        <v>A.M.C. Informatique enr., 46.2323054, -73.5295368,  450-886-5252 , J0K 2S0</v>
      </c>
    </row>
    <row r="2677" spans="1:7" hidden="1" x14ac:dyDescent="0.2">
      <c r="A2677" t="s">
        <v>805</v>
      </c>
      <c r="B2677">
        <v>46.3212507</v>
      </c>
      <c r="C2677">
        <v>-73.636072799999994</v>
      </c>
      <c r="D2677" t="s">
        <v>3346</v>
      </c>
      <c r="E2677" t="s">
        <v>4186</v>
      </c>
      <c r="G2677" t="str">
        <f t="shared" si="41"/>
        <v>Écocentre Ste-Émilie-de-l'Énergie, 46.3212507, -73.6360728,  450-886-3823 , J0K 2K0</v>
      </c>
    </row>
    <row r="2678" spans="1:7" hidden="1" x14ac:dyDescent="0.2">
      <c r="A2678" t="s">
        <v>229</v>
      </c>
      <c r="B2678">
        <v>45.917153499999998</v>
      </c>
      <c r="C2678">
        <v>-72.513374400000004</v>
      </c>
      <c r="D2678" t="s">
        <v>3020</v>
      </c>
      <c r="E2678" t="s">
        <v>3643</v>
      </c>
      <c r="G2678" t="str">
        <f t="shared" si="41"/>
        <v>Récupéraction Centre du Québec, 45.9171535, -72.5133744,  819-477-1312 , J2B 6V4</v>
      </c>
    </row>
    <row r="2679" spans="1:7" hidden="1" x14ac:dyDescent="0.2">
      <c r="A2679" t="s">
        <v>203</v>
      </c>
      <c r="B2679">
        <v>45.993043999999998</v>
      </c>
      <c r="C2679">
        <v>-72.238405</v>
      </c>
      <c r="D2679" t="s">
        <v>3002</v>
      </c>
      <c r="E2679" t="s">
        <v>3617</v>
      </c>
      <c r="G2679" t="str">
        <f t="shared" si="41"/>
        <v>Garage municipal Ste-Clotilde-de-Horton, 45.993044, -72.238405,  819-336-5344 , J0A 1H0</v>
      </c>
    </row>
    <row r="2680" spans="1:7" hidden="1" x14ac:dyDescent="0.2">
      <c r="A2680" t="s">
        <v>813</v>
      </c>
      <c r="B2680">
        <v>46.1366826</v>
      </c>
      <c r="C2680">
        <v>-73.510691399999999</v>
      </c>
      <c r="D2680" t="s">
        <v>3351</v>
      </c>
      <c r="E2680" t="s">
        <v>4194</v>
      </c>
      <c r="G2680" t="str">
        <f t="shared" si="41"/>
        <v>Le Petit coin de l'informatique, 46.1366826, -73.5106914,  450-889-5137 , J0K 3A0</v>
      </c>
    </row>
    <row r="2681" spans="1:7" hidden="1" x14ac:dyDescent="0.2">
      <c r="A2681" t="s">
        <v>232</v>
      </c>
      <c r="B2681">
        <v>45.900163200000001</v>
      </c>
      <c r="C2681">
        <v>-72.521487800000003</v>
      </c>
      <c r="D2681" t="s">
        <v>3022</v>
      </c>
      <c r="E2681" t="s">
        <v>3646</v>
      </c>
      <c r="G2681" t="str">
        <f t="shared" si="41"/>
        <v>Best Buy - Drummondville, 45.9001632, -72.5214878,  819-472-1817 , J2C 5N9</v>
      </c>
    </row>
    <row r="2682" spans="1:7" hidden="1" x14ac:dyDescent="0.2">
      <c r="A2682" t="s">
        <v>231</v>
      </c>
      <c r="B2682">
        <v>45.899448300000003</v>
      </c>
      <c r="C2682">
        <v>-72.517650900000007</v>
      </c>
      <c r="E2682" t="s">
        <v>3645</v>
      </c>
      <c r="G2682" t="str">
        <f t="shared" si="41"/>
        <v>Les Promenades Drummondville - Westcliff-Électrobac, 45.8994483, -72.5176509, , J2C 6Y7</v>
      </c>
    </row>
    <row r="2683" spans="1:7" hidden="1" x14ac:dyDescent="0.2">
      <c r="A2683" t="s">
        <v>235</v>
      </c>
      <c r="B2683">
        <v>45.894558699999997</v>
      </c>
      <c r="C2683">
        <v>-72.520371299999994</v>
      </c>
      <c r="D2683" t="s">
        <v>2971</v>
      </c>
      <c r="E2683" t="s">
        <v>3649</v>
      </c>
      <c r="G2683" t="str">
        <f t="shared" si="41"/>
        <v>Buropro Citation Drummondville, 45.8945587, -72.5203713,  819-752-7777 , J2C 5W3</v>
      </c>
    </row>
    <row r="2684" spans="1:7" hidden="1" x14ac:dyDescent="0.2">
      <c r="A2684" t="s">
        <v>234</v>
      </c>
      <c r="B2684">
        <v>45.893453600000001</v>
      </c>
      <c r="C2684">
        <v>-72.5151872</v>
      </c>
      <c r="D2684" t="s">
        <v>3024</v>
      </c>
      <c r="E2684" t="s">
        <v>3648</v>
      </c>
      <c r="G2684" t="str">
        <f t="shared" si="41"/>
        <v>Bureau en Gros - Drummondville, 45.8934536, -72.5151872,  819-474-3147 , J2C 2B6</v>
      </c>
    </row>
    <row r="2685" spans="1:7" hidden="1" x14ac:dyDescent="0.2">
      <c r="A2685" t="s">
        <v>377</v>
      </c>
      <c r="B2685">
        <v>45.975819799999996</v>
      </c>
      <c r="C2685">
        <v>-73.273244099999999</v>
      </c>
      <c r="D2685" t="s">
        <v>3111</v>
      </c>
      <c r="E2685" t="s">
        <v>3781</v>
      </c>
      <c r="G2685" t="str">
        <f t="shared" si="41"/>
        <v>Consultants ISM, 45.9758198, -73.2732441,  514-357-2154 , J5T 2Y5</v>
      </c>
    </row>
    <row r="2686" spans="1:7" hidden="1" x14ac:dyDescent="0.2">
      <c r="A2686" t="s">
        <v>237</v>
      </c>
      <c r="B2686">
        <v>45.8881467</v>
      </c>
      <c r="C2686">
        <v>-72.515877099999997</v>
      </c>
      <c r="D2686" t="s">
        <v>3026</v>
      </c>
      <c r="E2686" t="s">
        <v>3651</v>
      </c>
      <c r="G2686" t="str">
        <f t="shared" si="41"/>
        <v>Le 9e Bit, 45.8881467, -72.5158771,  819-474-4724 , J2C 6P7</v>
      </c>
    </row>
    <row r="2687" spans="1:7" hidden="1" x14ac:dyDescent="0.2">
      <c r="A2687" t="s">
        <v>350</v>
      </c>
      <c r="B2687">
        <v>45.954625200000002</v>
      </c>
      <c r="C2687">
        <v>-73.223686499999999</v>
      </c>
      <c r="D2687" t="s">
        <v>3096</v>
      </c>
      <c r="E2687" t="s">
        <v>3757</v>
      </c>
      <c r="G2687" t="str">
        <f t="shared" si="41"/>
        <v>Écocentre Lanoraie, 45.9546252, -73.2236865,  450-887-1100 , J0K 1E0</v>
      </c>
    </row>
    <row r="2688" spans="1:7" hidden="1" x14ac:dyDescent="0.2">
      <c r="A2688" t="s">
        <v>230</v>
      </c>
      <c r="B2688">
        <v>45.883931799999999</v>
      </c>
      <c r="C2688">
        <v>-72.4914366</v>
      </c>
      <c r="D2688" t="s">
        <v>3021</v>
      </c>
      <c r="E2688" t="s">
        <v>3644</v>
      </c>
      <c r="G2688" t="str">
        <f t="shared" si="41"/>
        <v>Ressourcerie Transition inc., 45.8839318, -72.4914366,  819-472-8076 , J2C 1T9</v>
      </c>
    </row>
    <row r="2689" spans="1:7" hidden="1" x14ac:dyDescent="0.2">
      <c r="A2689" t="s">
        <v>230</v>
      </c>
      <c r="B2689">
        <v>45.883931799999999</v>
      </c>
      <c r="C2689">
        <v>-72.4914366</v>
      </c>
      <c r="D2689" t="s">
        <v>3021</v>
      </c>
      <c r="E2689" t="s">
        <v>3644</v>
      </c>
      <c r="G2689" t="str">
        <f t="shared" ref="G2689:G2752" si="42">A2689&amp;", "&amp;B2689&amp;", "&amp;C2689&amp;", "&amp;D2689&amp;", "&amp;E2689</f>
        <v>Ressourcerie Transition inc., 45.8839318, -72.4914366,  819-472-8076 , J2C 1T9</v>
      </c>
    </row>
    <row r="2690" spans="1:7" hidden="1" x14ac:dyDescent="0.2">
      <c r="A2690" t="s">
        <v>81</v>
      </c>
      <c r="B2690">
        <v>46.8891366</v>
      </c>
      <c r="C2690">
        <v>-71.832993299999998</v>
      </c>
      <c r="E2690" t="s">
        <v>3510</v>
      </c>
      <c r="G2690" t="str">
        <f t="shared" si="42"/>
        <v>Provigo Alimentation Plamondon inc.-Électrobac, 46.8891366, -71.8329933, , G3L 5B6</v>
      </c>
    </row>
    <row r="2691" spans="1:7" hidden="1" x14ac:dyDescent="0.2">
      <c r="A2691" t="s">
        <v>233</v>
      </c>
      <c r="B2691">
        <v>45.8781228</v>
      </c>
      <c r="C2691">
        <v>-72.488439499999998</v>
      </c>
      <c r="D2691" t="s">
        <v>3023</v>
      </c>
      <c r="E2691" t="s">
        <v>3647</v>
      </c>
      <c r="G2691" t="str">
        <f t="shared" si="42"/>
        <v>Microtec Informatique, 45.8781228, -72.4884395,  819-479-7400 , J2B 1R4</v>
      </c>
    </row>
    <row r="2692" spans="1:7" hidden="1" x14ac:dyDescent="0.2">
      <c r="A2692" t="s">
        <v>807</v>
      </c>
      <c r="B2692">
        <v>46.219671599999998</v>
      </c>
      <c r="C2692">
        <v>-73.642508300000003</v>
      </c>
      <c r="D2692" t="s">
        <v>3347</v>
      </c>
      <c r="E2692" t="s">
        <v>4188</v>
      </c>
      <c r="G2692" t="str">
        <f t="shared" si="42"/>
        <v>Garage municipal Sainte-Béatrix, 46.2196716, -73.6425083,  450-883-2245 , J0X 1Y0</v>
      </c>
    </row>
    <row r="2693" spans="1:7" hidden="1" x14ac:dyDescent="0.2">
      <c r="A2693" t="s">
        <v>821</v>
      </c>
      <c r="B2693">
        <v>46.038501599999996</v>
      </c>
      <c r="C2693">
        <v>-73.435744700000001</v>
      </c>
      <c r="D2693" t="s">
        <v>3356</v>
      </c>
      <c r="E2693" t="s">
        <v>4201</v>
      </c>
      <c r="G2693" t="str">
        <f t="shared" si="42"/>
        <v>Villeneuve Audio Vidéo - Stéréo Plus Joliette, 46.0385016, -73.4357447,  450-755-1696 , J6E 1V1</v>
      </c>
    </row>
    <row r="2694" spans="1:7" hidden="1" x14ac:dyDescent="0.2">
      <c r="A2694" t="s">
        <v>821</v>
      </c>
      <c r="B2694">
        <v>46.038501599999996</v>
      </c>
      <c r="C2694">
        <v>-73.435744700000001</v>
      </c>
      <c r="D2694" t="s">
        <v>3356</v>
      </c>
      <c r="E2694" t="s">
        <v>4201</v>
      </c>
      <c r="G2694" t="str">
        <f t="shared" si="42"/>
        <v>Villeneuve Audio Vidéo - Stéréo Plus Joliette, 46.0385016, -73.4357447,  450-755-1696 , J6E 1V1</v>
      </c>
    </row>
    <row r="2695" spans="1:7" hidden="1" x14ac:dyDescent="0.2">
      <c r="A2695" t="s">
        <v>822</v>
      </c>
      <c r="B2695">
        <v>46.033807000000003</v>
      </c>
      <c r="C2695">
        <v>-73.431834300000006</v>
      </c>
      <c r="D2695" t="s">
        <v>3357</v>
      </c>
      <c r="E2695" t="s">
        <v>4203</v>
      </c>
      <c r="G2695" t="str">
        <f t="shared" si="42"/>
        <v>Bureau en Gros - Joliette, 46.033807, -73.4318343,  450-752-5515 , J6E 2W4</v>
      </c>
    </row>
    <row r="2696" spans="1:7" hidden="1" x14ac:dyDescent="0.2">
      <c r="A2696" t="s">
        <v>80</v>
      </c>
      <c r="B2696">
        <v>46.876914999999997</v>
      </c>
      <c r="C2696">
        <v>-71.809901999999994</v>
      </c>
      <c r="E2696" t="s">
        <v>3509</v>
      </c>
      <c r="G2696" t="str">
        <f t="shared" si="42"/>
        <v>Écocentre Saint-Raymond, 46.876915, -71.809902, , G3L 4G2</v>
      </c>
    </row>
    <row r="2697" spans="1:7" hidden="1" x14ac:dyDescent="0.2">
      <c r="A2697" t="s">
        <v>381</v>
      </c>
      <c r="B2697">
        <v>46.031404000000002</v>
      </c>
      <c r="C2697">
        <v>-73.436953000000003</v>
      </c>
      <c r="D2697" t="s">
        <v>3113</v>
      </c>
      <c r="E2697" t="s">
        <v>4202</v>
      </c>
      <c r="G2697" t="str">
        <f t="shared" si="42"/>
        <v>Fleet Informatique, 46.031404, -73.436953,  450-836-4877 , J6E 2V5</v>
      </c>
    </row>
    <row r="2698" spans="1:7" hidden="1" x14ac:dyDescent="0.2">
      <c r="A2698" t="s">
        <v>238</v>
      </c>
      <c r="B2698">
        <v>45.864780600000003</v>
      </c>
      <c r="C2698">
        <v>-72.4970134</v>
      </c>
      <c r="E2698" t="s">
        <v>3652</v>
      </c>
      <c r="G2698" t="str">
        <f t="shared" si="42"/>
        <v>Metro Plus - Alimentation Claude Bisson-Électrobac, 45.8647806, -72.4970134, , J2B 6X5</v>
      </c>
    </row>
    <row r="2699" spans="1:7" hidden="1" x14ac:dyDescent="0.2">
      <c r="A2699" t="s">
        <v>820</v>
      </c>
      <c r="B2699">
        <v>46.039217899999997</v>
      </c>
      <c r="C2699">
        <v>-73.456674800000002</v>
      </c>
      <c r="E2699" t="s">
        <v>4200</v>
      </c>
      <c r="G2699" t="str">
        <f t="shared" si="42"/>
        <v>Centre hospitalier régional De Lanaudière-Électrobac, 46.0392179, -73.4566748, , J6E 6J2</v>
      </c>
    </row>
    <row r="2700" spans="1:7" hidden="1" x14ac:dyDescent="0.2">
      <c r="A2700" t="s">
        <v>178</v>
      </c>
      <c r="B2700">
        <v>46.003087700000002</v>
      </c>
      <c r="C2700">
        <v>-72.087862400000006</v>
      </c>
      <c r="D2700" t="s">
        <v>2985</v>
      </c>
      <c r="E2700" t="s">
        <v>3594</v>
      </c>
      <c r="G2700" t="str">
        <f t="shared" si="42"/>
        <v>Bureau Municipal Saint-Albert, 46.0030877, -72.0878624,  819-353-3300 , J0A 1E0</v>
      </c>
    </row>
    <row r="2701" spans="1:7" hidden="1" x14ac:dyDescent="0.2">
      <c r="A2701" t="s">
        <v>236</v>
      </c>
      <c r="B2701">
        <v>45.864346300000001</v>
      </c>
      <c r="C2701">
        <v>-72.475414499999999</v>
      </c>
      <c r="D2701" t="s">
        <v>3025</v>
      </c>
      <c r="E2701" t="s">
        <v>3650</v>
      </c>
      <c r="G2701" t="str">
        <f t="shared" si="42"/>
        <v>Performance Informatique, 45.8643463, -72.4754145,  819-475-6999 , J2B 2N7</v>
      </c>
    </row>
    <row r="2702" spans="1:7" hidden="1" x14ac:dyDescent="0.2">
      <c r="A2702" t="s">
        <v>172</v>
      </c>
      <c r="B2702">
        <v>46.014410599999998</v>
      </c>
      <c r="C2702">
        <v>-72.061446099999998</v>
      </c>
      <c r="E2702" t="s">
        <v>3588</v>
      </c>
      <c r="G2702" t="str">
        <f t="shared" si="42"/>
        <v>Municipalité de Saint-Georges-de-Windsor, 46.0144106, -72.0614461, , J0A 1J0</v>
      </c>
    </row>
    <row r="2703" spans="1:7" hidden="1" x14ac:dyDescent="0.2">
      <c r="A2703" t="s">
        <v>163</v>
      </c>
      <c r="B2703">
        <v>46.051683400000002</v>
      </c>
      <c r="C2703">
        <v>-72.000689499999993</v>
      </c>
      <c r="D2703" t="s">
        <v>2975</v>
      </c>
      <c r="E2703" t="s">
        <v>3582</v>
      </c>
      <c r="G2703" t="str">
        <f t="shared" si="42"/>
        <v>Écocentre Victoriaville, 46.0516834, -72.0006895,  819-357-8666 , G6P 9J7</v>
      </c>
    </row>
    <row r="2704" spans="1:7" hidden="1" x14ac:dyDescent="0.2">
      <c r="A2704" t="s">
        <v>152</v>
      </c>
      <c r="B2704">
        <v>46.0811457</v>
      </c>
      <c r="C2704">
        <v>-71.954415400000002</v>
      </c>
      <c r="D2704" t="s">
        <v>2965</v>
      </c>
      <c r="E2704" t="s">
        <v>3575</v>
      </c>
      <c r="G2704" t="str">
        <f t="shared" si="42"/>
        <v>Rhesus, 46.0811457, -71.9544154,  819-758-2220 , G6T 1S7</v>
      </c>
    </row>
    <row r="2705" spans="1:7" hidden="1" x14ac:dyDescent="0.2">
      <c r="A2705" t="s">
        <v>152</v>
      </c>
      <c r="B2705">
        <v>46.0811457</v>
      </c>
      <c r="C2705">
        <v>-71.954415400000002</v>
      </c>
      <c r="D2705" t="s">
        <v>2965</v>
      </c>
      <c r="E2705" t="s">
        <v>3575</v>
      </c>
      <c r="G2705" t="str">
        <f t="shared" si="42"/>
        <v>Rhesus, 46.0811457, -71.9544154,  819-758-2220 , G6T 1S7</v>
      </c>
    </row>
    <row r="2706" spans="1:7" hidden="1" x14ac:dyDescent="0.2">
      <c r="A2706" t="s">
        <v>335</v>
      </c>
      <c r="B2706">
        <v>45.892055599999999</v>
      </c>
      <c r="C2706">
        <v>-73.164198400000004</v>
      </c>
      <c r="D2706" t="s">
        <v>3083</v>
      </c>
      <c r="E2706" t="s">
        <v>3743</v>
      </c>
      <c r="G2706" t="str">
        <f t="shared" si="42"/>
        <v>Garage municipal Saint-Roch-de-Richelieu, 45.8920556, -73.1641984,  450-785-2755 , J0L 2M0</v>
      </c>
    </row>
    <row r="2707" spans="1:7" hidden="1" x14ac:dyDescent="0.2">
      <c r="A2707" t="s">
        <v>823</v>
      </c>
      <c r="B2707">
        <v>46.007014300000002</v>
      </c>
      <c r="C2707">
        <v>-73.444517200000007</v>
      </c>
      <c r="D2707" t="s">
        <v>3358</v>
      </c>
      <c r="E2707" t="s">
        <v>4204</v>
      </c>
      <c r="G2707" t="str">
        <f t="shared" si="42"/>
        <v>Centre de tri EBI Environnement inc., 46.0070143, -73.4445172,  450-759-9007 , J6E 8S5</v>
      </c>
    </row>
    <row r="2708" spans="1:7" hidden="1" x14ac:dyDescent="0.2">
      <c r="A2708" t="s">
        <v>803</v>
      </c>
      <c r="B2708">
        <v>46.566250500000002</v>
      </c>
      <c r="C2708">
        <v>-73.816145700000007</v>
      </c>
      <c r="E2708" t="s">
        <v>4184</v>
      </c>
      <c r="G2708" t="str">
        <f t="shared" si="42"/>
        <v>Poste de transbordement Saint-Zénon, 46.5662505, -73.8161457, , J0K 3N0</v>
      </c>
    </row>
    <row r="2709" spans="1:7" hidden="1" x14ac:dyDescent="0.2">
      <c r="A2709" t="s">
        <v>810</v>
      </c>
      <c r="B2709">
        <v>46.1183403</v>
      </c>
      <c r="C2709">
        <v>-73.597030099999998</v>
      </c>
      <c r="D2709" t="s">
        <v>3349</v>
      </c>
      <c r="E2709" t="s">
        <v>4191</v>
      </c>
      <c r="G2709" t="str">
        <f t="shared" si="42"/>
        <v>Écocentre Sainte-Marcelline-de-Kildare, 46.1183403, -73.5970301,  450-883-2241 , J0K 2Y0</v>
      </c>
    </row>
    <row r="2710" spans="1:7" hidden="1" x14ac:dyDescent="0.2">
      <c r="A2710" t="s">
        <v>69</v>
      </c>
      <c r="B2710">
        <v>46.7522588</v>
      </c>
      <c r="C2710">
        <v>-71.6948285</v>
      </c>
      <c r="E2710" t="s">
        <v>3499</v>
      </c>
      <c r="G2710" t="str">
        <f t="shared" si="42"/>
        <v>Technipc Informatique, 46.7522588, -71.6948285, , G3H 3A3</v>
      </c>
    </row>
    <row r="2711" spans="1:7" hidden="1" x14ac:dyDescent="0.2">
      <c r="A2711" t="s">
        <v>69</v>
      </c>
      <c r="B2711">
        <v>46.7522588</v>
      </c>
      <c r="C2711">
        <v>-71.6948285</v>
      </c>
      <c r="E2711" t="s">
        <v>3499</v>
      </c>
      <c r="G2711" t="str">
        <f t="shared" si="42"/>
        <v>Technipc Informatique, 46.7522588, -71.6948285, , G3H 3A3</v>
      </c>
    </row>
    <row r="2712" spans="1:7" hidden="1" x14ac:dyDescent="0.2">
      <c r="A2712" t="s">
        <v>157</v>
      </c>
      <c r="B2712">
        <v>46.0579277</v>
      </c>
      <c r="C2712">
        <v>-71.941897999999995</v>
      </c>
      <c r="D2712" t="s">
        <v>2971</v>
      </c>
      <c r="E2712" t="s">
        <v>3579</v>
      </c>
      <c r="G2712" t="str">
        <f t="shared" si="42"/>
        <v>Buropro Citation - Victoriaville, 46.0579277, -71.941898,  819-752-7777 , G6P 7H4</v>
      </c>
    </row>
    <row r="2713" spans="1:7" hidden="1" x14ac:dyDescent="0.2">
      <c r="A2713" t="s">
        <v>158</v>
      </c>
      <c r="B2713">
        <v>46.055350599999997</v>
      </c>
      <c r="C2713">
        <v>-71.942113399999997</v>
      </c>
      <c r="E2713" t="s">
        <v>3579</v>
      </c>
      <c r="G2713" t="str">
        <f t="shared" si="42"/>
        <v>Metro Victoriaville-Électrobac, 46.0553506, -71.9421134, , G6P 7H4</v>
      </c>
    </row>
    <row r="2714" spans="1:7" hidden="1" x14ac:dyDescent="0.2">
      <c r="A2714" t="s">
        <v>68</v>
      </c>
      <c r="B2714">
        <v>46.7349879</v>
      </c>
      <c r="C2714">
        <v>-71.678521399999994</v>
      </c>
      <c r="E2714" t="s">
        <v>3498</v>
      </c>
      <c r="G2714" t="str">
        <f t="shared" si="42"/>
        <v>Écocentre de Neuville, 46.7349879, -71.6785214, , G0A 2R0</v>
      </c>
    </row>
    <row r="2715" spans="1:7" hidden="1" x14ac:dyDescent="0.2">
      <c r="A2715" t="s">
        <v>112</v>
      </c>
      <c r="B2715">
        <v>46.219621400000001</v>
      </c>
      <c r="C2715">
        <v>-71.7714201</v>
      </c>
      <c r="D2715" t="s">
        <v>2933</v>
      </c>
      <c r="E2715" t="s">
        <v>3538</v>
      </c>
      <c r="G2715" t="str">
        <f t="shared" si="42"/>
        <v>Microzone P.L., 46.2196214, -71.7714201,  819-621-1010 , G6L 1R9</v>
      </c>
    </row>
    <row r="2716" spans="1:7" hidden="1" x14ac:dyDescent="0.2">
      <c r="A2716" t="s">
        <v>110</v>
      </c>
      <c r="B2716">
        <v>46.221592700000002</v>
      </c>
      <c r="C2716">
        <v>-71.768235700000005</v>
      </c>
      <c r="D2716" t="s">
        <v>2931</v>
      </c>
      <c r="E2716" t="s">
        <v>3536</v>
      </c>
      <c r="G2716" t="str">
        <f t="shared" si="42"/>
        <v>ORAPÉ, 46.2215927, -71.7682357,  819-362-0001 , G6L 2V1</v>
      </c>
    </row>
    <row r="2717" spans="1:7" hidden="1" x14ac:dyDescent="0.2">
      <c r="A2717" t="s">
        <v>806</v>
      </c>
      <c r="B2717">
        <v>46.185619000000003</v>
      </c>
      <c r="C2717">
        <v>-73.691621900000001</v>
      </c>
      <c r="E2717" t="s">
        <v>4187</v>
      </c>
      <c r="G2717" t="str">
        <f t="shared" si="42"/>
        <v>Écocentre Saint-Alphonse-Rodriguez, 46.185619, -73.6916219, , J0K 1W0</v>
      </c>
    </row>
    <row r="2718" spans="1:7" hidden="1" x14ac:dyDescent="0.2">
      <c r="A2718" t="s">
        <v>153</v>
      </c>
      <c r="B2718">
        <v>46.060427699999998</v>
      </c>
      <c r="C2718">
        <v>-71.927039800000003</v>
      </c>
      <c r="D2718" t="s">
        <v>2966</v>
      </c>
      <c r="E2718" t="s">
        <v>3576</v>
      </c>
      <c r="G2718" t="str">
        <f t="shared" si="42"/>
        <v>Bureau en Gros - Victoriaville, 46.0604277, -71.9270398,  819-357-4484 , G6S 1C1</v>
      </c>
    </row>
    <row r="2719" spans="1:7" hidden="1" x14ac:dyDescent="0.2">
      <c r="A2719" t="s">
        <v>111</v>
      </c>
      <c r="B2719">
        <v>46.218168599999998</v>
      </c>
      <c r="C2719">
        <v>-71.763703399999997</v>
      </c>
      <c r="D2719" t="s">
        <v>2932</v>
      </c>
      <c r="E2719" t="s">
        <v>3537</v>
      </c>
      <c r="G2719" t="str">
        <f t="shared" si="42"/>
        <v>Électrocentre (2000), 46.2181686, -71.7637034,  819-362-2456 , G6L 3J1</v>
      </c>
    </row>
    <row r="2720" spans="1:7" hidden="1" x14ac:dyDescent="0.2">
      <c r="A2720" t="s">
        <v>804</v>
      </c>
      <c r="B2720">
        <v>46.275265500000003</v>
      </c>
      <c r="C2720">
        <v>-73.768743799999996</v>
      </c>
      <c r="D2720" t="s">
        <v>3345</v>
      </c>
      <c r="E2720" t="s">
        <v>4185</v>
      </c>
      <c r="G2720" t="str">
        <f t="shared" si="42"/>
        <v>Garage municipal Saint-Côme, 46.2752655, -73.7687438,  450-883-0216 , J0K 2B0</v>
      </c>
    </row>
    <row r="2721" spans="1:7" hidden="1" x14ac:dyDescent="0.2">
      <c r="A2721" t="s">
        <v>351</v>
      </c>
      <c r="B2721">
        <v>45.878400599999999</v>
      </c>
      <c r="C2721">
        <v>-73.285287100000005</v>
      </c>
      <c r="D2721" t="s">
        <v>3097</v>
      </c>
      <c r="E2721" t="s">
        <v>3758</v>
      </c>
      <c r="G2721" t="str">
        <f t="shared" si="42"/>
        <v>Garage municipal Lavaltrie, 45.8784006, -73.2852871,  450-586-2921 #2256 , J5T 0A4</v>
      </c>
    </row>
    <row r="2722" spans="1:7" hidden="1" x14ac:dyDescent="0.2">
      <c r="A2722" t="s">
        <v>75</v>
      </c>
      <c r="B2722">
        <v>46.538712699999998</v>
      </c>
      <c r="C2722">
        <v>-71.608399399999996</v>
      </c>
      <c r="D2722" t="s">
        <v>2904</v>
      </c>
      <c r="E2722" t="s">
        <v>3505</v>
      </c>
      <c r="G2722" t="str">
        <f t="shared" si="42"/>
        <v>Recyc Lav, 46.5387127, -71.6083994,  418-881-0084 , G0S 1N0</v>
      </c>
    </row>
    <row r="2723" spans="1:7" hidden="1" x14ac:dyDescent="0.2">
      <c r="A2723" t="s">
        <v>825</v>
      </c>
      <c r="B2723">
        <v>45.963376799999999</v>
      </c>
      <c r="C2723">
        <v>-73.472780599999993</v>
      </c>
      <c r="D2723" t="s">
        <v>3360</v>
      </c>
      <c r="E2723" t="s">
        <v>4206</v>
      </c>
      <c r="G2723" t="str">
        <f t="shared" si="42"/>
        <v>Hôtel de ville de Crabtree, 45.9633768, -73.4727806,  450-754-3434 , J0K 1B0</v>
      </c>
    </row>
    <row r="2724" spans="1:7" hidden="1" x14ac:dyDescent="0.2">
      <c r="A2724" t="s">
        <v>73</v>
      </c>
      <c r="B2724">
        <v>46.551017199999997</v>
      </c>
      <c r="C2724">
        <v>-71.591601199999999</v>
      </c>
      <c r="D2724" t="s">
        <v>2902</v>
      </c>
      <c r="E2724" t="s">
        <v>3503</v>
      </c>
      <c r="G2724" t="str">
        <f t="shared" si="42"/>
        <v>Écocentre St-Flavien, 46.5510172, -71.5916012,  418-728-5554 , G0S 2M0</v>
      </c>
    </row>
    <row r="2725" spans="1:7" hidden="1" x14ac:dyDescent="0.2">
      <c r="A2725" t="s">
        <v>341</v>
      </c>
      <c r="B2725">
        <v>45.845788200000001</v>
      </c>
      <c r="C2725">
        <v>-73.253699400000002</v>
      </c>
      <c r="D2725" t="s">
        <v>3089</v>
      </c>
      <c r="E2725" t="s">
        <v>3749</v>
      </c>
      <c r="G2725" t="str">
        <f t="shared" si="42"/>
        <v>Écocentre Marguerite-D'Youville, secteur Nord, 45.8457882, -73.2536994,  450-583-3301 , J0L 1C0</v>
      </c>
    </row>
    <row r="2726" spans="1:7" hidden="1" x14ac:dyDescent="0.2">
      <c r="A2726" t="s">
        <v>180</v>
      </c>
      <c r="B2726">
        <v>45.948432799999999</v>
      </c>
      <c r="C2726">
        <v>-71.986496000000002</v>
      </c>
      <c r="D2726" t="s">
        <v>2987</v>
      </c>
      <c r="E2726" t="s">
        <v>3595</v>
      </c>
      <c r="G2726" t="str">
        <f t="shared" si="42"/>
        <v>Technic S.M., 45.9484328, -71.986496,  819-358-2232 , J0A 1M0</v>
      </c>
    </row>
    <row r="2727" spans="1:7" hidden="1" x14ac:dyDescent="0.2">
      <c r="A2727" t="s">
        <v>180</v>
      </c>
      <c r="B2727">
        <v>45.948432799999999</v>
      </c>
      <c r="C2727">
        <v>-71.986496000000002</v>
      </c>
      <c r="D2727" t="s">
        <v>2987</v>
      </c>
      <c r="E2727" t="s">
        <v>3595</v>
      </c>
      <c r="G2727" t="str">
        <f t="shared" si="42"/>
        <v>Technic S.M., 45.9484328, -71.986496,  819-358-2232 , J0A 1M0</v>
      </c>
    </row>
    <row r="2728" spans="1:7" hidden="1" x14ac:dyDescent="0.2">
      <c r="A2728" t="s">
        <v>802</v>
      </c>
      <c r="B2728">
        <v>46.686540000000001</v>
      </c>
      <c r="C2728">
        <v>-73.915006899999995</v>
      </c>
      <c r="D2728" t="s">
        <v>3344</v>
      </c>
      <c r="E2728" t="s">
        <v>4183</v>
      </c>
      <c r="G2728" t="str">
        <f t="shared" si="42"/>
        <v>Site de transbordement de St-Michel-des-Saints, 46.68654, -73.9150069,  450-833-6941 , J0K 3B0</v>
      </c>
    </row>
    <row r="2729" spans="1:7" hidden="1" x14ac:dyDescent="0.2">
      <c r="A2729" t="s">
        <v>802</v>
      </c>
      <c r="B2729">
        <v>46.686540000000001</v>
      </c>
      <c r="C2729">
        <v>-73.915006899999995</v>
      </c>
      <c r="D2729" t="s">
        <v>3344</v>
      </c>
      <c r="E2729" t="s">
        <v>4183</v>
      </c>
      <c r="G2729" t="str">
        <f t="shared" si="42"/>
        <v>Site de transbordement de St-Michel-des-Saints, 46.68654, -73.9150069,  450-833-6941 , J0K 3B0</v>
      </c>
    </row>
    <row r="2730" spans="1:7" hidden="1" x14ac:dyDescent="0.2">
      <c r="A2730" t="s">
        <v>183</v>
      </c>
      <c r="B2730">
        <v>45.931666700000001</v>
      </c>
      <c r="C2730">
        <v>-71.994138899999996</v>
      </c>
      <c r="D2730" t="s">
        <v>2990</v>
      </c>
      <c r="E2730" t="s">
        <v>3595</v>
      </c>
      <c r="G2730" t="str">
        <f t="shared" si="42"/>
        <v>Centre de Tri Warwick, 45.9316667, -71.9941389,  819-433-3966 , J0A 1M0</v>
      </c>
    </row>
    <row r="2731" spans="1:7" hidden="1" x14ac:dyDescent="0.2">
      <c r="A2731" t="s">
        <v>324</v>
      </c>
      <c r="B2731">
        <v>45.7863203</v>
      </c>
      <c r="C2731">
        <v>-73.159180300000003</v>
      </c>
      <c r="D2731" t="s">
        <v>3076</v>
      </c>
      <c r="E2731" t="s">
        <v>3733</v>
      </c>
      <c r="G2731" t="str">
        <f t="shared" si="42"/>
        <v>Entrepôt municipal, 45.7863203, -73.1591803,  450-787-2244 , J0H 1K0</v>
      </c>
    </row>
    <row r="2732" spans="1:7" hidden="1" x14ac:dyDescent="0.2">
      <c r="A2732" t="s">
        <v>812</v>
      </c>
      <c r="B2732">
        <v>46.008788199999998</v>
      </c>
      <c r="C2732">
        <v>-73.6533649</v>
      </c>
      <c r="D2732" t="s">
        <v>3350</v>
      </c>
      <c r="E2732" t="s">
        <v>4193</v>
      </c>
      <c r="G2732" t="str">
        <f t="shared" si="42"/>
        <v>Services informatiques RS, 46.0087882, -73.6533649,  450-760-3999 , J6E 4N1</v>
      </c>
    </row>
    <row r="2733" spans="1:7" hidden="1" x14ac:dyDescent="0.2">
      <c r="A2733" t="s">
        <v>812</v>
      </c>
      <c r="B2733">
        <v>46.008788199999998</v>
      </c>
      <c r="C2733">
        <v>-73.6533649</v>
      </c>
      <c r="D2733" t="s">
        <v>3350</v>
      </c>
      <c r="E2733" t="s">
        <v>4193</v>
      </c>
      <c r="G2733" t="str">
        <f t="shared" si="42"/>
        <v>Services informatiques RS, 46.0087882, -73.6533649,  450-760-3999 , J6E 4N1</v>
      </c>
    </row>
    <row r="2734" spans="1:7" hidden="1" x14ac:dyDescent="0.2">
      <c r="A2734" t="s">
        <v>809</v>
      </c>
      <c r="B2734">
        <v>46.034472200000003</v>
      </c>
      <c r="C2734">
        <v>-73.690793400000004</v>
      </c>
      <c r="E2734" t="s">
        <v>4190</v>
      </c>
      <c r="G2734" t="str">
        <f t="shared" si="42"/>
        <v>Écocentre Rawdon, 46.0344722, -73.6907934, , J0K 1S0</v>
      </c>
    </row>
    <row r="2735" spans="1:7" hidden="1" x14ac:dyDescent="0.2">
      <c r="A2735" t="s">
        <v>209</v>
      </c>
      <c r="B2735">
        <v>45.8560132</v>
      </c>
      <c r="C2735">
        <v>-72.062911</v>
      </c>
      <c r="D2735" t="s">
        <v>3008</v>
      </c>
      <c r="E2735" t="s">
        <v>3624</v>
      </c>
      <c r="G2735" t="str">
        <f t="shared" si="42"/>
        <v>Garage municipal Kingsey Falls, 45.8560132, -72.062911,  819-363-3810 , J0A 1B0</v>
      </c>
    </row>
    <row r="2736" spans="1:7" hidden="1" x14ac:dyDescent="0.2">
      <c r="A2736" t="s">
        <v>393</v>
      </c>
      <c r="B2736">
        <v>45.834434100000003</v>
      </c>
      <c r="C2736">
        <v>-73.410722699999994</v>
      </c>
      <c r="E2736" t="s">
        <v>3795</v>
      </c>
      <c r="G2736" t="str">
        <f t="shared" si="42"/>
        <v>Metro Plus Marquis L'Assomption-Électrobac, 45.8344341, -73.4107227, , G5W 0M6</v>
      </c>
    </row>
    <row r="2737" spans="1:7" hidden="1" x14ac:dyDescent="0.2">
      <c r="A2737" t="s">
        <v>373</v>
      </c>
      <c r="B2737">
        <v>45.809841900000002</v>
      </c>
      <c r="C2737">
        <v>-73.374738300000004</v>
      </c>
      <c r="D2737" t="s">
        <v>3108</v>
      </c>
      <c r="E2737" t="s">
        <v>3777</v>
      </c>
      <c r="G2737" t="str">
        <f t="shared" si="42"/>
        <v>Entreposage St-Sulpice, 45.8098419, -73.3747383,  450-589-9717 , J5W 3X1</v>
      </c>
    </row>
    <row r="2738" spans="1:7" hidden="1" x14ac:dyDescent="0.2">
      <c r="A2738" t="s">
        <v>225</v>
      </c>
      <c r="B2738">
        <v>47.435788199999998</v>
      </c>
      <c r="C2738">
        <v>-72.777840800000007</v>
      </c>
      <c r="D2738" t="s">
        <v>3016</v>
      </c>
      <c r="E2738" t="s">
        <v>3639</v>
      </c>
      <c r="G2738" t="str">
        <f t="shared" si="42"/>
        <v>Coopérative de solidarité ETC, 47.4357882, -72.7778408,  819-523-5566 , G9X 1V8</v>
      </c>
    </row>
    <row r="2739" spans="1:7" hidden="1" x14ac:dyDescent="0.2">
      <c r="A2739" t="s">
        <v>827</v>
      </c>
      <c r="B2739">
        <v>45.851832100000003</v>
      </c>
      <c r="C2739">
        <v>-73.484639999999999</v>
      </c>
      <c r="E2739" t="s">
        <v>4208</v>
      </c>
      <c r="G2739" t="str">
        <f t="shared" si="42"/>
        <v>Centre communautaire de l'Épiphanie-Électrobac, 45.8518321, -73.48464, , J5X 2S7</v>
      </c>
    </row>
    <row r="2740" spans="1:7" hidden="1" x14ac:dyDescent="0.2">
      <c r="A2740" t="s">
        <v>227</v>
      </c>
      <c r="B2740">
        <v>47.440959100000001</v>
      </c>
      <c r="C2740">
        <v>-72.784917800000002</v>
      </c>
      <c r="D2740" t="s">
        <v>3018</v>
      </c>
      <c r="E2740" t="s">
        <v>3641</v>
      </c>
      <c r="G2740" t="str">
        <f t="shared" si="42"/>
        <v>OrdiPLus, 47.4409591, -72.7849178,  819-523-4478 , G9X 3A8</v>
      </c>
    </row>
    <row r="2741" spans="1:7" hidden="1" x14ac:dyDescent="0.2">
      <c r="A2741" t="s">
        <v>417</v>
      </c>
      <c r="B2741">
        <v>45.824787999999998</v>
      </c>
      <c r="C2741">
        <v>-73.456461200000007</v>
      </c>
      <c r="D2741" t="s">
        <v>3129</v>
      </c>
      <c r="E2741" t="s">
        <v>3819</v>
      </c>
      <c r="G2741" t="str">
        <f t="shared" si="42"/>
        <v>Écoparc de la MRC de L'Assomption, 45.824788, -73.4564612,  450-589-9999 , J5W 3P3</v>
      </c>
    </row>
    <row r="2742" spans="1:7" hidden="1" x14ac:dyDescent="0.2">
      <c r="A2742" t="s">
        <v>811</v>
      </c>
      <c r="B2742">
        <v>45.986107199999999</v>
      </c>
      <c r="C2742">
        <v>-73.726224799999997</v>
      </c>
      <c r="E2742" t="s">
        <v>4192</v>
      </c>
      <c r="G2742" t="str">
        <f t="shared" si="42"/>
        <v>Écocentre Bon débarras, 45.9861072, -73.7262248, , J0K 2T0</v>
      </c>
    </row>
    <row r="2743" spans="1:7" hidden="1" x14ac:dyDescent="0.2">
      <c r="A2743" t="s">
        <v>63</v>
      </c>
      <c r="B2743">
        <v>46.896821899999999</v>
      </c>
      <c r="C2743">
        <v>-71.528388899999996</v>
      </c>
      <c r="E2743" t="s">
        <v>3494</v>
      </c>
      <c r="G2743" t="str">
        <f t="shared" si="42"/>
        <v>Garage municipal Shannon, 46.8968219, -71.5283889, , G0A 4N0</v>
      </c>
    </row>
    <row r="2744" spans="1:7" hidden="1" x14ac:dyDescent="0.2">
      <c r="A2744" t="s">
        <v>222</v>
      </c>
      <c r="B2744">
        <v>47.464575400000001</v>
      </c>
      <c r="C2744">
        <v>-72.740361399999998</v>
      </c>
      <c r="D2744" t="s">
        <v>3013</v>
      </c>
      <c r="E2744" t="s">
        <v>3636</v>
      </c>
      <c r="G2744" t="str">
        <f t="shared" si="42"/>
        <v>Centre de transbordement Ville de La Tuque, 47.4645754, -72.7403614,  819-523-6928 , G9X 3N6</v>
      </c>
    </row>
    <row r="2745" spans="1:7" hidden="1" x14ac:dyDescent="0.2">
      <c r="A2745" t="s">
        <v>395</v>
      </c>
      <c r="B2745">
        <v>45.788174900000001</v>
      </c>
      <c r="C2745">
        <v>-73.4381463</v>
      </c>
      <c r="D2745" t="s">
        <v>3120</v>
      </c>
      <c r="E2745" t="s">
        <v>3797</v>
      </c>
      <c r="G2745" t="str">
        <f t="shared" si="42"/>
        <v>Micro Informatique-extreme, 45.7881749, -73.4381463,  514-642-1888 , J6A 0B7</v>
      </c>
    </row>
    <row r="2746" spans="1:7" hidden="1" x14ac:dyDescent="0.2">
      <c r="A2746" t="s">
        <v>771</v>
      </c>
      <c r="B2746">
        <v>46.0872405</v>
      </c>
      <c r="C2746">
        <v>-73.883998399999996</v>
      </c>
      <c r="E2746" t="s">
        <v>4152</v>
      </c>
      <c r="G2746" t="str">
        <f t="shared" si="42"/>
        <v>Écocentre de Chertsey, 46.0872405, -73.8839984, , J0K 3K0</v>
      </c>
    </row>
    <row r="2747" spans="1:7" hidden="1" x14ac:dyDescent="0.2">
      <c r="A2747" t="s">
        <v>8504</v>
      </c>
      <c r="B2747">
        <v>45.683578500000003</v>
      </c>
      <c r="C2747">
        <v>-73.187280799999996</v>
      </c>
      <c r="D2747" t="s">
        <v>3074</v>
      </c>
      <c r="E2747" t="s">
        <v>3729</v>
      </c>
      <c r="G2747" t="str">
        <f t="shared" si="42"/>
        <v>Dépôt municipal Saint-Charles-sur-Richelieu, 45.6835785, -73.1872808,  450-584-3484 , J0H 2G0</v>
      </c>
    </row>
    <row r="2748" spans="1:7" hidden="1" x14ac:dyDescent="0.2">
      <c r="A2748" t="s">
        <v>308</v>
      </c>
      <c r="B2748">
        <v>45.648983000000001</v>
      </c>
      <c r="C2748">
        <v>-73.005308999999997</v>
      </c>
      <c r="D2748" t="s">
        <v>3068</v>
      </c>
      <c r="E2748" t="s">
        <v>3719</v>
      </c>
      <c r="G2748" t="str">
        <f t="shared" si="42"/>
        <v>NSLOne Informatique, 45.648983, -73.005309,  450-253-8324 , J2R 1A4</v>
      </c>
    </row>
    <row r="2749" spans="1:7" hidden="1" x14ac:dyDescent="0.2">
      <c r="A2749" t="s">
        <v>307</v>
      </c>
      <c r="B2749">
        <v>45.6396978</v>
      </c>
      <c r="C2749">
        <v>-72.977848800000004</v>
      </c>
      <c r="D2749" t="s">
        <v>3067</v>
      </c>
      <c r="E2749" t="s">
        <v>3718</v>
      </c>
      <c r="G2749" t="str">
        <f t="shared" si="42"/>
        <v>Bureau en Gros - Saint-Hyacinthe, 45.6396978, -72.9778488,  450-796-4575 , J2R 2H6</v>
      </c>
    </row>
    <row r="2750" spans="1:7" hidden="1" x14ac:dyDescent="0.2">
      <c r="A2750" t="s">
        <v>305</v>
      </c>
      <c r="B2750">
        <v>45.6373636</v>
      </c>
      <c r="C2750">
        <v>-72.9683797</v>
      </c>
      <c r="D2750" t="s">
        <v>3066</v>
      </c>
      <c r="E2750" t="s">
        <v>3716</v>
      </c>
      <c r="G2750" t="str">
        <f t="shared" si="42"/>
        <v>Buropro Citation, 45.6373636, -72.9683797,  450-773-7777 , J2S 4Z4</v>
      </c>
    </row>
    <row r="2751" spans="1:7" hidden="1" x14ac:dyDescent="0.2">
      <c r="A2751" t="s">
        <v>826</v>
      </c>
      <c r="B2751">
        <v>45.830873500000003</v>
      </c>
      <c r="C2751">
        <v>-73.598338699999999</v>
      </c>
      <c r="E2751" t="s">
        <v>4207</v>
      </c>
      <c r="G2751" t="str">
        <f t="shared" si="42"/>
        <v>Entreprises Pavco, 45.8308735, -73.5983387, , J0K 3H0</v>
      </c>
    </row>
    <row r="2752" spans="1:7" hidden="1" x14ac:dyDescent="0.2">
      <c r="A2752" t="s">
        <v>59</v>
      </c>
      <c r="B2752">
        <v>46.8776881</v>
      </c>
      <c r="C2752">
        <v>-71.450779699999998</v>
      </c>
      <c r="E2752" t="s">
        <v>3490</v>
      </c>
      <c r="G2752" t="str">
        <f t="shared" si="42"/>
        <v>Écocentre Val-Bélair, 46.8776881, -71.4507797, , G3J 1R3</v>
      </c>
    </row>
    <row r="2753" spans="1:7" hidden="1" x14ac:dyDescent="0.2">
      <c r="A2753" t="s">
        <v>301</v>
      </c>
      <c r="B2753">
        <v>45.619631099999999</v>
      </c>
      <c r="C2753">
        <v>-72.926425899999998</v>
      </c>
      <c r="D2753" t="s">
        <v>3064</v>
      </c>
      <c r="E2753" t="s">
        <v>3712</v>
      </c>
      <c r="G2753" t="str">
        <f t="shared" ref="G2753:G2816" si="43">A2753&amp;", "&amp;B2753&amp;", "&amp;C2753&amp;", "&amp;D2753&amp;", "&amp;E2753</f>
        <v>Groupe Focus Communications, 45.6196311, -72.9264259,  450-773-0368 , J2T 3G7</v>
      </c>
    </row>
    <row r="2754" spans="1:7" hidden="1" x14ac:dyDescent="0.2">
      <c r="A2754" t="s">
        <v>404</v>
      </c>
      <c r="B2754">
        <v>45.756361300000002</v>
      </c>
      <c r="C2754">
        <v>-73.478108399999996</v>
      </c>
      <c r="D2754" t="s">
        <v>3124</v>
      </c>
      <c r="E2754" t="s">
        <v>3806</v>
      </c>
      <c r="G2754" t="str">
        <f t="shared" si="43"/>
        <v>CGL Micro inc., 45.7563613, -73.4781084,  450-654-4659 , J5Z 2H9</v>
      </c>
    </row>
    <row r="2755" spans="1:7" hidden="1" x14ac:dyDescent="0.2">
      <c r="A2755" t="s">
        <v>304</v>
      </c>
      <c r="B2755">
        <v>45.621009700000002</v>
      </c>
      <c r="C2755">
        <v>-72.965672100000006</v>
      </c>
      <c r="E2755" t="s">
        <v>3715</v>
      </c>
      <c r="G2755" t="str">
        <f t="shared" si="43"/>
        <v>Campus Ste-Hyacinthe 2 - Université de Montréal-Électrobac, 45.6210097, -72.9656721, , J2S 6N9</v>
      </c>
    </row>
    <row r="2756" spans="1:7" hidden="1" x14ac:dyDescent="0.2">
      <c r="A2756" t="s">
        <v>303</v>
      </c>
      <c r="B2756">
        <v>45.619657599999996</v>
      </c>
      <c r="C2756">
        <v>-72.957208899999998</v>
      </c>
      <c r="D2756" t="s">
        <v>3065</v>
      </c>
      <c r="E2756" t="s">
        <v>3714</v>
      </c>
      <c r="G2756" t="str">
        <f t="shared" si="43"/>
        <v>Salon de l'Électronique, 45.6196576, -72.9572089,  450-774-7896 , J2S 2X2</v>
      </c>
    </row>
    <row r="2757" spans="1:7" hidden="1" x14ac:dyDescent="0.2">
      <c r="A2757" t="s">
        <v>303</v>
      </c>
      <c r="B2757">
        <v>45.619657599999996</v>
      </c>
      <c r="C2757">
        <v>-72.957208899999998</v>
      </c>
      <c r="D2757" t="s">
        <v>3065</v>
      </c>
      <c r="E2757" t="s">
        <v>3714</v>
      </c>
      <c r="G2757" t="str">
        <f t="shared" si="43"/>
        <v>Salon de l'Électronique, 45.6196576, -72.9572089,  450-774-7896 , J2S 2X2</v>
      </c>
    </row>
    <row r="2758" spans="1:7" hidden="1" x14ac:dyDescent="0.2">
      <c r="A2758" t="s">
        <v>410</v>
      </c>
      <c r="B2758">
        <v>45.758043299999997</v>
      </c>
      <c r="C2758">
        <v>-73.484996499999994</v>
      </c>
      <c r="D2758" t="s">
        <v>3128</v>
      </c>
      <c r="E2758" t="s">
        <v>3812</v>
      </c>
      <c r="G2758" t="str">
        <f t="shared" si="43"/>
        <v>Écoparc de Repentigny, 45.7580433, -73.4849965,  450-470-3001 , J5Z 4P1</v>
      </c>
    </row>
    <row r="2759" spans="1:7" hidden="1" x14ac:dyDescent="0.2">
      <c r="A2759" t="s">
        <v>399</v>
      </c>
      <c r="B2759">
        <v>45.749518700000003</v>
      </c>
      <c r="C2759">
        <v>-73.465722</v>
      </c>
      <c r="D2759" t="s">
        <v>3121</v>
      </c>
      <c r="E2759" t="s">
        <v>3801</v>
      </c>
      <c r="G2759" t="str">
        <f t="shared" si="43"/>
        <v>MD Informatique inc., 45.7495187, -73.465722,  514-312-3005 , J6A 6Y5</v>
      </c>
    </row>
    <row r="2760" spans="1:7" hidden="1" x14ac:dyDescent="0.2">
      <c r="A2760" t="s">
        <v>394</v>
      </c>
      <c r="B2760">
        <v>45.742586799999998</v>
      </c>
      <c r="C2760">
        <v>-73.458595399999993</v>
      </c>
      <c r="E2760" t="s">
        <v>3796</v>
      </c>
      <c r="G2760" t="str">
        <f t="shared" si="43"/>
        <v>Galeries Rive-Nord - Cominar-Électrobac, 45.7425868, -73.4585954, , J6A 5N4</v>
      </c>
    </row>
    <row r="2761" spans="1:7" hidden="1" x14ac:dyDescent="0.2">
      <c r="A2761" t="s">
        <v>55</v>
      </c>
      <c r="B2761">
        <v>46.759819299999997</v>
      </c>
      <c r="C2761">
        <v>-71.376360899999995</v>
      </c>
      <c r="E2761" t="s">
        <v>3486</v>
      </c>
      <c r="G2761" t="str">
        <f t="shared" si="43"/>
        <v>Écocentre Hêtrière, 46.7598193, -71.3763609, , G3A 0M2</v>
      </c>
    </row>
    <row r="2762" spans="1:7" hidden="1" x14ac:dyDescent="0.2">
      <c r="A2762" t="s">
        <v>385</v>
      </c>
      <c r="B2762">
        <v>45.736204600000001</v>
      </c>
      <c r="C2762">
        <v>-73.449421400000006</v>
      </c>
      <c r="D2762" t="s">
        <v>3115</v>
      </c>
      <c r="E2762" t="s">
        <v>3788</v>
      </c>
      <c r="G2762" t="str">
        <f t="shared" si="43"/>
        <v>Le Papetier le libraire, 45.7362046, -73.4494214,  450-654-2000 , J6A 2T2</v>
      </c>
    </row>
    <row r="2763" spans="1:7" hidden="1" x14ac:dyDescent="0.2">
      <c r="A2763" t="s">
        <v>54</v>
      </c>
      <c r="B2763">
        <v>46.763746699999999</v>
      </c>
      <c r="C2763">
        <v>-71.372279700000007</v>
      </c>
      <c r="E2763" t="s">
        <v>3486</v>
      </c>
      <c r="G2763" t="str">
        <f t="shared" si="43"/>
        <v>IGA des Sources - Cap Rouge-Électrobac, 46.7637467, -71.3722797, , G3A 0M2</v>
      </c>
    </row>
    <row r="2764" spans="1:7" hidden="1" x14ac:dyDescent="0.2">
      <c r="A2764" t="s">
        <v>216</v>
      </c>
      <c r="B2764">
        <v>45.780296499999999</v>
      </c>
      <c r="C2764">
        <v>-71.927079899999995</v>
      </c>
      <c r="E2764" t="s">
        <v>3630</v>
      </c>
      <c r="G2764" t="str">
        <f t="shared" si="43"/>
        <v>Écocentre d'Asbestos, 45.7802965, -71.9270799, , J1T 4T1</v>
      </c>
    </row>
    <row r="2765" spans="1:7" hidden="1" x14ac:dyDescent="0.2">
      <c r="A2765" t="s">
        <v>769</v>
      </c>
      <c r="B2765">
        <v>46.233478499999997</v>
      </c>
      <c r="C2765">
        <v>-74.068021799999997</v>
      </c>
      <c r="D2765" t="s">
        <v>3322</v>
      </c>
      <c r="E2765" t="s">
        <v>4150</v>
      </c>
      <c r="G2765" t="str">
        <f t="shared" si="43"/>
        <v>Garage municipal de Notre-Dame-de-la-Merci, 46.2334785, -74.0680218,  800-230-8293 , J0T 2A0</v>
      </c>
    </row>
    <row r="2766" spans="1:7" hidden="1" x14ac:dyDescent="0.2">
      <c r="A2766" t="s">
        <v>217</v>
      </c>
      <c r="B2766">
        <v>45.771507300000003</v>
      </c>
      <c r="C2766">
        <v>-71.928892899999994</v>
      </c>
      <c r="E2766" t="s">
        <v>3631</v>
      </c>
      <c r="G2766" t="str">
        <f t="shared" si="43"/>
        <v>Metro Plus Coop D'Asbestos-Électrobac, 45.7715073, -71.9288929, , J1T 3P6</v>
      </c>
    </row>
    <row r="2767" spans="1:7" hidden="1" x14ac:dyDescent="0.2">
      <c r="A2767" t="s">
        <v>767</v>
      </c>
      <c r="B2767">
        <v>46.102443000000001</v>
      </c>
      <c r="C2767">
        <v>-73.999662999999998</v>
      </c>
      <c r="D2767" t="s">
        <v>3321</v>
      </c>
      <c r="E2767" t="s">
        <v>4148</v>
      </c>
      <c r="G2767" t="str">
        <f t="shared" si="43"/>
        <v>Garage municipal d'Entrelacs, 46.102443, -73.999663,  450-228-4445 , J0T 2E0</v>
      </c>
    </row>
    <row r="2768" spans="1:7" hidden="1" x14ac:dyDescent="0.2">
      <c r="A2768" t="s">
        <v>51</v>
      </c>
      <c r="B2768">
        <v>46.780928099999997</v>
      </c>
      <c r="C2768">
        <v>-71.346349200000006</v>
      </c>
      <c r="D2768" t="s">
        <v>2890</v>
      </c>
      <c r="E2768" t="s">
        <v>3483</v>
      </c>
      <c r="G2768" t="str">
        <f t="shared" si="43"/>
        <v>Bureau en Gros - Sainte-Foy 2, 46.7809281, -71.3463492,  418-871-4443 , G2G 2R5</v>
      </c>
    </row>
    <row r="2769" spans="1:7" hidden="1" x14ac:dyDescent="0.2">
      <c r="A2769" t="s">
        <v>52</v>
      </c>
      <c r="B2769">
        <v>46.823644399999999</v>
      </c>
      <c r="C2769">
        <v>-71.358883399999996</v>
      </c>
      <c r="D2769" t="s">
        <v>2891</v>
      </c>
      <c r="E2769" t="s">
        <v>3484</v>
      </c>
      <c r="G2769" t="str">
        <f t="shared" si="43"/>
        <v>Bureau en Gros - Neufchatel, 46.8236444, -71.3588834,  418-840-0077 , G2C 1H7</v>
      </c>
    </row>
    <row r="2770" spans="1:7" hidden="1" x14ac:dyDescent="0.2">
      <c r="A2770" t="s">
        <v>406</v>
      </c>
      <c r="B2770">
        <v>45.721062799999999</v>
      </c>
      <c r="C2770">
        <v>-73.495032100000003</v>
      </c>
      <c r="E2770" t="s">
        <v>3808</v>
      </c>
      <c r="G2770" t="str">
        <f t="shared" si="43"/>
        <v>Metro Plus Fogarty Charlemagne-Électrobac, 45.7210628, -73.4950321, , J5Z 3L6</v>
      </c>
    </row>
    <row r="2771" spans="1:7" hidden="1" x14ac:dyDescent="0.2">
      <c r="A2771" t="s">
        <v>49</v>
      </c>
      <c r="B2771">
        <v>46.820199199999998</v>
      </c>
      <c r="C2771">
        <v>-71.350020099999995</v>
      </c>
      <c r="D2771" t="s">
        <v>2889</v>
      </c>
      <c r="E2771" t="s">
        <v>3481</v>
      </c>
      <c r="G2771" t="str">
        <f t="shared" si="43"/>
        <v>Ameublements Tanguay - Centre de distribution, 46.8201992, -71.3500201,  418-847-4411 , G2C 2A7</v>
      </c>
    </row>
    <row r="2772" spans="1:7" hidden="1" x14ac:dyDescent="0.2">
      <c r="A2772" t="s">
        <v>239</v>
      </c>
      <c r="B2772">
        <v>45.663823999999998</v>
      </c>
      <c r="C2772">
        <v>-72.125717899999998</v>
      </c>
      <c r="E2772" t="s">
        <v>3653</v>
      </c>
      <c r="G2772" t="str">
        <f t="shared" si="43"/>
        <v>Écocentre Richmond, 45.663824, -72.1257179, , J0B 2H0</v>
      </c>
    </row>
    <row r="2773" spans="1:7" hidden="1" x14ac:dyDescent="0.2">
      <c r="A2773" t="s">
        <v>837</v>
      </c>
      <c r="B2773">
        <v>45.719958800000001</v>
      </c>
      <c r="C2773">
        <v>-73.509460399999995</v>
      </c>
      <c r="D2773" t="s">
        <v>3367</v>
      </c>
      <c r="E2773" t="s">
        <v>4017</v>
      </c>
      <c r="G2773" t="str">
        <f t="shared" si="43"/>
        <v>Best Buy - Lachenaie, 45.7199588, -73.5094604,  450-470-9636 , J6V 1N9</v>
      </c>
    </row>
    <row r="2774" spans="1:7" hidden="1" x14ac:dyDescent="0.2">
      <c r="A2774" t="s">
        <v>47</v>
      </c>
      <c r="B2774">
        <v>46.823806400000002</v>
      </c>
      <c r="C2774">
        <v>-71.341697699999997</v>
      </c>
      <c r="D2774" t="s">
        <v>2888</v>
      </c>
      <c r="E2774" t="s">
        <v>3479</v>
      </c>
      <c r="G2774" t="str">
        <f t="shared" si="43"/>
        <v>Ovation Logistique inc., 46.8238064, -71.3416977,  418-840-0999 , G2C 1Y6</v>
      </c>
    </row>
    <row r="2775" spans="1:7" hidden="1" x14ac:dyDescent="0.2">
      <c r="A2775" t="s">
        <v>629</v>
      </c>
      <c r="B2775">
        <v>45.7179219</v>
      </c>
      <c r="C2775">
        <v>-73.511173499999998</v>
      </c>
      <c r="D2775" t="s">
        <v>3228</v>
      </c>
      <c r="E2775" t="s">
        <v>4017</v>
      </c>
      <c r="G2775" t="str">
        <f t="shared" si="43"/>
        <v>Bureau en Gros - Lachenaie, 45.7179219, -73.5111735,  450-657-9600 , J6V 1N9</v>
      </c>
    </row>
    <row r="2776" spans="1:7" hidden="1" x14ac:dyDescent="0.2">
      <c r="A2776" t="s">
        <v>286</v>
      </c>
      <c r="B2776">
        <v>45.571274199999998</v>
      </c>
      <c r="C2776">
        <v>-72.525291800000005</v>
      </c>
      <c r="D2776" t="s">
        <v>3057</v>
      </c>
      <c r="E2776" t="s">
        <v>3698</v>
      </c>
      <c r="G2776" t="str">
        <f t="shared" si="43"/>
        <v>Garage municipal de Roxton Falls, 45.5712742, -72.5252918,  450-548-5790 , J0H 1E0</v>
      </c>
    </row>
    <row r="2777" spans="1:7" hidden="1" x14ac:dyDescent="0.2">
      <c r="A2777" t="s">
        <v>45</v>
      </c>
      <c r="B2777">
        <v>46.819915000000002</v>
      </c>
      <c r="C2777">
        <v>-71.330994000000004</v>
      </c>
      <c r="D2777" t="s">
        <v>2887</v>
      </c>
      <c r="E2777" t="s">
        <v>3477</v>
      </c>
      <c r="G2777" t="str">
        <f t="shared" si="43"/>
        <v>Ameublements Tanguay Les Saules, 46.819915, -71.330994,  800-563-4411 , G1P 1K6</v>
      </c>
    </row>
    <row r="2778" spans="1:7" hidden="1" x14ac:dyDescent="0.2">
      <c r="A2778" t="s">
        <v>50</v>
      </c>
      <c r="B2778">
        <v>46.8564674</v>
      </c>
      <c r="C2778">
        <v>-71.339689300000003</v>
      </c>
      <c r="E2778" t="s">
        <v>3482</v>
      </c>
      <c r="G2778" t="str">
        <f t="shared" si="43"/>
        <v>Metro Plus Neufchâtel-Électrobac, 46.8564674, -71.3396893, , G2B 1B3</v>
      </c>
    </row>
    <row r="2779" spans="1:7" hidden="1" x14ac:dyDescent="0.2">
      <c r="A2779" t="s">
        <v>40</v>
      </c>
      <c r="B2779">
        <v>46.806225699999999</v>
      </c>
      <c r="C2779">
        <v>-71.315486100000001</v>
      </c>
      <c r="D2779" t="s">
        <v>2884</v>
      </c>
      <c r="E2779" t="s">
        <v>3472</v>
      </c>
      <c r="G2779" t="str">
        <f t="shared" si="43"/>
        <v>Cartouches-Escompte inc., 46.8062257, -71.3154861,  418-871-3231 , G1P 2J2</v>
      </c>
    </row>
    <row r="2780" spans="1:7" hidden="1" x14ac:dyDescent="0.2">
      <c r="A2780" t="s">
        <v>42</v>
      </c>
      <c r="B2780">
        <v>46.785288299999998</v>
      </c>
      <c r="C2780">
        <v>-71.308458900000005</v>
      </c>
      <c r="D2780" t="s">
        <v>2885</v>
      </c>
      <c r="E2780" t="s">
        <v>3474</v>
      </c>
      <c r="G2780" t="str">
        <f t="shared" si="43"/>
        <v>Brassard Buro, 46.7852883, -71.3084589,  418-657-5500 , G1P 3X3</v>
      </c>
    </row>
    <row r="2781" spans="1:7" hidden="1" x14ac:dyDescent="0.2">
      <c r="A2781" t="s">
        <v>62</v>
      </c>
      <c r="B2781">
        <v>46.997580300000003</v>
      </c>
      <c r="C2781">
        <v>-71.411463600000005</v>
      </c>
      <c r="D2781" t="s">
        <v>2896</v>
      </c>
      <c r="E2781" t="s">
        <v>3493</v>
      </c>
      <c r="G2781" t="str">
        <f t="shared" si="43"/>
        <v>Écocentre de Stoneham, 46.9975803, -71.4114636,  418-848-3134 , G3C 0S4</v>
      </c>
    </row>
    <row r="2782" spans="1:7" hidden="1" x14ac:dyDescent="0.2">
      <c r="A2782" t="s">
        <v>369</v>
      </c>
      <c r="B2782">
        <v>45.668925600000001</v>
      </c>
      <c r="C2782">
        <v>-73.4315596</v>
      </c>
      <c r="E2782" t="s">
        <v>3774</v>
      </c>
      <c r="G2782" t="str">
        <f t="shared" si="43"/>
        <v>IGA Supermarché du Carrefour inc.-Électrobac, 45.6689256, -73.4315596, , J3X 1T6</v>
      </c>
    </row>
    <row r="2783" spans="1:7" hidden="1" x14ac:dyDescent="0.2">
      <c r="A2783" t="s">
        <v>346</v>
      </c>
      <c r="B2783">
        <v>45.649917000000002</v>
      </c>
      <c r="C2783">
        <v>-73.377926299999999</v>
      </c>
      <c r="D2783" t="s">
        <v>3089</v>
      </c>
      <c r="E2783" t="s">
        <v>3753</v>
      </c>
      <c r="G2783" t="str">
        <f t="shared" si="43"/>
        <v>Écocentre Marguerite-D'Youville, secteur Sud, 45.649917, -73.3779263,  450-583-3301 , J3X 1P7</v>
      </c>
    </row>
    <row r="2784" spans="1:7" hidden="1" x14ac:dyDescent="0.2">
      <c r="A2784" t="s">
        <v>37</v>
      </c>
      <c r="B2784">
        <v>46.812706300000002</v>
      </c>
      <c r="C2784">
        <v>-71.307766700000002</v>
      </c>
      <c r="D2784" t="s">
        <v>2882</v>
      </c>
      <c r="E2784" t="s">
        <v>3469</v>
      </c>
      <c r="G2784" t="str">
        <f t="shared" si="43"/>
        <v>Réso-Tech Informatique, 46.8127063, -71.3077667,  418-864-0360 , G1P 2X9</v>
      </c>
    </row>
    <row r="2785" spans="1:7" hidden="1" x14ac:dyDescent="0.2">
      <c r="A2785" t="s">
        <v>43</v>
      </c>
      <c r="B2785">
        <v>46.765214499999999</v>
      </c>
      <c r="C2785">
        <v>-71.291901999999993</v>
      </c>
      <c r="D2785" t="s">
        <v>2886</v>
      </c>
      <c r="E2785" t="s">
        <v>3475</v>
      </c>
      <c r="G2785" t="str">
        <f t="shared" si="43"/>
        <v>Bureau en Gros - Sainte-Foy, 46.7652145, -71.291902,  418-652-8300 , G1V 2M2</v>
      </c>
    </row>
    <row r="2786" spans="1:7" hidden="1" x14ac:dyDescent="0.2">
      <c r="A2786" t="s">
        <v>314</v>
      </c>
      <c r="B2786">
        <v>45.592587700000003</v>
      </c>
      <c r="C2786">
        <v>-73.194204900000003</v>
      </c>
      <c r="D2786" t="s">
        <v>3070</v>
      </c>
      <c r="E2786" t="s">
        <v>3724</v>
      </c>
      <c r="G2786" t="str">
        <f t="shared" si="43"/>
        <v>Bureau en Gros - Beloeil, 45.5925877, -73.1942049,  450-536-2004 , J3G 0K1</v>
      </c>
    </row>
    <row r="2787" spans="1:7" hidden="1" x14ac:dyDescent="0.2">
      <c r="A2787" t="s">
        <v>39</v>
      </c>
      <c r="B2787">
        <v>46.767768799999999</v>
      </c>
      <c r="C2787">
        <v>-71.288758700000002</v>
      </c>
      <c r="E2787" t="s">
        <v>3471</v>
      </c>
      <c r="G2787" t="str">
        <f t="shared" si="43"/>
        <v>Complexe Jules Dallaire - Cominar-Électrobac, 46.7677688, -71.2887587, , G1V 0C1</v>
      </c>
    </row>
    <row r="2788" spans="1:7" hidden="1" x14ac:dyDescent="0.2">
      <c r="A2788" t="s">
        <v>38</v>
      </c>
      <c r="B2788">
        <v>46.769396100000002</v>
      </c>
      <c r="C2788">
        <v>-71.284290900000002</v>
      </c>
      <c r="D2788" t="s">
        <v>2883</v>
      </c>
      <c r="E2788" t="s">
        <v>3470</v>
      </c>
      <c r="G2788" t="str">
        <f t="shared" si="43"/>
        <v>Best Buy - Québec Place Laurier, 46.7693961, -71.2842909,  418-266-1819 , G1V 2L8</v>
      </c>
    </row>
    <row r="2789" spans="1:7" hidden="1" x14ac:dyDescent="0.2">
      <c r="A2789" t="s">
        <v>35</v>
      </c>
      <c r="B2789">
        <v>46.769473099999999</v>
      </c>
      <c r="C2789">
        <v>-71.282795899999996</v>
      </c>
      <c r="E2789" t="s">
        <v>3467</v>
      </c>
      <c r="G2789" t="str">
        <f t="shared" si="43"/>
        <v>Centre Hospitalier Universitaire de Québec (CHUQ)-Électrobac, 46.7694731, -71.2827959, , G1V 4G2</v>
      </c>
    </row>
    <row r="2790" spans="1:7" hidden="1" x14ac:dyDescent="0.2">
      <c r="A2790" t="s">
        <v>33</v>
      </c>
      <c r="B2790">
        <v>46.771963599999999</v>
      </c>
      <c r="C2790">
        <v>-71.282124800000005</v>
      </c>
      <c r="E2790" t="s">
        <v>3465</v>
      </c>
      <c r="G2790" t="str">
        <f t="shared" si="43"/>
        <v>Place de la cité - Cominar-Électrobac, 46.7719636, -71.2821248, , G1V 4T3</v>
      </c>
    </row>
    <row r="2791" spans="1:7" hidden="1" x14ac:dyDescent="0.2">
      <c r="A2791" t="s">
        <v>195</v>
      </c>
      <c r="B2791">
        <v>45.817430700000003</v>
      </c>
      <c r="C2791">
        <v>-71.724684199999999</v>
      </c>
      <c r="E2791" t="s">
        <v>3609</v>
      </c>
      <c r="G2791" t="str">
        <f t="shared" si="43"/>
        <v>Municipalité de Saint-Adrien, 45.8174307, -71.7246842, , J0A 1C0</v>
      </c>
    </row>
    <row r="2792" spans="1:7" hidden="1" x14ac:dyDescent="0.2">
      <c r="A2792" t="s">
        <v>31</v>
      </c>
      <c r="B2792">
        <v>46.8310776</v>
      </c>
      <c r="C2792">
        <v>-71.298718100000002</v>
      </c>
      <c r="D2792" t="s">
        <v>2879</v>
      </c>
      <c r="E2792" t="s">
        <v>3463</v>
      </c>
      <c r="G2792" t="str">
        <f t="shared" si="43"/>
        <v>Best Buy - Québec Galeries de la Capitale, 46.8310776, -71.2987181,  418-266-1367 , G2K 1N4</v>
      </c>
    </row>
    <row r="2793" spans="1:7" hidden="1" x14ac:dyDescent="0.2">
      <c r="A2793" t="s">
        <v>23</v>
      </c>
      <c r="B2793">
        <v>46.799985</v>
      </c>
      <c r="C2793">
        <v>-71.286338999999998</v>
      </c>
      <c r="D2793" t="s">
        <v>2876</v>
      </c>
      <c r="E2793" t="s">
        <v>3458</v>
      </c>
      <c r="G2793" t="str">
        <f t="shared" si="43"/>
        <v>1-800-Got-Junk - Québec, 46.799985, -71.286339,  800-468-5265 , G1N 1S9</v>
      </c>
    </row>
    <row r="2794" spans="1:7" hidden="1" x14ac:dyDescent="0.2">
      <c r="A2794" t="s">
        <v>30</v>
      </c>
      <c r="B2794">
        <v>46.772483000000001</v>
      </c>
      <c r="C2794">
        <v>-71.276650900000007</v>
      </c>
      <c r="E2794" t="s">
        <v>3462</v>
      </c>
      <c r="G2794" t="str">
        <f t="shared" si="43"/>
        <v>2525 boul. Laurier - SSQ Groupe Financier-Électrobac, 46.772483, -71.2766509, , G1V 2L2</v>
      </c>
    </row>
    <row r="2795" spans="1:7" hidden="1" x14ac:dyDescent="0.2">
      <c r="A2795" t="s">
        <v>29</v>
      </c>
      <c r="B2795">
        <v>46.7800449</v>
      </c>
      <c r="C2795">
        <v>-71.277927500000004</v>
      </c>
      <c r="E2795" t="s">
        <v>3457</v>
      </c>
      <c r="G2795" t="str">
        <f t="shared" si="43"/>
        <v>Pavillon Alexandre-Vachon - Université Laval-Électrobac, 46.7800449, -71.2779275, , G1V 0A6</v>
      </c>
    </row>
    <row r="2796" spans="1:7" hidden="1" x14ac:dyDescent="0.2">
      <c r="A2796" t="s">
        <v>25</v>
      </c>
      <c r="B2796">
        <v>46.816405899999999</v>
      </c>
      <c r="C2796">
        <v>-71.289527899999996</v>
      </c>
      <c r="E2796" t="s">
        <v>3459</v>
      </c>
      <c r="G2796" t="str">
        <f t="shared" si="43"/>
        <v>Metro Plus Ferland Du Marais-Électrobac, 46.8164059, -71.2895279, , G1M 0A2</v>
      </c>
    </row>
    <row r="2797" spans="1:7" hidden="1" x14ac:dyDescent="0.2">
      <c r="A2797" t="s">
        <v>28</v>
      </c>
      <c r="B2797">
        <v>46.779194099999998</v>
      </c>
      <c r="C2797">
        <v>-71.276931599999998</v>
      </c>
      <c r="E2797" t="s">
        <v>3457</v>
      </c>
      <c r="G2797" t="str">
        <f t="shared" si="43"/>
        <v>Pavillon Ferdinand-Vandry - Université Laval-Électrobac, 46.7791941, -71.2769316, , G1V 0A6</v>
      </c>
    </row>
    <row r="2798" spans="1:7" hidden="1" x14ac:dyDescent="0.2">
      <c r="A2798" t="s">
        <v>53</v>
      </c>
      <c r="B2798">
        <v>46.892074999999998</v>
      </c>
      <c r="C2798">
        <v>-71.320757</v>
      </c>
      <c r="E2798" t="s">
        <v>3485</v>
      </c>
      <c r="G2798" t="str">
        <f t="shared" si="43"/>
        <v>Arteau Récupération, 46.892075, -71.320757, , G2N 0J9</v>
      </c>
    </row>
    <row r="2799" spans="1:7" hidden="1" x14ac:dyDescent="0.2">
      <c r="A2799" t="s">
        <v>221</v>
      </c>
      <c r="B2799">
        <v>45.6949586</v>
      </c>
      <c r="C2799">
        <v>-71.937764299999998</v>
      </c>
      <c r="E2799" t="s">
        <v>3635</v>
      </c>
      <c r="G2799" t="str">
        <f t="shared" si="43"/>
        <v>Écocentre de Danville, 45.6949586, -71.9377643, , J0A 1A0</v>
      </c>
    </row>
    <row r="2800" spans="1:7" hidden="1" x14ac:dyDescent="0.2">
      <c r="A2800" t="s">
        <v>22</v>
      </c>
      <c r="B2800">
        <v>46.783474400000003</v>
      </c>
      <c r="C2800">
        <v>-71.275347699999998</v>
      </c>
      <c r="E2800" t="s">
        <v>3457</v>
      </c>
      <c r="G2800" t="str">
        <f t="shared" si="43"/>
        <v>Université Laval - PEPS-Électrobac, 46.7834744, -71.2753477, , G1V 0A6</v>
      </c>
    </row>
    <row r="2801" spans="1:7" hidden="1" x14ac:dyDescent="0.2">
      <c r="A2801" t="s">
        <v>22</v>
      </c>
      <c r="B2801">
        <v>46.783474400000003</v>
      </c>
      <c r="C2801">
        <v>-71.275347699999998</v>
      </c>
      <c r="E2801" t="s">
        <v>3457</v>
      </c>
      <c r="G2801" t="str">
        <f t="shared" si="43"/>
        <v>Université Laval - PEPS-Électrobac, 46.7834744, -71.2753477, , G1V 0A6</v>
      </c>
    </row>
    <row r="2802" spans="1:7" hidden="1" x14ac:dyDescent="0.2">
      <c r="A2802" t="s">
        <v>24</v>
      </c>
      <c r="B2802">
        <v>46.781846899999998</v>
      </c>
      <c r="C2802">
        <v>-71.274423499999997</v>
      </c>
      <c r="E2802" t="s">
        <v>3457</v>
      </c>
      <c r="G2802" t="str">
        <f t="shared" si="43"/>
        <v>Pavillon Charles De Koninck - Université Laval-Électrobac, 46.7818469, -71.2744235, , G1V 0A6</v>
      </c>
    </row>
    <row r="2803" spans="1:7" hidden="1" x14ac:dyDescent="0.2">
      <c r="A2803" t="s">
        <v>831</v>
      </c>
      <c r="B2803">
        <v>45.724844900000001</v>
      </c>
      <c r="C2803">
        <v>-73.614405700000006</v>
      </c>
      <c r="D2803" t="s">
        <v>3363</v>
      </c>
      <c r="E2803" t="s">
        <v>4211</v>
      </c>
      <c r="G2803" t="str">
        <f t="shared" si="43"/>
        <v>Best Buy - Mascouche, 45.7248449, -73.6144057,  450-966-9343 , J7K 3B4</v>
      </c>
    </row>
    <row r="2804" spans="1:7" hidden="1" x14ac:dyDescent="0.2">
      <c r="A2804" t="s">
        <v>313</v>
      </c>
      <c r="B2804">
        <v>45.573604699999997</v>
      </c>
      <c r="C2804">
        <v>-73.175128799999996</v>
      </c>
      <c r="D2804" t="s">
        <v>3069</v>
      </c>
      <c r="E2804" t="s">
        <v>3723</v>
      </c>
      <c r="G2804" t="str">
        <f t="shared" si="43"/>
        <v>Garage municipal de Mont-Saint-Hilaire, 45.5736047, -73.1751288,  450-467-2854 , J3H 6H7</v>
      </c>
    </row>
    <row r="2805" spans="1:7" hidden="1" x14ac:dyDescent="0.2">
      <c r="A2805" t="s">
        <v>829</v>
      </c>
      <c r="B2805">
        <v>45.726201199999998</v>
      </c>
      <c r="C2805">
        <v>-73.619500299999999</v>
      </c>
      <c r="D2805" t="s">
        <v>3361</v>
      </c>
      <c r="E2805" t="s">
        <v>4210</v>
      </c>
      <c r="G2805" t="str">
        <f t="shared" si="43"/>
        <v>Microbytes - Mascouche, 45.7262012, -73.6195003,  450-474-2404 , J7K 3B5</v>
      </c>
    </row>
    <row r="2806" spans="1:7" hidden="1" x14ac:dyDescent="0.2">
      <c r="A2806" t="s">
        <v>20</v>
      </c>
      <c r="B2806">
        <v>46.779526500000003</v>
      </c>
      <c r="C2806">
        <v>-71.269997500000002</v>
      </c>
      <c r="E2806" t="s">
        <v>3456</v>
      </c>
      <c r="G2806" t="str">
        <f t="shared" si="43"/>
        <v>Coop Zone Université Laval, 46.7795265, -71.2699975, , G1V 0B4</v>
      </c>
    </row>
    <row r="2807" spans="1:7" hidden="1" x14ac:dyDescent="0.2">
      <c r="A2807" t="s">
        <v>21</v>
      </c>
      <c r="B2807">
        <v>46.779248600000003</v>
      </c>
      <c r="C2807">
        <v>-71.269679999999994</v>
      </c>
      <c r="E2807" t="s">
        <v>3457</v>
      </c>
      <c r="G2807" t="str">
        <f t="shared" si="43"/>
        <v>Université Laval - Pavillon Alphonse-Desjardins-Électrobac, 46.7792486, -71.26968, , G1V 0A6</v>
      </c>
    </row>
    <row r="2808" spans="1:7" hidden="1" x14ac:dyDescent="0.2">
      <c r="A2808" t="s">
        <v>21</v>
      </c>
      <c r="B2808">
        <v>46.779248600000003</v>
      </c>
      <c r="C2808">
        <v>-71.269679999999994</v>
      </c>
      <c r="E2808" t="s">
        <v>3457</v>
      </c>
      <c r="G2808" t="str">
        <f t="shared" si="43"/>
        <v>Université Laval - Pavillon Alphonse-Desjardins-Électrobac, 46.7792486, -71.26968, , G1V 0A6</v>
      </c>
    </row>
    <row r="2809" spans="1:7" hidden="1" x14ac:dyDescent="0.2">
      <c r="A2809" t="s">
        <v>830</v>
      </c>
      <c r="B2809">
        <v>45.723556000000002</v>
      </c>
      <c r="C2809">
        <v>-73.6197059</v>
      </c>
      <c r="D2809" t="s">
        <v>3362</v>
      </c>
      <c r="E2809" t="s">
        <v>4211</v>
      </c>
      <c r="G2809" t="str">
        <f t="shared" si="43"/>
        <v>Bureau en Gros - Mascouche, 45.723556, -73.6197059,  450-474-6555 , J7K 3B4</v>
      </c>
    </row>
    <row r="2810" spans="1:7" hidden="1" x14ac:dyDescent="0.2">
      <c r="A2810" t="s">
        <v>319</v>
      </c>
      <c r="B2810">
        <v>45.57938</v>
      </c>
      <c r="C2810">
        <v>-73.214387599999995</v>
      </c>
      <c r="E2810" t="s">
        <v>3728</v>
      </c>
      <c r="G2810" t="str">
        <f t="shared" si="43"/>
        <v>Metro Plus Riendeau Beloeil-Électrobac, 45.57938, -73.2143876, , J3G 0J1</v>
      </c>
    </row>
    <row r="2811" spans="1:7" hidden="1" x14ac:dyDescent="0.2">
      <c r="A2811" t="s">
        <v>44</v>
      </c>
      <c r="B2811">
        <v>46.863924900000001</v>
      </c>
      <c r="C2811">
        <v>-71.297793999999996</v>
      </c>
      <c r="E2811" t="s">
        <v>3476</v>
      </c>
      <c r="G2811" t="str">
        <f t="shared" si="43"/>
        <v>Écocentre Jean-Talon (Matrec), 46.8639249, -71.297794, , G2K 2L8</v>
      </c>
    </row>
    <row r="2812" spans="1:7" hidden="1" x14ac:dyDescent="0.2">
      <c r="A2812" t="s">
        <v>36</v>
      </c>
      <c r="B2812">
        <v>46.850435699999998</v>
      </c>
      <c r="C2812">
        <v>-71.291693800000004</v>
      </c>
      <c r="D2812" t="s">
        <v>2881</v>
      </c>
      <c r="E2812" t="s">
        <v>3468</v>
      </c>
      <c r="G2812" t="str">
        <f t="shared" si="43"/>
        <v>PSG Métal, 46.8504357, -71.2916938,  418-931-6945 , G2K 1W6</v>
      </c>
    </row>
    <row r="2813" spans="1:7" hidden="1" x14ac:dyDescent="0.2">
      <c r="A2813" t="s">
        <v>15</v>
      </c>
      <c r="B2813">
        <v>46.8001632</v>
      </c>
      <c r="C2813">
        <v>-71.271476199999995</v>
      </c>
      <c r="E2813" t="s">
        <v>3451</v>
      </c>
      <c r="G2813" t="str">
        <f t="shared" si="43"/>
        <v>Écocentre des Rivières, 46.8001632, -71.2714762, , G1N 4A2</v>
      </c>
    </row>
    <row r="2814" spans="1:7" hidden="1" x14ac:dyDescent="0.2">
      <c r="A2814" t="s">
        <v>315</v>
      </c>
      <c r="B2814">
        <v>45.573405999999999</v>
      </c>
      <c r="C2814">
        <v>-73.2018676</v>
      </c>
      <c r="D2814" t="s">
        <v>3071</v>
      </c>
      <c r="E2814" t="s">
        <v>3725</v>
      </c>
      <c r="G2814" t="str">
        <f t="shared" si="43"/>
        <v>Écocentre de Beloeil, 45.573406, -73.2018676,  450-467-2835 , J3G 4A8</v>
      </c>
    </row>
    <row r="2815" spans="1:7" hidden="1" x14ac:dyDescent="0.2">
      <c r="A2815" t="s">
        <v>766</v>
      </c>
      <c r="B2815">
        <v>46.308686600000001</v>
      </c>
      <c r="C2815">
        <v>-74.206529200000006</v>
      </c>
      <c r="D2815" t="s">
        <v>3320</v>
      </c>
      <c r="E2815" t="s">
        <v>4147</v>
      </c>
      <c r="G2815" t="str">
        <f t="shared" si="43"/>
        <v>Écocentre Saint-Donat, 46.3086866, -74.2065292,  819-424-1244 , J0T 2C0</v>
      </c>
    </row>
    <row r="2816" spans="1:7" hidden="1" x14ac:dyDescent="0.2">
      <c r="A2816" t="s">
        <v>14</v>
      </c>
      <c r="B2816">
        <v>46.792028000000002</v>
      </c>
      <c r="C2816">
        <v>-71.264176000000006</v>
      </c>
      <c r="D2816" t="s">
        <v>2873</v>
      </c>
      <c r="E2816" t="s">
        <v>3450</v>
      </c>
      <c r="G2816" t="str">
        <f t="shared" si="43"/>
        <v>COOPSCO F.X. Garneau, 46.792028, -71.264176,  418-681-8134 , G1S 4S3</v>
      </c>
    </row>
    <row r="2817" spans="1:7" hidden="1" x14ac:dyDescent="0.2">
      <c r="A2817" t="s">
        <v>12</v>
      </c>
      <c r="B2817">
        <v>46.796963599999998</v>
      </c>
      <c r="C2817">
        <v>-71.260541700000005</v>
      </c>
      <c r="D2817" t="s">
        <v>2872</v>
      </c>
      <c r="E2817" t="s">
        <v>3448</v>
      </c>
      <c r="G2817" t="str">
        <f t="shared" ref="G2817:G2880" si="44">A2817&amp;", "&amp;B2817&amp;", "&amp;C2817&amp;", "&amp;D2817&amp;", "&amp;E2817</f>
        <v>Centre d'Ordinateurs S.T.O., 46.7969636, -71.2605417,  418-687-6666 , G1N 4N7</v>
      </c>
    </row>
    <row r="2818" spans="1:7" hidden="1" x14ac:dyDescent="0.2">
      <c r="A2818" t="s">
        <v>11</v>
      </c>
      <c r="B2818">
        <v>46.798278799999999</v>
      </c>
      <c r="C2818">
        <v>-71.260824499999998</v>
      </c>
      <c r="D2818" t="s">
        <v>2871</v>
      </c>
      <c r="E2818" t="s">
        <v>3447</v>
      </c>
      <c r="G2818" t="str">
        <f t="shared" si="44"/>
        <v>Bureau en Gros - Charest, 46.7982788, -71.2608245,  418-527-4114 , G1N 2E5</v>
      </c>
    </row>
    <row r="2819" spans="1:7" hidden="1" x14ac:dyDescent="0.2">
      <c r="A2819" t="s">
        <v>78</v>
      </c>
      <c r="B2819">
        <v>46.407245899999999</v>
      </c>
      <c r="C2819">
        <v>-71.242142900000005</v>
      </c>
      <c r="D2819" t="s">
        <v>2907</v>
      </c>
      <c r="E2819" t="s">
        <v>3507</v>
      </c>
      <c r="G2819" t="str">
        <f t="shared" si="44"/>
        <v>Écocentre Saint-Patrice-de-Beaurivage, 46.4072459, -71.2421429,  418-926-3407 , G0S 1B0</v>
      </c>
    </row>
    <row r="2820" spans="1:7" hidden="1" x14ac:dyDescent="0.2">
      <c r="A2820" t="s">
        <v>26</v>
      </c>
      <c r="B2820">
        <v>46.845232199999998</v>
      </c>
      <c r="C2820">
        <v>-71.276162099999993</v>
      </c>
      <c r="D2820" t="s">
        <v>2877</v>
      </c>
      <c r="E2820" t="s">
        <v>3460</v>
      </c>
      <c r="G2820" t="str">
        <f t="shared" si="44"/>
        <v>Bureau en Gros - Québec City, 46.8452322, -71.2761621,  418-622-5044 , G2J 1R9</v>
      </c>
    </row>
    <row r="2821" spans="1:7" hidden="1" x14ac:dyDescent="0.2">
      <c r="A2821" t="s">
        <v>622</v>
      </c>
      <c r="B2821">
        <v>45.712924899999997</v>
      </c>
      <c r="C2821">
        <v>-73.624411800000004</v>
      </c>
      <c r="D2821" t="s">
        <v>3224</v>
      </c>
      <c r="E2821" t="s">
        <v>4011</v>
      </c>
      <c r="G2821" t="str">
        <f t="shared" si="44"/>
        <v>Mides Photocopieur, 45.7129249, -73.6244118,  450-471-9941 , J6W 4L1</v>
      </c>
    </row>
    <row r="2822" spans="1:7" hidden="1" x14ac:dyDescent="0.2">
      <c r="A2822" t="s">
        <v>764</v>
      </c>
      <c r="B2822">
        <v>46.317770099999997</v>
      </c>
      <c r="C2822">
        <v>-74.220544599999997</v>
      </c>
      <c r="D2822" t="s">
        <v>3318</v>
      </c>
      <c r="E2822" t="s">
        <v>4145</v>
      </c>
      <c r="G2822" t="str">
        <f t="shared" si="44"/>
        <v>Encre à Rabais.com, 46.3177701, -74.2205446,  819-341-0911 , J8E 1X5</v>
      </c>
    </row>
    <row r="2823" spans="1:7" hidden="1" x14ac:dyDescent="0.2">
      <c r="A2823" t="s">
        <v>617</v>
      </c>
      <c r="B2823">
        <v>45.709974500000001</v>
      </c>
      <c r="C2823">
        <v>-73.621981700000006</v>
      </c>
      <c r="D2823" t="s">
        <v>3222</v>
      </c>
      <c r="E2823" t="s">
        <v>4006</v>
      </c>
      <c r="G2823" t="str">
        <f t="shared" si="44"/>
        <v>Garage municipal de Terrebonne, 45.7099745, -73.6219817,  450-961-2001 , J6W 6B5</v>
      </c>
    </row>
    <row r="2824" spans="1:7" hidden="1" x14ac:dyDescent="0.2">
      <c r="A2824" t="s">
        <v>318</v>
      </c>
      <c r="B2824">
        <v>45.562897599999999</v>
      </c>
      <c r="C2824">
        <v>-73.209232900000003</v>
      </c>
      <c r="E2824" t="s">
        <v>3727</v>
      </c>
      <c r="G2824" t="str">
        <f t="shared" si="44"/>
        <v>Mail Montenach - Cominar-Électrobac, 45.5628976, -73.2092329, , J3G 4J2</v>
      </c>
    </row>
    <row r="2825" spans="1:7" hidden="1" x14ac:dyDescent="0.2">
      <c r="A2825" t="s">
        <v>615</v>
      </c>
      <c r="B2825">
        <v>45.707488499999997</v>
      </c>
      <c r="C2825">
        <v>-73.624522999999996</v>
      </c>
      <c r="E2825" t="s">
        <v>4004</v>
      </c>
      <c r="G2825" t="str">
        <f t="shared" si="44"/>
        <v>Metro Plus Leblanc Terrebonne-Électrobac, 45.7074885, -73.624523, , J6W 5M9</v>
      </c>
    </row>
    <row r="2826" spans="1:7" hidden="1" x14ac:dyDescent="0.2">
      <c r="A2826" t="s">
        <v>218</v>
      </c>
      <c r="B2826">
        <v>45.7334891</v>
      </c>
      <c r="C2826">
        <v>-71.811611799999994</v>
      </c>
      <c r="E2826" t="s">
        <v>3632</v>
      </c>
      <c r="G2826" t="str">
        <f t="shared" si="44"/>
        <v>Municipalité de Wotton, 45.7334891, -71.8116118, , J0A 1N0</v>
      </c>
    </row>
    <row r="2827" spans="1:7" hidden="1" x14ac:dyDescent="0.2">
      <c r="A2827" t="s">
        <v>317</v>
      </c>
      <c r="B2827">
        <v>45.560869799999999</v>
      </c>
      <c r="C2827">
        <v>-73.208208499999998</v>
      </c>
      <c r="D2827" t="s">
        <v>3073</v>
      </c>
      <c r="E2827" t="s">
        <v>3727</v>
      </c>
      <c r="G2827" t="str">
        <f t="shared" si="44"/>
        <v>Buropro Citation - Beloeil, 45.5608698, -73.2082085,  450-464-6464 , J3G 4J2</v>
      </c>
    </row>
    <row r="2828" spans="1:7" hidden="1" x14ac:dyDescent="0.2">
      <c r="A2828" t="s">
        <v>772</v>
      </c>
      <c r="B2828">
        <v>45.723776399999998</v>
      </c>
      <c r="C2828">
        <v>-73.664598799999993</v>
      </c>
      <c r="D2828" t="s">
        <v>3323</v>
      </c>
      <c r="E2828" t="s">
        <v>4153</v>
      </c>
      <c r="G2828" t="str">
        <f t="shared" si="44"/>
        <v>Micro en gros, 45.7237764, -73.6645988,  450-964-5539 , J6X 4H3</v>
      </c>
    </row>
    <row r="2829" spans="1:7" hidden="1" x14ac:dyDescent="0.2">
      <c r="A2829" t="s">
        <v>763</v>
      </c>
      <c r="B2829">
        <v>46.036219799999998</v>
      </c>
      <c r="C2829">
        <v>-74.065012499999995</v>
      </c>
      <c r="D2829" t="s">
        <v>3317</v>
      </c>
      <c r="E2829" t="s">
        <v>4144</v>
      </c>
      <c r="G2829" t="str">
        <f t="shared" si="44"/>
        <v>Écocentre Sainte-Marguerite-du-Lac-Masson, 46.0362198, -74.0650125,  450-228-2444 , J0T 1L0</v>
      </c>
    </row>
    <row r="2830" spans="1:7" hidden="1" x14ac:dyDescent="0.2">
      <c r="A2830" t="s">
        <v>61</v>
      </c>
      <c r="B2830">
        <v>46.587200500000002</v>
      </c>
      <c r="C2830">
        <v>-71.211206300000001</v>
      </c>
      <c r="D2830" t="s">
        <v>2895</v>
      </c>
      <c r="E2830" t="s">
        <v>3492</v>
      </c>
      <c r="G2830" t="str">
        <f t="shared" si="44"/>
        <v>Écocentre Saint-Lambert-de-Lauzon, 46.5872005, -71.2112063,  418-889-8727 , G0S 2W0</v>
      </c>
    </row>
    <row r="2831" spans="1:7" hidden="1" x14ac:dyDescent="0.2">
      <c r="A2831" t="s">
        <v>18</v>
      </c>
      <c r="B2831">
        <v>46.847278899999999</v>
      </c>
      <c r="C2831">
        <v>-71.262441100000004</v>
      </c>
      <c r="E2831" t="s">
        <v>3454</v>
      </c>
      <c r="G2831" t="str">
        <f t="shared" si="44"/>
        <v>Édifice Atrium - SQI-Électrobac, 46.8472789, -71.2624411, , G1H 7H9</v>
      </c>
    </row>
    <row r="2832" spans="1:7" hidden="1" x14ac:dyDescent="0.2">
      <c r="A2832" t="s">
        <v>34</v>
      </c>
      <c r="B2832">
        <v>46.866691600000003</v>
      </c>
      <c r="C2832">
        <v>-71.269948400000004</v>
      </c>
      <c r="E2832" t="s">
        <v>3466</v>
      </c>
      <c r="G2832" t="str">
        <f t="shared" si="44"/>
        <v>Metro Plus Charlesbourg-Électrobac, 46.8666916, -71.2699484, , G1G 5X1</v>
      </c>
    </row>
    <row r="2833" spans="1:7" hidden="1" x14ac:dyDescent="0.2">
      <c r="A2833" t="s">
        <v>5</v>
      </c>
      <c r="B2833">
        <v>46.822510200000004</v>
      </c>
      <c r="C2833">
        <v>-71.252185299999994</v>
      </c>
      <c r="E2833" t="s">
        <v>3442</v>
      </c>
      <c r="G2833" t="str">
        <f t="shared" si="44"/>
        <v>Fleur de Lys Centre Commercial - 20 Vic-Électrobac, 46.8225102, -71.2521853, , G1M 3E5</v>
      </c>
    </row>
    <row r="2834" spans="1:7" hidden="1" x14ac:dyDescent="0.2">
      <c r="A2834" t="s">
        <v>6</v>
      </c>
      <c r="B2834">
        <v>46.822510200000004</v>
      </c>
      <c r="C2834">
        <v>-71.252185299999994</v>
      </c>
      <c r="E2834" t="s">
        <v>3442</v>
      </c>
      <c r="G2834" t="str">
        <f t="shared" si="44"/>
        <v>Fleur de Lys Centre Commercial 2 - 20 Vic-Électrobac, 46.8225102, -71.2521853, , G1M 3E5</v>
      </c>
    </row>
    <row r="2835" spans="1:7" hidden="1" x14ac:dyDescent="0.2">
      <c r="A2835" t="s">
        <v>773</v>
      </c>
      <c r="B2835">
        <v>45.715857100000001</v>
      </c>
      <c r="C2835">
        <v>-73.655011799999997</v>
      </c>
      <c r="D2835" t="s">
        <v>3324</v>
      </c>
      <c r="E2835" t="s">
        <v>4154</v>
      </c>
      <c r="G2835" t="str">
        <f t="shared" si="44"/>
        <v>Byte Mobile, 45.7158571, -73.6550118,  450-961-3280 , J6X 4H9</v>
      </c>
    </row>
    <row r="2836" spans="1:7" hidden="1" x14ac:dyDescent="0.2">
      <c r="A2836" t="s">
        <v>337</v>
      </c>
      <c r="B2836">
        <v>45.586554200000002</v>
      </c>
      <c r="C2836">
        <v>-73.327101400000004</v>
      </c>
      <c r="D2836" t="s">
        <v>3085</v>
      </c>
      <c r="E2836" t="s">
        <v>3745</v>
      </c>
      <c r="G2836" t="str">
        <f t="shared" si="44"/>
        <v>Renaissance - Centre de don Sainte-Julie, 45.5865542, -73.3271014,  450-338-1158 , J3E 1G3</v>
      </c>
    </row>
    <row r="2837" spans="1:7" hidden="1" x14ac:dyDescent="0.2">
      <c r="A2837" t="s">
        <v>244</v>
      </c>
      <c r="B2837">
        <v>45.605826299999997</v>
      </c>
      <c r="C2837">
        <v>-72.087274399999998</v>
      </c>
      <c r="D2837" t="s">
        <v>3030</v>
      </c>
      <c r="E2837" t="s">
        <v>3658</v>
      </c>
      <c r="G2837" t="str">
        <f t="shared" si="44"/>
        <v>Écocentre régional du Val-Saint-François, 45.6058263, -72.0872744,  819-845-2544 , J0B 2V0</v>
      </c>
    </row>
    <row r="2838" spans="1:7" hidden="1" x14ac:dyDescent="0.2">
      <c r="A2838" t="s">
        <v>400</v>
      </c>
      <c r="B2838">
        <v>45.6423974</v>
      </c>
      <c r="C2838">
        <v>-73.5056194</v>
      </c>
      <c r="D2838" t="s">
        <v>3122</v>
      </c>
      <c r="E2838" t="s">
        <v>3802</v>
      </c>
      <c r="G2838" t="str">
        <f t="shared" si="44"/>
        <v>Renaissance - Fripe-Prix Pointe-aux-Trembles, 45.6423974, -73.5056194,  514-640-0245 , H1B 4A4</v>
      </c>
    </row>
    <row r="2839" spans="1:7" hidden="1" x14ac:dyDescent="0.2">
      <c r="A2839" t="s">
        <v>17</v>
      </c>
      <c r="B2839">
        <v>46.848635999999999</v>
      </c>
      <c r="C2839">
        <v>-71.254667999999995</v>
      </c>
      <c r="D2839" t="s">
        <v>2874</v>
      </c>
      <c r="E2839" t="s">
        <v>3453</v>
      </c>
      <c r="G2839" t="str">
        <f t="shared" si="44"/>
        <v>BZ inc, 46.848636, -71.254668,  416-688-2727 , G1H 2V5</v>
      </c>
    </row>
    <row r="2840" spans="1:7" hidden="1" x14ac:dyDescent="0.2">
      <c r="A2840" t="s">
        <v>614</v>
      </c>
      <c r="B2840">
        <v>45.702913000000002</v>
      </c>
      <c r="C2840">
        <v>-73.646684800000003</v>
      </c>
      <c r="E2840" t="s">
        <v>4003</v>
      </c>
      <c r="G2840" t="str">
        <f t="shared" si="44"/>
        <v>Galeries Terrebonne - Westcliff-Électrobac, 45.702913, -73.6466848, , J6W 3Z5</v>
      </c>
    </row>
    <row r="2841" spans="1:7" hidden="1" x14ac:dyDescent="0.2">
      <c r="A2841" t="s">
        <v>13</v>
      </c>
      <c r="B2841">
        <v>46.843438800000001</v>
      </c>
      <c r="C2841">
        <v>-71.247534900000005</v>
      </c>
      <c r="E2841" t="s">
        <v>3449</v>
      </c>
      <c r="G2841" t="str">
        <f t="shared" si="44"/>
        <v>IGA Extra des Sources Galeries Charlesbourg-Électrobac, 46.8434388, -71.2475349, , G1H 2S5</v>
      </c>
    </row>
    <row r="2842" spans="1:7" hidden="1" x14ac:dyDescent="0.2">
      <c r="A2842" t="s">
        <v>336</v>
      </c>
      <c r="B2842">
        <v>45.5752837</v>
      </c>
      <c r="C2842">
        <v>-73.327312199999994</v>
      </c>
      <c r="D2842" t="s">
        <v>3084</v>
      </c>
      <c r="E2842" t="s">
        <v>3744</v>
      </c>
      <c r="G2842" t="str">
        <f t="shared" si="44"/>
        <v>STR Micro, 45.5752837, -73.3273122,  450-922-1060 , J3E 2T6</v>
      </c>
    </row>
    <row r="2843" spans="1:7" hidden="1" x14ac:dyDescent="0.2">
      <c r="A2843" t="s">
        <v>336</v>
      </c>
      <c r="B2843">
        <v>45.5752837</v>
      </c>
      <c r="C2843">
        <v>-73.327312199999994</v>
      </c>
      <c r="D2843" t="s">
        <v>3084</v>
      </c>
      <c r="E2843" t="s">
        <v>3744</v>
      </c>
      <c r="G2843" t="str">
        <f t="shared" si="44"/>
        <v>STR Micro, 45.5752837, -73.3273122,  450-922-1060 , J3E 2T6</v>
      </c>
    </row>
    <row r="2844" spans="1:7" hidden="1" x14ac:dyDescent="0.2">
      <c r="A2844" t="s">
        <v>371</v>
      </c>
      <c r="B2844">
        <v>45.613284499999999</v>
      </c>
      <c r="C2844">
        <v>-73.450332599999996</v>
      </c>
      <c r="E2844" t="s">
        <v>3775</v>
      </c>
      <c r="G2844" t="str">
        <f t="shared" si="44"/>
        <v>Metro Groupe Messier - J.C. Messier Boucherville-Électrobac, 45.6132845, -73.4503326, , J4B 1S9</v>
      </c>
    </row>
    <row r="2845" spans="1:7" hidden="1" x14ac:dyDescent="0.2">
      <c r="A2845" t="s">
        <v>46</v>
      </c>
      <c r="B2845">
        <v>46.7240021</v>
      </c>
      <c r="C2845">
        <v>-71.204747900000001</v>
      </c>
      <c r="E2845" t="s">
        <v>3478</v>
      </c>
      <c r="G2845" t="str">
        <f t="shared" si="44"/>
        <v>IGA Supermarché Pépin-Électrobac, 46.7240021, -71.2047479, , G6Z 3K4</v>
      </c>
    </row>
    <row r="2846" spans="1:7" hidden="1" x14ac:dyDescent="0.2">
      <c r="A2846" t="s">
        <v>2</v>
      </c>
      <c r="B2846">
        <v>46.806101400000003</v>
      </c>
      <c r="C2846">
        <v>-71.219850800000003</v>
      </c>
      <c r="E2846" t="s">
        <v>3439</v>
      </c>
      <c r="G2846" t="str">
        <f t="shared" si="44"/>
        <v>Ministère de l'Emploi et de la Solidarité Sociale (MESS)-Électrobac, 46.8061014, -71.2198508, , G1R 4Z1</v>
      </c>
    </row>
    <row r="2847" spans="1:7" hidden="1" x14ac:dyDescent="0.2">
      <c r="A2847" t="s">
        <v>770</v>
      </c>
      <c r="B2847">
        <v>45.720414499999997</v>
      </c>
      <c r="C2847">
        <v>-73.707129399999999</v>
      </c>
      <c r="E2847" t="s">
        <v>4151</v>
      </c>
      <c r="G2847" t="str">
        <f t="shared" si="44"/>
        <v>Centre Sportif Terrebonne-Électrobac, 45.7204145, -73.7071294, , J6X 4J9</v>
      </c>
    </row>
    <row r="2848" spans="1:7" hidden="1" x14ac:dyDescent="0.2">
      <c r="A2848" t="s">
        <v>1</v>
      </c>
      <c r="B2848">
        <v>46.807929199999997</v>
      </c>
      <c r="C2848">
        <v>-71.218091599999994</v>
      </c>
      <c r="E2848" t="s">
        <v>3438</v>
      </c>
      <c r="G2848" t="str">
        <f t="shared" si="44"/>
        <v>Édifice Marie-Guyart - SQI-Électrobac, 46.8079292, -71.2180916, , G1R 5E9</v>
      </c>
    </row>
    <row r="2849" spans="1:7" hidden="1" x14ac:dyDescent="0.2">
      <c r="A2849" t="s">
        <v>363</v>
      </c>
      <c r="B2849">
        <v>45.601194599999999</v>
      </c>
      <c r="C2849">
        <v>-73.4454724</v>
      </c>
      <c r="E2849" t="s">
        <v>3769</v>
      </c>
      <c r="G2849" t="str">
        <f t="shared" si="44"/>
        <v>Marché Sabrevois Boucherville - Metro Groupe Messier-Électrobac, 45.6011946, -73.4454724, , J4B 6B6</v>
      </c>
    </row>
    <row r="2850" spans="1:7" hidden="1" x14ac:dyDescent="0.2">
      <c r="A2850" t="s">
        <v>403</v>
      </c>
      <c r="B2850">
        <v>45.627507399999999</v>
      </c>
      <c r="C2850">
        <v>-73.518378900000002</v>
      </c>
      <c r="D2850" t="s">
        <v>3123</v>
      </c>
      <c r="E2850" t="s">
        <v>3805</v>
      </c>
      <c r="G2850" t="str">
        <f t="shared" si="44"/>
        <v>Koncas Recyclage, 45.6275074, -73.5183789,  514-256-9208 , H1B 1B4</v>
      </c>
    </row>
    <row r="2851" spans="1:7" hidden="1" x14ac:dyDescent="0.2">
      <c r="A2851" t="s">
        <v>0</v>
      </c>
      <c r="B2851">
        <v>46.817661999999999</v>
      </c>
      <c r="C2851">
        <v>-71.214134299999998</v>
      </c>
      <c r="E2851" t="s">
        <v>3437</v>
      </c>
      <c r="G2851" t="str">
        <f t="shared" si="44"/>
        <v>Gare du Palais-Électrobac, 46.817662, -71.2141343, , G1K 3X2</v>
      </c>
    </row>
    <row r="2852" spans="1:7" hidden="1" x14ac:dyDescent="0.2">
      <c r="A2852" t="s">
        <v>586</v>
      </c>
      <c r="B2852">
        <v>45.647886700000001</v>
      </c>
      <c r="C2852">
        <v>-73.576862000000006</v>
      </c>
      <c r="E2852" t="s">
        <v>3978</v>
      </c>
      <c r="G2852" t="str">
        <f t="shared" si="44"/>
        <v>IGA Extra Bourgault &amp;amp; Sanzone inc-Électrobac, 45.6478867, -73.576862, , H1E 6M3</v>
      </c>
    </row>
    <row r="2853" spans="1:7" hidden="1" x14ac:dyDescent="0.2">
      <c r="A2853" t="s">
        <v>579</v>
      </c>
      <c r="B2853">
        <v>45.639837800000002</v>
      </c>
      <c r="C2853">
        <v>-73.560046299999996</v>
      </c>
      <c r="D2853" t="s">
        <v>3142</v>
      </c>
      <c r="E2853" t="s">
        <v>3970</v>
      </c>
      <c r="G2853" t="str">
        <f t="shared" si="44"/>
        <v>Écocentre Rivière-des-Prairies, 45.6398378, -73.5600463,  514-872-0384 , H1E 7R3</v>
      </c>
    </row>
    <row r="2854" spans="1:7" hidden="1" x14ac:dyDescent="0.2">
      <c r="A2854" t="s">
        <v>116</v>
      </c>
      <c r="B2854">
        <v>46.095626000000003</v>
      </c>
      <c r="C2854">
        <v>-71.326944999999995</v>
      </c>
      <c r="D2854" t="s">
        <v>2936</v>
      </c>
      <c r="E2854" t="s">
        <v>3542</v>
      </c>
      <c r="G2854" t="str">
        <f t="shared" si="44"/>
        <v>CYBER 3d, 46.095626, -71.326945,  418-335-4055 #113 , G6G 7X9</v>
      </c>
    </row>
    <row r="2855" spans="1:7" hidden="1" x14ac:dyDescent="0.2">
      <c r="A2855" t="s">
        <v>762</v>
      </c>
      <c r="B2855">
        <v>45.922856000000003</v>
      </c>
      <c r="C2855">
        <v>-74.016437999999994</v>
      </c>
      <c r="D2855" t="s">
        <v>3303</v>
      </c>
      <c r="E2855" t="s">
        <v>4143</v>
      </c>
      <c r="G2855" t="str">
        <f t="shared" si="44"/>
        <v>Écocentre Saint-Hippolyte, 45.922856, -74.016438,  450-569-0451 , J8A 1A1</v>
      </c>
    </row>
    <row r="2856" spans="1:7" hidden="1" x14ac:dyDescent="0.2">
      <c r="A2856" t="s">
        <v>16</v>
      </c>
      <c r="B2856">
        <v>46.860527300000001</v>
      </c>
      <c r="C2856">
        <v>-71.217389999999995</v>
      </c>
      <c r="E2856" t="s">
        <v>3452</v>
      </c>
      <c r="G2856" t="str">
        <f t="shared" si="44"/>
        <v>Les Promenades Beauport - Cominar-Électrobac, 46.8605273, -71.21739, , G1C 5R9</v>
      </c>
    </row>
    <row r="2857" spans="1:7" hidden="1" x14ac:dyDescent="0.2">
      <c r="A2857" t="s">
        <v>32</v>
      </c>
      <c r="B2857">
        <v>46.751744799999997</v>
      </c>
      <c r="C2857">
        <v>-71.178808599999996</v>
      </c>
      <c r="D2857" t="s">
        <v>2880</v>
      </c>
      <c r="E2857" t="s">
        <v>3464</v>
      </c>
      <c r="G2857" t="str">
        <f t="shared" si="44"/>
        <v>Écocentre de Lévis, 46.7517448, -71.1788086,  418-835-8225 , G6W 0K8</v>
      </c>
    </row>
    <row r="2858" spans="1:7" hidden="1" x14ac:dyDescent="0.2">
      <c r="A2858" t="s">
        <v>9</v>
      </c>
      <c r="B2858">
        <v>46.851714999999999</v>
      </c>
      <c r="C2858">
        <v>-71.209925999999996</v>
      </c>
      <c r="D2858" t="s">
        <v>2869</v>
      </c>
      <c r="E2858" t="s">
        <v>3445</v>
      </c>
      <c r="G2858" t="str">
        <f t="shared" si="44"/>
        <v>Ressourcerie Entraide Agapè, 46.851715, -71.209926,  418-661-7485 #300 , G1E 1V8</v>
      </c>
    </row>
    <row r="2859" spans="1:7" hidden="1" x14ac:dyDescent="0.2">
      <c r="A2859" t="s">
        <v>9</v>
      </c>
      <c r="B2859">
        <v>46.851714999999999</v>
      </c>
      <c r="C2859">
        <v>-71.209925999999996</v>
      </c>
      <c r="D2859" t="s">
        <v>2869</v>
      </c>
      <c r="E2859" t="s">
        <v>3445</v>
      </c>
      <c r="G2859" t="str">
        <f t="shared" si="44"/>
        <v>Ressourcerie Entraide Agapè, 46.851715, -71.209926,  418-661-7485 #300 , G1E 1V8</v>
      </c>
    </row>
    <row r="2860" spans="1:7" hidden="1" x14ac:dyDescent="0.2">
      <c r="A2860" t="s">
        <v>347</v>
      </c>
      <c r="B2860">
        <v>45.572018</v>
      </c>
      <c r="C2860">
        <v>-73.405951299999998</v>
      </c>
      <c r="D2860" t="s">
        <v>3093</v>
      </c>
      <c r="E2860" t="s">
        <v>3754</v>
      </c>
      <c r="G2860" t="str">
        <f t="shared" si="44"/>
        <v>Bureau en Gros - Boucherville, 45.572018, -73.4059513,  450-655-0505 , J4B 8S5</v>
      </c>
    </row>
    <row r="2861" spans="1:7" hidden="1" x14ac:dyDescent="0.2">
      <c r="A2861" t="s">
        <v>19</v>
      </c>
      <c r="B2861">
        <v>46.868271399999998</v>
      </c>
      <c r="C2861">
        <v>-71.205759499999999</v>
      </c>
      <c r="D2861" t="s">
        <v>2875</v>
      </c>
      <c r="E2861" t="s">
        <v>3455</v>
      </c>
      <c r="G2861" t="str">
        <f t="shared" si="44"/>
        <v>Bureau en Gros - Beauport, 46.8682714, -71.2057595,  418-660-5222 , G1C 2K6</v>
      </c>
    </row>
    <row r="2862" spans="1:7" hidden="1" x14ac:dyDescent="0.2">
      <c r="A2862" t="s">
        <v>3</v>
      </c>
      <c r="B2862">
        <v>46.796706299999997</v>
      </c>
      <c r="C2862">
        <v>-71.178567099999995</v>
      </c>
      <c r="D2862" t="s">
        <v>2866</v>
      </c>
      <c r="E2862" t="s">
        <v>3440</v>
      </c>
      <c r="G2862" t="str">
        <f t="shared" si="44"/>
        <v>The UPS Store - Lévis, 46.7967063, -71.1785671,  418-903-9523 , G6V 6C5</v>
      </c>
    </row>
    <row r="2863" spans="1:7" hidden="1" x14ac:dyDescent="0.2">
      <c r="A2863" t="s">
        <v>3</v>
      </c>
      <c r="B2863">
        <v>46.796706299999997</v>
      </c>
      <c r="C2863">
        <v>-71.178567099999995</v>
      </c>
      <c r="D2863" t="s">
        <v>2866</v>
      </c>
      <c r="E2863" t="s">
        <v>3440</v>
      </c>
      <c r="G2863" t="str">
        <f t="shared" si="44"/>
        <v>The UPS Store - Lévis, 46.7967063, -71.1785671,  418-903-9523 , G6V 6C5</v>
      </c>
    </row>
    <row r="2864" spans="1:7" hidden="1" x14ac:dyDescent="0.2">
      <c r="A2864" t="s">
        <v>115</v>
      </c>
      <c r="B2864">
        <v>46.096734300000001</v>
      </c>
      <c r="C2864">
        <v>-71.300279099999997</v>
      </c>
      <c r="D2864" t="s">
        <v>2935</v>
      </c>
      <c r="E2864" t="s">
        <v>3541</v>
      </c>
      <c r="G2864" t="str">
        <f t="shared" si="44"/>
        <v>Écocentre de Thetford, 46.0967343, -71.3002791,  418-334-4687 , G6G 7M7</v>
      </c>
    </row>
    <row r="2865" spans="1:7" hidden="1" x14ac:dyDescent="0.2">
      <c r="A2865" t="s">
        <v>27</v>
      </c>
      <c r="B2865">
        <v>46.871904000000001</v>
      </c>
      <c r="C2865">
        <v>-71.201459</v>
      </c>
      <c r="D2865" t="s">
        <v>2878</v>
      </c>
      <c r="E2865" t="s">
        <v>3461</v>
      </c>
      <c r="G2865" t="str">
        <f t="shared" si="44"/>
        <v>Ameublements Tanguay Beauport, 46.871904, -71.201459,  418-666-4411 , G1C 7T9</v>
      </c>
    </row>
    <row r="2866" spans="1:7" hidden="1" x14ac:dyDescent="0.2">
      <c r="A2866" t="s">
        <v>559</v>
      </c>
      <c r="B2866">
        <v>45.610615000000003</v>
      </c>
      <c r="C2866">
        <v>-73.547031000000004</v>
      </c>
      <c r="D2866" t="s">
        <v>3187</v>
      </c>
      <c r="E2866" t="s">
        <v>3950</v>
      </c>
      <c r="G2866" t="str">
        <f t="shared" si="44"/>
        <v>Ordi Occasion, 45.610615, -73.547031,  514-680-4486 , H1K 1N6</v>
      </c>
    </row>
    <row r="2867" spans="1:7" hidden="1" x14ac:dyDescent="0.2">
      <c r="A2867" t="s">
        <v>8</v>
      </c>
      <c r="B2867">
        <v>46.792016599999997</v>
      </c>
      <c r="C2867">
        <v>-71.172031899999993</v>
      </c>
      <c r="D2867" t="s">
        <v>2868</v>
      </c>
      <c r="E2867" t="s">
        <v>3444</v>
      </c>
      <c r="G2867" t="str">
        <f t="shared" si="44"/>
        <v>Bureau en Gros - Lévis, 46.7920166, -71.1720319,  418-833-7547 , G6V 6C9</v>
      </c>
    </row>
    <row r="2868" spans="1:7" hidden="1" x14ac:dyDescent="0.2">
      <c r="A2868" t="s">
        <v>108</v>
      </c>
      <c r="B2868">
        <v>46.1113821</v>
      </c>
      <c r="C2868">
        <v>-71.285094099999995</v>
      </c>
      <c r="D2868" t="s">
        <v>2929</v>
      </c>
      <c r="E2868" t="s">
        <v>3534</v>
      </c>
      <c r="G2868" t="str">
        <f t="shared" si="44"/>
        <v>Écocentre Robertsonville, 46.1113821, -71.2850941,  418-335-2981 , G6G 4G2</v>
      </c>
    </row>
    <row r="2869" spans="1:7" hidden="1" x14ac:dyDescent="0.2">
      <c r="A2869" t="s">
        <v>7</v>
      </c>
      <c r="B2869">
        <v>46.7950777</v>
      </c>
      <c r="C2869">
        <v>-71.170918499999999</v>
      </c>
      <c r="D2869" t="s">
        <v>2867</v>
      </c>
      <c r="E2869" t="s">
        <v>3443</v>
      </c>
      <c r="G2869" t="str">
        <f t="shared" si="44"/>
        <v>Ressourcerie Lévis, 46.7950777, -71.1709185,  418-838-8889 , G6V 7Z6</v>
      </c>
    </row>
    <row r="2870" spans="1:7" hidden="1" x14ac:dyDescent="0.2">
      <c r="A2870" t="s">
        <v>7</v>
      </c>
      <c r="B2870">
        <v>46.7950777</v>
      </c>
      <c r="C2870">
        <v>-71.170918499999999</v>
      </c>
      <c r="D2870" t="s">
        <v>2867</v>
      </c>
      <c r="E2870" t="s">
        <v>3443</v>
      </c>
      <c r="G2870" t="str">
        <f t="shared" si="44"/>
        <v>Ressourcerie Lévis, 46.7950777, -71.1709185,  418-838-8889 , G6V 7Z6</v>
      </c>
    </row>
    <row r="2871" spans="1:7" hidden="1" x14ac:dyDescent="0.2">
      <c r="A2871" t="s">
        <v>4</v>
      </c>
      <c r="B2871">
        <v>46.796397599999999</v>
      </c>
      <c r="C2871">
        <v>-71.171104700000001</v>
      </c>
      <c r="E2871" t="s">
        <v>3441</v>
      </c>
      <c r="G2871" t="str">
        <f t="shared" si="44"/>
        <v>Les Galeries Chagnon - Westcliff-Électrobac, 46.7963976, -71.1711047, , G6V 6Y8</v>
      </c>
    </row>
    <row r="2872" spans="1:7" hidden="1" x14ac:dyDescent="0.2">
      <c r="A2872" t="s">
        <v>402</v>
      </c>
      <c r="B2872">
        <v>45.594276999999998</v>
      </c>
      <c r="C2872">
        <v>-73.524409000000006</v>
      </c>
      <c r="E2872" t="s">
        <v>3804</v>
      </c>
      <c r="G2872" t="str">
        <f t="shared" si="44"/>
        <v>IGA Alimentation Hochelaga G.S. inc.-Électrobac, 45.594277, -73.524409, , H1L 2K9</v>
      </c>
    </row>
    <row r="2873" spans="1:7" hidden="1" x14ac:dyDescent="0.2">
      <c r="A2873" t="s">
        <v>10</v>
      </c>
      <c r="B2873">
        <v>46.792582000000003</v>
      </c>
      <c r="C2873">
        <v>-71.16207</v>
      </c>
      <c r="D2873" t="s">
        <v>2870</v>
      </c>
      <c r="E2873" t="s">
        <v>3446</v>
      </c>
      <c r="G2873" t="str">
        <f t="shared" si="44"/>
        <v>Ameublements Tanguay Lévis, 46.792582, -71.16207,  418-833-4511 , G6V 0G9</v>
      </c>
    </row>
    <row r="2874" spans="1:7" hidden="1" x14ac:dyDescent="0.2">
      <c r="A2874" t="s">
        <v>546</v>
      </c>
      <c r="B2874">
        <v>45.600577999999999</v>
      </c>
      <c r="C2874">
        <v>-73.559813000000005</v>
      </c>
      <c r="D2874" t="s">
        <v>3176</v>
      </c>
      <c r="E2874" t="s">
        <v>3937</v>
      </c>
      <c r="G2874" t="str">
        <f t="shared" si="44"/>
        <v>Best Buy - Galeries d'Anjou, 45.600578, -73.559813,  514-356-2168 , H1M 3X8</v>
      </c>
    </row>
    <row r="2875" spans="1:7" hidden="1" x14ac:dyDescent="0.2">
      <c r="A2875" t="s">
        <v>41</v>
      </c>
      <c r="B2875">
        <v>46.886864099999997</v>
      </c>
      <c r="C2875">
        <v>-71.186349699999994</v>
      </c>
      <c r="E2875" t="s">
        <v>3473</v>
      </c>
      <c r="G2875" t="str">
        <f t="shared" si="44"/>
        <v>Écocentre Beauport, 46.8868641, -71.1863497, , G1C 5B4</v>
      </c>
    </row>
    <row r="2876" spans="1:7" hidden="1" x14ac:dyDescent="0.2">
      <c r="A2876" t="s">
        <v>283</v>
      </c>
      <c r="B2876">
        <v>45.486354400000003</v>
      </c>
      <c r="C2876">
        <v>-72.314779299999998</v>
      </c>
      <c r="D2876" t="s">
        <v>3054</v>
      </c>
      <c r="E2876" t="s">
        <v>3695</v>
      </c>
      <c r="G2876" t="str">
        <f t="shared" si="44"/>
        <v>Kreasoft D.veloppement De Solutions Informatiques, 45.4863544, -72.3147793,  450-532-3494 , J0E 2L0</v>
      </c>
    </row>
    <row r="2877" spans="1:7" hidden="1" x14ac:dyDescent="0.2">
      <c r="A2877" t="s">
        <v>375</v>
      </c>
      <c r="B2877">
        <v>45.5655036</v>
      </c>
      <c r="C2877">
        <v>-73.469071400000004</v>
      </c>
      <c r="E2877" t="s">
        <v>3779</v>
      </c>
      <c r="G2877" t="str">
        <f t="shared" si="44"/>
        <v>Rubanco BuroPlus, 45.5655036, -73.4690714, , J4G 1R7</v>
      </c>
    </row>
    <row r="2878" spans="1:7" hidden="1" x14ac:dyDescent="0.2">
      <c r="A2878" t="s">
        <v>375</v>
      </c>
      <c r="B2878">
        <v>45.5655036</v>
      </c>
      <c r="C2878">
        <v>-73.469071400000004</v>
      </c>
      <c r="E2878" t="s">
        <v>3779</v>
      </c>
      <c r="G2878" t="str">
        <f t="shared" si="44"/>
        <v>Rubanco BuroPlus, 45.5655036, -73.4690714, , J4G 1R7</v>
      </c>
    </row>
    <row r="2879" spans="1:7" hidden="1" x14ac:dyDescent="0.2">
      <c r="A2879" t="s">
        <v>408</v>
      </c>
      <c r="B2879">
        <v>45.590557699999998</v>
      </c>
      <c r="C2879">
        <v>-73.539417200000003</v>
      </c>
      <c r="D2879" t="s">
        <v>3127</v>
      </c>
      <c r="E2879" t="s">
        <v>3810</v>
      </c>
      <c r="G2879" t="str">
        <f t="shared" si="44"/>
        <v>Bureau en Gros - Place Versailles, 45.5905577, -73.5394172,  514-351-6776 , H1N 1E9</v>
      </c>
    </row>
    <row r="2880" spans="1:7" x14ac:dyDescent="0.2">
      <c r="A2880" t="s">
        <v>4620</v>
      </c>
      <c r="B2880">
        <v>45.26864157</v>
      </c>
      <c r="C2880">
        <v>-75.751139300000006</v>
      </c>
      <c r="D2880" t="s">
        <v>4346</v>
      </c>
      <c r="E2880" t="s">
        <v>4627</v>
      </c>
      <c r="G2880" t="str">
        <f t="shared" si="44"/>
        <v>Best Buy Canada, 45.26864157, -75.7511393,  613-843-5625,  K2J 4B1</v>
      </c>
    </row>
    <row r="2881" spans="1:7" x14ac:dyDescent="0.2">
      <c r="A2881" t="s">
        <v>4621</v>
      </c>
      <c r="B2881">
        <v>45.270691249999999</v>
      </c>
      <c r="C2881">
        <v>-75.740852500000003</v>
      </c>
      <c r="D2881" t="s">
        <v>4347</v>
      </c>
      <c r="E2881" t="s">
        <v>4628</v>
      </c>
      <c r="G2881" t="str">
        <f t="shared" ref="G2881:G2944" si="45">A2881&amp;", "&amp;B2881&amp;", "&amp;C2881&amp;", "&amp;D2881&amp;", "&amp;E2881</f>
        <v>Staples, 45.27069125, -75.7408525,  613-825-0457,  K2J 5G5</v>
      </c>
    </row>
    <row r="2882" spans="1:7" x14ac:dyDescent="0.2">
      <c r="A2882" t="s">
        <v>4621</v>
      </c>
      <c r="B2882">
        <v>45.307710659999998</v>
      </c>
      <c r="C2882">
        <v>-75.919162749999998</v>
      </c>
      <c r="D2882" t="s">
        <v>4348</v>
      </c>
      <c r="E2882" t="s">
        <v>4629</v>
      </c>
      <c r="G2882" t="str">
        <f t="shared" si="45"/>
        <v>Staples, 45.30771066, -75.91916275,  613-592-3538,  K2T 1B7</v>
      </c>
    </row>
    <row r="2883" spans="1:7" x14ac:dyDescent="0.2">
      <c r="A2883" t="s">
        <v>4621</v>
      </c>
      <c r="B2883">
        <v>45.353110000000001</v>
      </c>
      <c r="C2883">
        <v>-75.734690000000001</v>
      </c>
      <c r="D2883" t="s">
        <v>4349</v>
      </c>
      <c r="E2883" t="s">
        <v>4630</v>
      </c>
      <c r="G2883" t="str">
        <f t="shared" si="45"/>
        <v>Staples, 45.35311, -75.73469,  613-226-7989,  K2G 3J4</v>
      </c>
    </row>
    <row r="2884" spans="1:7" x14ac:dyDescent="0.2">
      <c r="A2884" t="s">
        <v>4621</v>
      </c>
      <c r="B2884">
        <v>45.370609999999999</v>
      </c>
      <c r="C2884">
        <v>-75.769369999999995</v>
      </c>
      <c r="D2884" t="s">
        <v>4350</v>
      </c>
      <c r="E2884" t="s">
        <v>4631</v>
      </c>
      <c r="G2884" t="str">
        <f t="shared" si="45"/>
        <v>Staples, 45.37061, -75.76937,  613-729-4585,  K2A 1H1</v>
      </c>
    </row>
    <row r="2885" spans="1:7" x14ac:dyDescent="0.2">
      <c r="A2885" t="s">
        <v>4622</v>
      </c>
      <c r="B2885">
        <v>45.372818000000002</v>
      </c>
      <c r="C2885">
        <v>-75.767909200000005</v>
      </c>
      <c r="D2885" t="s">
        <v>4351</v>
      </c>
      <c r="E2885" t="s">
        <v>4632</v>
      </c>
      <c r="G2885" t="str">
        <f t="shared" si="45"/>
        <v>Best Buy, 45.372818, -75.7679092,  --,  K2A 1H2</v>
      </c>
    </row>
    <row r="2886" spans="1:7" x14ac:dyDescent="0.2">
      <c r="A2886" t="s">
        <v>4621</v>
      </c>
      <c r="B2886">
        <v>45.357315100000001</v>
      </c>
      <c r="C2886">
        <v>-75.653810199999995</v>
      </c>
      <c r="D2886" t="s">
        <v>4352</v>
      </c>
      <c r="E2886" t="s">
        <v>4633</v>
      </c>
      <c r="G2886" t="str">
        <f t="shared" si="45"/>
        <v>Staples, 45.3573151, -75.6538102,  613-521-3030,  K1V 1J5</v>
      </c>
    </row>
    <row r="2887" spans="1:7" x14ac:dyDescent="0.2">
      <c r="A2887" t="s">
        <v>4621</v>
      </c>
      <c r="B2887">
        <v>45.413096670000002</v>
      </c>
      <c r="C2887">
        <v>-75.69440333</v>
      </c>
      <c r="D2887" t="s">
        <v>4353</v>
      </c>
      <c r="E2887" t="s">
        <v>4634</v>
      </c>
      <c r="G2887" t="str">
        <f t="shared" si="45"/>
        <v>Staples, 45.41309667, -75.69440333,  613-235-2525,  K2P 1Y6</v>
      </c>
    </row>
    <row r="2888" spans="1:7" x14ac:dyDescent="0.2">
      <c r="A2888" t="s">
        <v>4622</v>
      </c>
      <c r="B2888">
        <v>45.479442239999997</v>
      </c>
      <c r="C2888">
        <v>-75.689240269999999</v>
      </c>
      <c r="D2888" t="s">
        <v>4354</v>
      </c>
      <c r="E2888" t="s">
        <v>4635</v>
      </c>
      <c r="G2888" t="str">
        <f t="shared" si="45"/>
        <v>Best Buy, 45.47944224, -75.68924027,  819-966-2222,  J8T 3R6</v>
      </c>
    </row>
    <row r="2889" spans="1:7" hidden="1" x14ac:dyDescent="0.2">
      <c r="A2889" t="s">
        <v>4621</v>
      </c>
      <c r="B2889">
        <v>45.413096670000002</v>
      </c>
      <c r="C2889">
        <v>-75.69440333</v>
      </c>
      <c r="D2889" t="s">
        <v>4353</v>
      </c>
      <c r="E2889" t="s">
        <v>4634</v>
      </c>
      <c r="G2889" t="str">
        <f t="shared" si="45"/>
        <v>Staples, 45.41309667, -75.69440333,  613-235-2525,  K2P 1Y6</v>
      </c>
    </row>
    <row r="2890" spans="1:7" x14ac:dyDescent="0.2">
      <c r="A2890" t="s">
        <v>4621</v>
      </c>
      <c r="B2890">
        <v>45.429038499999997</v>
      </c>
      <c r="C2890">
        <v>-75.637466709999998</v>
      </c>
      <c r="D2890" t="s">
        <v>4355</v>
      </c>
      <c r="E2890" t="s">
        <v>4636</v>
      </c>
      <c r="G2890" t="str">
        <f t="shared" si="45"/>
        <v>Staples, 45.4290385, -75.63746671,  613-741-3416,  K1K 4E6</v>
      </c>
    </row>
    <row r="2891" spans="1:7" hidden="1" x14ac:dyDescent="0.2">
      <c r="A2891" t="s">
        <v>4622</v>
      </c>
      <c r="B2891">
        <v>45.372818000000002</v>
      </c>
      <c r="C2891">
        <v>-75.767909200000005</v>
      </c>
      <c r="D2891" t="s">
        <v>4351</v>
      </c>
      <c r="E2891" t="s">
        <v>4632</v>
      </c>
      <c r="G2891" t="str">
        <f t="shared" si="45"/>
        <v>Best Buy, 45.372818, -75.7679092,  --,  K2A 1H2</v>
      </c>
    </row>
    <row r="2892" spans="1:7" hidden="1" x14ac:dyDescent="0.2">
      <c r="A2892" t="s">
        <v>4621</v>
      </c>
      <c r="B2892">
        <v>45.370609999999999</v>
      </c>
      <c r="C2892">
        <v>-75.769369999999995</v>
      </c>
      <c r="D2892" t="s">
        <v>4350</v>
      </c>
      <c r="E2892" t="s">
        <v>4631</v>
      </c>
      <c r="G2892" t="str">
        <f t="shared" si="45"/>
        <v>Staples, 45.37061, -75.76937,  613-729-4585,  K2A 1H1</v>
      </c>
    </row>
    <row r="2893" spans="1:7" x14ac:dyDescent="0.2">
      <c r="A2893" t="s">
        <v>4622</v>
      </c>
      <c r="B2893">
        <v>45.480379999999997</v>
      </c>
      <c r="C2893">
        <v>-75.513679999999994</v>
      </c>
      <c r="D2893" t="s">
        <v>4351</v>
      </c>
      <c r="E2893" t="s">
        <v>4637</v>
      </c>
      <c r="G2893" t="str">
        <f t="shared" si="45"/>
        <v>Best Buy, 45.48038, -75.51368,  --,  K1C 2L9</v>
      </c>
    </row>
    <row r="2894" spans="1:7" hidden="1" x14ac:dyDescent="0.2">
      <c r="A2894" t="s">
        <v>4622</v>
      </c>
      <c r="B2894">
        <v>45.479442239999997</v>
      </c>
      <c r="C2894">
        <v>-75.689240269999999</v>
      </c>
      <c r="D2894" t="s">
        <v>4354</v>
      </c>
      <c r="E2894" t="s">
        <v>4635</v>
      </c>
      <c r="G2894" t="str">
        <f t="shared" si="45"/>
        <v>Best Buy, 45.47944224, -75.68924027,  819-966-2222,  J8T 3R6</v>
      </c>
    </row>
    <row r="2895" spans="1:7" x14ac:dyDescent="0.2">
      <c r="A2895" t="s">
        <v>4620</v>
      </c>
      <c r="B2895">
        <v>45.453677599999999</v>
      </c>
      <c r="C2895">
        <v>-75.503622879999995</v>
      </c>
      <c r="D2895" t="s">
        <v>4356</v>
      </c>
      <c r="E2895" t="s">
        <v>4638</v>
      </c>
      <c r="G2895" t="str">
        <f t="shared" si="45"/>
        <v>Best Buy Canada, 45.4536776, -75.50362288,  613-830-2706,  K4A 0G2</v>
      </c>
    </row>
    <row r="2896" spans="1:7" x14ac:dyDescent="0.2">
      <c r="A2896" t="s">
        <v>4621</v>
      </c>
      <c r="B2896">
        <v>45.458575000000003</v>
      </c>
      <c r="C2896">
        <v>-75.484633700000003</v>
      </c>
      <c r="D2896" t="s">
        <v>4357</v>
      </c>
      <c r="E2896" t="s">
        <v>4639</v>
      </c>
      <c r="G2896" t="str">
        <f t="shared" si="45"/>
        <v>Staples, 45.458575, -75.4846337,  613-830-8100,  K4A 4C5</v>
      </c>
    </row>
    <row r="2897" spans="1:7" hidden="1" x14ac:dyDescent="0.2">
      <c r="A2897" t="s">
        <v>4621</v>
      </c>
      <c r="B2897">
        <v>45.429038499999997</v>
      </c>
      <c r="C2897">
        <v>-75.637466709999998</v>
      </c>
      <c r="D2897" t="s">
        <v>4355</v>
      </c>
      <c r="E2897" t="s">
        <v>4636</v>
      </c>
      <c r="G2897" t="str">
        <f t="shared" si="45"/>
        <v>Staples, 45.4290385, -75.63746671,  613-741-3416,  K1K 4E6</v>
      </c>
    </row>
    <row r="2898" spans="1:7" hidden="1" x14ac:dyDescent="0.2">
      <c r="A2898" t="s">
        <v>4622</v>
      </c>
      <c r="B2898">
        <v>45.480379999999997</v>
      </c>
      <c r="C2898">
        <v>-75.513679999999994</v>
      </c>
      <c r="D2898" t="s">
        <v>4351</v>
      </c>
      <c r="E2898" t="s">
        <v>4637</v>
      </c>
      <c r="G2898" t="str">
        <f t="shared" si="45"/>
        <v>Best Buy, 45.48038, -75.51368,  --,  K1C 2L9</v>
      </c>
    </row>
    <row r="2899" spans="1:7" hidden="1" x14ac:dyDescent="0.2">
      <c r="A2899" t="s">
        <v>4621</v>
      </c>
      <c r="B2899">
        <v>45.458575000000003</v>
      </c>
      <c r="C2899">
        <v>-75.484633700000003</v>
      </c>
      <c r="D2899" t="s">
        <v>4357</v>
      </c>
      <c r="E2899" t="s">
        <v>4639</v>
      </c>
      <c r="G2899" t="str">
        <f t="shared" si="45"/>
        <v>Staples, 45.458575, -75.4846337,  613-830-8100,  K4A 4C5</v>
      </c>
    </row>
    <row r="2900" spans="1:7" hidden="1" x14ac:dyDescent="0.2">
      <c r="A2900" t="s">
        <v>4620</v>
      </c>
      <c r="B2900">
        <v>45.453677599999999</v>
      </c>
      <c r="C2900">
        <v>-75.503622879999995</v>
      </c>
      <c r="D2900" t="s">
        <v>4356</v>
      </c>
      <c r="E2900" t="s">
        <v>4638</v>
      </c>
      <c r="G2900" t="str">
        <f t="shared" si="45"/>
        <v>Best Buy Canada, 45.4536776, -75.50362288,  613-830-2706,  K4A 0G2</v>
      </c>
    </row>
    <row r="2901" spans="1:7" hidden="1" x14ac:dyDescent="0.2">
      <c r="A2901" t="s">
        <v>4622</v>
      </c>
      <c r="B2901">
        <v>45.479442239999997</v>
      </c>
      <c r="C2901">
        <v>-75.689240269999999</v>
      </c>
      <c r="D2901" t="s">
        <v>4354</v>
      </c>
      <c r="E2901" t="s">
        <v>4635</v>
      </c>
      <c r="G2901" t="str">
        <f t="shared" si="45"/>
        <v>Best Buy, 45.47944224, -75.68924027,  819-966-2222,  J8T 3R6</v>
      </c>
    </row>
    <row r="2902" spans="1:7" x14ac:dyDescent="0.2">
      <c r="A2902" t="s">
        <v>4621</v>
      </c>
      <c r="B2902">
        <v>45.592136600000003</v>
      </c>
      <c r="C2902">
        <v>-74.597177500000001</v>
      </c>
      <c r="D2902" t="s">
        <v>4358</v>
      </c>
      <c r="E2902" t="s">
        <v>4640</v>
      </c>
      <c r="G2902" t="str">
        <f t="shared" si="45"/>
        <v>Staples, 45.5921366, -74.5971775,  613-632-6800,  K6A 2R2</v>
      </c>
    </row>
    <row r="2903" spans="1:7" x14ac:dyDescent="0.2">
      <c r="A2903" t="s">
        <v>4623</v>
      </c>
      <c r="B2903">
        <v>45.769081200000002</v>
      </c>
      <c r="C2903">
        <v>-74.018734499999994</v>
      </c>
      <c r="D2903" t="s">
        <v>4359</v>
      </c>
      <c r="E2903" t="s">
        <v>4641</v>
      </c>
      <c r="G2903" t="str">
        <f t="shared" si="45"/>
        <v>Staples Canada, 45.7690812, -74.0187345,  450-436-3708,  J7Y 4Y7</v>
      </c>
    </row>
    <row r="2904" spans="1:7" hidden="1" x14ac:dyDescent="0.2">
      <c r="A2904" t="s">
        <v>4623</v>
      </c>
      <c r="B2904">
        <v>45.769081200000002</v>
      </c>
      <c r="C2904">
        <v>-74.018734499999994</v>
      </c>
      <c r="D2904" t="s">
        <v>4359</v>
      </c>
      <c r="E2904" t="s">
        <v>4641</v>
      </c>
      <c r="G2904" t="str">
        <f t="shared" si="45"/>
        <v>Staples Canada, 45.7690812, -74.0187345,  450-436-3708,  J7Y 4Y7</v>
      </c>
    </row>
    <row r="2905" spans="1:7" x14ac:dyDescent="0.2">
      <c r="A2905" t="s">
        <v>4622</v>
      </c>
      <c r="B2905">
        <v>45.461912499999997</v>
      </c>
      <c r="C2905">
        <v>-73.830481219999996</v>
      </c>
      <c r="D2905" t="s">
        <v>4360</v>
      </c>
      <c r="E2905" t="s">
        <v>4642</v>
      </c>
      <c r="G2905" t="str">
        <f t="shared" si="45"/>
        <v>Best Buy, 45.4619125, -73.83048122,  514-782-2400,  H9R 1C4</v>
      </c>
    </row>
    <row r="2906" spans="1:7" hidden="1" x14ac:dyDescent="0.2">
      <c r="A2906" t="s">
        <v>4622</v>
      </c>
      <c r="B2906">
        <v>45.461912499999997</v>
      </c>
      <c r="C2906">
        <v>-73.830481219999996</v>
      </c>
      <c r="D2906" t="s">
        <v>4360</v>
      </c>
      <c r="E2906" t="s">
        <v>4642</v>
      </c>
      <c r="G2906" t="str">
        <f t="shared" si="45"/>
        <v>Best Buy, 45.4619125, -73.83048122,  514-782-2400,  H9R 1C4</v>
      </c>
    </row>
    <row r="2907" spans="1:7" x14ac:dyDescent="0.2">
      <c r="A2907" t="s">
        <v>4622</v>
      </c>
      <c r="B2907">
        <v>45.561524900000002</v>
      </c>
      <c r="C2907">
        <v>-73.733271000000002</v>
      </c>
      <c r="D2907" t="s">
        <v>4361</v>
      </c>
      <c r="E2907" t="s">
        <v>4643</v>
      </c>
      <c r="G2907" t="str">
        <f t="shared" si="45"/>
        <v>Best Buy, 45.5615249, -73.733271,  450-781-2030,  H7S 1Y8</v>
      </c>
    </row>
    <row r="2908" spans="1:7" x14ac:dyDescent="0.2">
      <c r="A2908" t="s">
        <v>4622</v>
      </c>
      <c r="B2908">
        <v>45.599170000000001</v>
      </c>
      <c r="C2908">
        <v>-73.568920000000006</v>
      </c>
      <c r="D2908" t="s">
        <v>4351</v>
      </c>
      <c r="E2908" t="s">
        <v>4644</v>
      </c>
      <c r="G2908" t="str">
        <f t="shared" si="45"/>
        <v>Best Buy, 45.59917, -73.56892,  --,  H1M 1W9</v>
      </c>
    </row>
    <row r="2909" spans="1:7" hidden="1" x14ac:dyDescent="0.2">
      <c r="A2909" t="s">
        <v>4622</v>
      </c>
      <c r="B2909">
        <v>45.599170000000001</v>
      </c>
      <c r="C2909">
        <v>-73.568920000000006</v>
      </c>
      <c r="D2909" t="s">
        <v>4351</v>
      </c>
      <c r="E2909" t="s">
        <v>4644</v>
      </c>
      <c r="G2909" t="str">
        <f t="shared" si="45"/>
        <v>Best Buy, 45.59917, -73.56892,  --,  H1M 1W9</v>
      </c>
    </row>
    <row r="2910" spans="1:7" hidden="1" x14ac:dyDescent="0.2">
      <c r="A2910" t="s">
        <v>4622</v>
      </c>
      <c r="B2910">
        <v>45.599170000000001</v>
      </c>
      <c r="C2910">
        <v>-73.568920000000006</v>
      </c>
      <c r="D2910" t="s">
        <v>4351</v>
      </c>
      <c r="E2910" t="s">
        <v>4644</v>
      </c>
      <c r="G2910" t="str">
        <f t="shared" si="45"/>
        <v>Best Buy, 45.59917, -73.56892,  --,  H1M 1W9</v>
      </c>
    </row>
    <row r="2911" spans="1:7" hidden="1" x14ac:dyDescent="0.2">
      <c r="A2911" t="s">
        <v>4622</v>
      </c>
      <c r="B2911">
        <v>45.561524900000002</v>
      </c>
      <c r="C2911">
        <v>-73.733271000000002</v>
      </c>
      <c r="D2911" t="s">
        <v>4361</v>
      </c>
      <c r="E2911" t="s">
        <v>4643</v>
      </c>
      <c r="G2911" t="str">
        <f t="shared" si="45"/>
        <v>Best Buy, 45.5615249, -73.733271,  450-781-2030,  H7S 1Y8</v>
      </c>
    </row>
    <row r="2912" spans="1:7" x14ac:dyDescent="0.2">
      <c r="A2912" t="s">
        <v>4623</v>
      </c>
      <c r="B2912">
        <v>45.5624629</v>
      </c>
      <c r="C2912">
        <v>-73.783461099999997</v>
      </c>
      <c r="D2912" t="s">
        <v>4362</v>
      </c>
      <c r="E2912" t="s">
        <v>4645</v>
      </c>
      <c r="G2912" t="str">
        <f t="shared" si="45"/>
        <v>Staples Canada, 45.5624629, -73.7834611,  514-879-1515,  H7P 4W6</v>
      </c>
    </row>
    <row r="2913" spans="1:7" hidden="1" x14ac:dyDescent="0.2">
      <c r="A2913" t="s">
        <v>4622</v>
      </c>
      <c r="B2913">
        <v>45.561524900000002</v>
      </c>
      <c r="C2913">
        <v>-73.733271000000002</v>
      </c>
      <c r="D2913" t="s">
        <v>4361</v>
      </c>
      <c r="E2913" t="s">
        <v>4643</v>
      </c>
      <c r="G2913" t="str">
        <f t="shared" si="45"/>
        <v>Best Buy, 45.5615249, -73.733271,  450-781-2030,  H7S 1Y8</v>
      </c>
    </row>
    <row r="2914" spans="1:7" x14ac:dyDescent="0.2">
      <c r="A2914" t="s">
        <v>4622</v>
      </c>
      <c r="B2914">
        <v>45.568337270000001</v>
      </c>
      <c r="C2914">
        <v>-73.749937320000001</v>
      </c>
      <c r="D2914" t="s">
        <v>4351</v>
      </c>
      <c r="E2914" t="s">
        <v>4646</v>
      </c>
      <c r="G2914" t="str">
        <f t="shared" si="45"/>
        <v>Best Buy, 45.56833727, -73.74993732,  --,  H7T 1C8</v>
      </c>
    </row>
    <row r="2915" spans="1:7" hidden="1" x14ac:dyDescent="0.2">
      <c r="A2915" t="s">
        <v>4622</v>
      </c>
      <c r="B2915">
        <v>45.461912499999997</v>
      </c>
      <c r="C2915">
        <v>-73.830481219999996</v>
      </c>
      <c r="D2915" t="s">
        <v>4360</v>
      </c>
      <c r="E2915" t="s">
        <v>4642</v>
      </c>
      <c r="G2915" t="str">
        <f t="shared" si="45"/>
        <v>Best Buy, 45.4619125, -73.83048122,  514-782-2400,  H9R 1C4</v>
      </c>
    </row>
    <row r="2916" spans="1:7" hidden="1" x14ac:dyDescent="0.2">
      <c r="A2916" t="s">
        <v>4622</v>
      </c>
      <c r="B2916">
        <v>45.568337270000001</v>
      </c>
      <c r="C2916">
        <v>-73.749937320000001</v>
      </c>
      <c r="D2916" t="s">
        <v>4351</v>
      </c>
      <c r="E2916" t="s">
        <v>4646</v>
      </c>
      <c r="G2916" t="str">
        <f t="shared" si="45"/>
        <v>Best Buy, 45.56833727, -73.74993732,  --,  H7T 1C8</v>
      </c>
    </row>
    <row r="2917" spans="1:7" hidden="1" x14ac:dyDescent="0.2">
      <c r="A2917" t="s">
        <v>4622</v>
      </c>
      <c r="B2917">
        <v>45.561524900000002</v>
      </c>
      <c r="C2917">
        <v>-73.733271000000002</v>
      </c>
      <c r="D2917" t="s">
        <v>4361</v>
      </c>
      <c r="E2917" t="s">
        <v>4643</v>
      </c>
      <c r="G2917" t="str">
        <f t="shared" si="45"/>
        <v>Best Buy, 45.5615249, -73.733271,  450-781-2030,  H7S 1Y8</v>
      </c>
    </row>
    <row r="2918" spans="1:7" hidden="1" x14ac:dyDescent="0.2">
      <c r="A2918" t="s">
        <v>4622</v>
      </c>
      <c r="B2918">
        <v>45.599170000000001</v>
      </c>
      <c r="C2918">
        <v>-73.568920000000006</v>
      </c>
      <c r="D2918" t="s">
        <v>4351</v>
      </c>
      <c r="E2918" t="s">
        <v>4644</v>
      </c>
      <c r="G2918" t="str">
        <f t="shared" si="45"/>
        <v>Best Buy, 45.59917, -73.56892,  --,  H1M 1W9</v>
      </c>
    </row>
    <row r="2919" spans="1:7" hidden="1" x14ac:dyDescent="0.2">
      <c r="A2919" t="s">
        <v>4622</v>
      </c>
      <c r="B2919">
        <v>45.599170000000001</v>
      </c>
      <c r="C2919">
        <v>-73.568920000000006</v>
      </c>
      <c r="D2919" t="s">
        <v>4351</v>
      </c>
      <c r="E2919" t="s">
        <v>4644</v>
      </c>
      <c r="G2919" t="str">
        <f t="shared" si="45"/>
        <v>Best Buy, 45.59917, -73.56892,  --,  H1M 1W9</v>
      </c>
    </row>
    <row r="2920" spans="1:7" hidden="1" x14ac:dyDescent="0.2">
      <c r="A2920" t="s">
        <v>4623</v>
      </c>
      <c r="B2920">
        <v>45.5624629</v>
      </c>
      <c r="C2920">
        <v>-73.783461099999997</v>
      </c>
      <c r="D2920" t="s">
        <v>4362</v>
      </c>
      <c r="E2920" t="s">
        <v>4645</v>
      </c>
      <c r="G2920" t="str">
        <f t="shared" si="45"/>
        <v>Staples Canada, 45.5624629, -73.7834611,  514-879-1515,  H7P 4W6</v>
      </c>
    </row>
    <row r="2921" spans="1:7" hidden="1" x14ac:dyDescent="0.2">
      <c r="A2921" t="s">
        <v>4622</v>
      </c>
      <c r="B2921">
        <v>45.568337270000001</v>
      </c>
      <c r="C2921">
        <v>-73.749937320000001</v>
      </c>
      <c r="D2921" t="s">
        <v>4351</v>
      </c>
      <c r="E2921" t="s">
        <v>4646</v>
      </c>
      <c r="G2921" t="str">
        <f t="shared" si="45"/>
        <v>Best Buy, 45.56833727, -73.74993732,  --,  H7T 1C8</v>
      </c>
    </row>
    <row r="2922" spans="1:7" hidden="1" x14ac:dyDescent="0.2">
      <c r="A2922" t="s">
        <v>4622</v>
      </c>
      <c r="B2922">
        <v>45.561524900000002</v>
      </c>
      <c r="C2922">
        <v>-73.733271000000002</v>
      </c>
      <c r="D2922" t="s">
        <v>4361</v>
      </c>
      <c r="E2922" t="s">
        <v>4643</v>
      </c>
      <c r="G2922" t="str">
        <f t="shared" si="45"/>
        <v>Best Buy, 45.5615249, -73.733271,  450-781-2030,  H7S 1Y8</v>
      </c>
    </row>
    <row r="2923" spans="1:7" hidden="1" x14ac:dyDescent="0.2">
      <c r="A2923" t="s">
        <v>4622</v>
      </c>
      <c r="B2923">
        <v>45.461912499999997</v>
      </c>
      <c r="C2923">
        <v>-73.830481219999996</v>
      </c>
      <c r="D2923" t="s">
        <v>4360</v>
      </c>
      <c r="E2923" t="s">
        <v>4642</v>
      </c>
      <c r="G2923" t="str">
        <f t="shared" si="45"/>
        <v>Best Buy, 45.4619125, -73.83048122,  514-782-2400,  H9R 1C4</v>
      </c>
    </row>
    <row r="2924" spans="1:7" hidden="1" x14ac:dyDescent="0.2">
      <c r="A2924" t="s">
        <v>4622</v>
      </c>
      <c r="B2924">
        <v>45.461912499999997</v>
      </c>
      <c r="C2924">
        <v>-73.830481219999996</v>
      </c>
      <c r="D2924" t="s">
        <v>4360</v>
      </c>
      <c r="E2924" t="s">
        <v>4642</v>
      </c>
      <c r="G2924" t="str">
        <f t="shared" si="45"/>
        <v>Best Buy, 45.4619125, -73.83048122,  514-782-2400,  H9R 1C4</v>
      </c>
    </row>
    <row r="2925" spans="1:7" x14ac:dyDescent="0.2">
      <c r="A2925" t="s">
        <v>4624</v>
      </c>
      <c r="B2925">
        <v>48.960251800000002</v>
      </c>
      <c r="C2925">
        <v>-57.921574200000002</v>
      </c>
      <c r="D2925" t="s">
        <v>4363</v>
      </c>
      <c r="E2925" t="s">
        <v>4647</v>
      </c>
      <c r="G2925" t="str">
        <f t="shared" si="45"/>
        <v>Staples Canada/Business Depot, 48.9602518, -57.9215742,  709-634-9500,  A2H 1R4</v>
      </c>
    </row>
    <row r="2926" spans="1:7" hidden="1" x14ac:dyDescent="0.2">
      <c r="A2926" t="s">
        <v>4624</v>
      </c>
      <c r="B2926">
        <v>48.960251800000002</v>
      </c>
      <c r="C2926">
        <v>-57.921574200000002</v>
      </c>
      <c r="D2926" t="s">
        <v>4363</v>
      </c>
      <c r="E2926" t="s">
        <v>4647</v>
      </c>
      <c r="G2926" t="str">
        <f t="shared" si="45"/>
        <v>Staples Canada/Business Depot, 48.9602518, -57.9215742,  709-634-9500,  A2H 1R4</v>
      </c>
    </row>
    <row r="2927" spans="1:7" hidden="1" x14ac:dyDescent="0.2">
      <c r="A2927" t="s">
        <v>4624</v>
      </c>
      <c r="B2927">
        <v>48.960251800000002</v>
      </c>
      <c r="C2927">
        <v>-57.921574200000002</v>
      </c>
      <c r="D2927" t="s">
        <v>4363</v>
      </c>
      <c r="E2927" t="s">
        <v>4647</v>
      </c>
      <c r="G2927" t="str">
        <f t="shared" si="45"/>
        <v>Staples Canada/Business Depot, 48.9602518, -57.9215742,  709-634-9500,  A2H 1R4</v>
      </c>
    </row>
    <row r="2928" spans="1:7" x14ac:dyDescent="0.2">
      <c r="A2928" t="s">
        <v>4623</v>
      </c>
      <c r="B2928">
        <v>47.513573890000004</v>
      </c>
      <c r="C2928">
        <v>-52.835968889999997</v>
      </c>
      <c r="D2928" t="s">
        <v>4364</v>
      </c>
      <c r="E2928" t="s">
        <v>4648</v>
      </c>
      <c r="G2928" t="str">
        <f t="shared" si="45"/>
        <v>Staples Canada, 47.51357389, -52.83596889,  709-748-6324,  A1N 4P6</v>
      </c>
    </row>
    <row r="2929" spans="1:7" x14ac:dyDescent="0.2">
      <c r="A2929" t="s">
        <v>4624</v>
      </c>
      <c r="B2929">
        <v>47.509395040000001</v>
      </c>
      <c r="C2929">
        <v>-52.816998609999999</v>
      </c>
      <c r="D2929" t="s">
        <v>4365</v>
      </c>
      <c r="E2929" t="s">
        <v>4649</v>
      </c>
      <c r="G2929" t="str">
        <f t="shared" si="45"/>
        <v>Staples Canada/Business Depot, 47.50939504, -52.81699861,  709-747-7500,  A1N 4Y9</v>
      </c>
    </row>
    <row r="2930" spans="1:7" hidden="1" x14ac:dyDescent="0.2">
      <c r="A2930" t="s">
        <v>4624</v>
      </c>
      <c r="B2930">
        <v>47.509395040000001</v>
      </c>
      <c r="C2930">
        <v>-52.816998609999999</v>
      </c>
      <c r="D2930" t="s">
        <v>4365</v>
      </c>
      <c r="E2930" t="s">
        <v>4649</v>
      </c>
      <c r="G2930" t="str">
        <f t="shared" si="45"/>
        <v>Staples Canada/Business Depot, 47.50939504, -52.81699861,  709-747-7500,  A1N 4Y9</v>
      </c>
    </row>
    <row r="2931" spans="1:7" hidden="1" x14ac:dyDescent="0.2">
      <c r="A2931" t="s">
        <v>4623</v>
      </c>
      <c r="B2931">
        <v>47.513573890000004</v>
      </c>
      <c r="C2931">
        <v>-52.835968889999997</v>
      </c>
      <c r="D2931" t="s">
        <v>4364</v>
      </c>
      <c r="E2931" t="s">
        <v>4648</v>
      </c>
      <c r="G2931" t="str">
        <f t="shared" si="45"/>
        <v>Staples Canada, 47.51357389, -52.83596889,  709-748-6324,  A1N 4P6</v>
      </c>
    </row>
    <row r="2932" spans="1:7" x14ac:dyDescent="0.2">
      <c r="A2932" t="s">
        <v>4621</v>
      </c>
      <c r="B2932">
        <v>47.556008480000003</v>
      </c>
      <c r="C2932">
        <v>-52.782147279999997</v>
      </c>
      <c r="D2932" t="s">
        <v>4366</v>
      </c>
      <c r="E2932" t="s">
        <v>4650</v>
      </c>
      <c r="G2932" t="str">
        <f t="shared" si="45"/>
        <v>Staples, 47.55600848, -52.78214728,  709-722-4350,  A1B 5C8</v>
      </c>
    </row>
    <row r="2933" spans="1:7" x14ac:dyDescent="0.2">
      <c r="A2933" t="s">
        <v>4624</v>
      </c>
      <c r="B2933">
        <v>47.616980660000003</v>
      </c>
      <c r="C2933">
        <v>-52.716046980000002</v>
      </c>
      <c r="D2933" t="s">
        <v>4367</v>
      </c>
      <c r="E2933" t="s">
        <v>4651</v>
      </c>
      <c r="G2933" t="str">
        <f t="shared" si="45"/>
        <v>Staples Canada/Business Depot, 47.61698066, -52.71604698,  709-753-4920,  A1A 5E8</v>
      </c>
    </row>
    <row r="2934" spans="1:7" hidden="1" x14ac:dyDescent="0.2">
      <c r="A2934" t="s">
        <v>4623</v>
      </c>
      <c r="B2934">
        <v>47.513573890000004</v>
      </c>
      <c r="C2934">
        <v>-52.835968889999997</v>
      </c>
      <c r="D2934" t="s">
        <v>4364</v>
      </c>
      <c r="E2934" t="s">
        <v>4648</v>
      </c>
      <c r="G2934" t="str">
        <f t="shared" si="45"/>
        <v>Staples Canada, 47.51357389, -52.83596889,  709-748-6324,  A1N 4P6</v>
      </c>
    </row>
    <row r="2935" spans="1:7" hidden="1" x14ac:dyDescent="0.2">
      <c r="A2935" t="s">
        <v>4624</v>
      </c>
      <c r="B2935">
        <v>47.509395040000001</v>
      </c>
      <c r="C2935">
        <v>-52.816998609999999</v>
      </c>
      <c r="D2935" t="s">
        <v>4365</v>
      </c>
      <c r="E2935" t="s">
        <v>4649</v>
      </c>
      <c r="G2935" t="str">
        <f t="shared" si="45"/>
        <v>Staples Canada/Business Depot, 47.50939504, -52.81699861,  709-747-7500,  A1N 4Y9</v>
      </c>
    </row>
    <row r="2936" spans="1:7" hidden="1" x14ac:dyDescent="0.2">
      <c r="A2936" t="s">
        <v>4621</v>
      </c>
      <c r="B2936">
        <v>47.556008480000003</v>
      </c>
      <c r="C2936">
        <v>-52.782147279999997</v>
      </c>
      <c r="D2936" t="s">
        <v>4366</v>
      </c>
      <c r="E2936" t="s">
        <v>4650</v>
      </c>
      <c r="G2936" t="str">
        <f t="shared" si="45"/>
        <v>Staples, 47.55600848, -52.78214728,  709-722-4350,  A1B 5C8</v>
      </c>
    </row>
    <row r="2937" spans="1:7" hidden="1" x14ac:dyDescent="0.2">
      <c r="A2937" t="s">
        <v>4624</v>
      </c>
      <c r="B2937">
        <v>47.616980660000003</v>
      </c>
      <c r="C2937">
        <v>-52.716046980000002</v>
      </c>
      <c r="D2937" t="s">
        <v>4367</v>
      </c>
      <c r="E2937" t="s">
        <v>4651</v>
      </c>
      <c r="G2937" t="str">
        <f t="shared" si="45"/>
        <v>Staples Canada/Business Depot, 47.61698066, -52.71604698,  709-753-4920,  A1A 5E8</v>
      </c>
    </row>
    <row r="2938" spans="1:7" x14ac:dyDescent="0.2">
      <c r="A2938" t="s">
        <v>4621</v>
      </c>
      <c r="B2938">
        <v>44.398497540000001</v>
      </c>
      <c r="C2938">
        <v>-64.53520005</v>
      </c>
      <c r="D2938" t="s">
        <v>4368</v>
      </c>
      <c r="E2938" t="s">
        <v>4652</v>
      </c>
      <c r="G2938" t="str">
        <f t="shared" si="45"/>
        <v>Staples, 44.39849754, -64.53520005,  902-527-2156,  B4V 7P4</v>
      </c>
    </row>
    <row r="2939" spans="1:7" x14ac:dyDescent="0.2">
      <c r="A2939" t="s">
        <v>4622</v>
      </c>
      <c r="B2939">
        <v>44.64680517</v>
      </c>
      <c r="C2939">
        <v>-63.672931249999998</v>
      </c>
      <c r="D2939" t="s">
        <v>4369</v>
      </c>
      <c r="E2939" t="s">
        <v>4653</v>
      </c>
      <c r="G2939" t="str">
        <f t="shared" si="45"/>
        <v>Best Buy, 44.64680517, -63.67293125,  902-442-3300,  B3S 0A2</v>
      </c>
    </row>
    <row r="2940" spans="1:7" x14ac:dyDescent="0.2">
      <c r="A2940" t="s">
        <v>4624</v>
      </c>
      <c r="B2940">
        <v>44.650557910000003</v>
      </c>
      <c r="C2940">
        <v>-63.58116785</v>
      </c>
      <c r="D2940" t="s">
        <v>4370</v>
      </c>
      <c r="E2940" t="s">
        <v>4654</v>
      </c>
      <c r="G2940" t="str">
        <f t="shared" si="45"/>
        <v>Staples Canada/Business Depot, 44.65055791, -63.58116785,  902-474-5100,  B3K 3B1</v>
      </c>
    </row>
    <row r="2941" spans="1:7" x14ac:dyDescent="0.2">
      <c r="A2941" t="s">
        <v>4624</v>
      </c>
      <c r="B2941">
        <v>44.649733529999999</v>
      </c>
      <c r="C2941">
        <v>-63.675386160000002</v>
      </c>
      <c r="D2941" t="s">
        <v>4371</v>
      </c>
      <c r="E2941" t="s">
        <v>4655</v>
      </c>
      <c r="G2941" t="str">
        <f t="shared" si="45"/>
        <v>Staples Canada/Business Depot, 44.64973353, -63.67538616,  902-450-5241,  B3S 1C9</v>
      </c>
    </row>
    <row r="2942" spans="1:7" x14ac:dyDescent="0.2">
      <c r="A2942" t="s">
        <v>4624</v>
      </c>
      <c r="B2942">
        <v>45.578818220000002</v>
      </c>
      <c r="C2942">
        <v>-62.66309888</v>
      </c>
      <c r="D2942" t="s">
        <v>4372</v>
      </c>
      <c r="E2942" t="s">
        <v>4656</v>
      </c>
      <c r="G2942" t="str">
        <f t="shared" si="45"/>
        <v>Staples Canada/Business Depot, 45.57881822, -62.66309888,  902-752-5291,  B2H 2J8</v>
      </c>
    </row>
    <row r="2943" spans="1:7" x14ac:dyDescent="0.2">
      <c r="A2943" t="s">
        <v>4624</v>
      </c>
      <c r="B2943">
        <v>45.367818730000003</v>
      </c>
      <c r="C2943">
        <v>-63.314341059999997</v>
      </c>
      <c r="D2943" t="s">
        <v>4373</v>
      </c>
      <c r="E2943" t="s">
        <v>4657</v>
      </c>
      <c r="G2943" t="str">
        <f t="shared" si="45"/>
        <v>Staples Canada/Business Depot, 45.36781873, -63.31434106,  902-895-1572,  B2N 1L2</v>
      </c>
    </row>
    <row r="2944" spans="1:7" x14ac:dyDescent="0.2">
      <c r="A2944" t="s">
        <v>4624</v>
      </c>
      <c r="B2944">
        <v>45.623442760000003</v>
      </c>
      <c r="C2944">
        <v>-61.998254019999997</v>
      </c>
      <c r="D2944" t="s">
        <v>4374</v>
      </c>
      <c r="E2944" t="s">
        <v>4658</v>
      </c>
      <c r="G2944" t="str">
        <f t="shared" si="45"/>
        <v>Staples Canada/Business Depot, 45.62344276, -61.99825402,  902-863-6787,  B2G 3B4</v>
      </c>
    </row>
    <row r="2945" spans="1:7" x14ac:dyDescent="0.2">
      <c r="A2945" t="s">
        <v>4624</v>
      </c>
      <c r="B2945">
        <v>46.263509999999997</v>
      </c>
      <c r="C2945">
        <v>-63.146349999999998</v>
      </c>
      <c r="D2945" t="s">
        <v>4375</v>
      </c>
      <c r="E2945" t="s">
        <v>4659</v>
      </c>
      <c r="G2945" t="str">
        <f t="shared" ref="G2945:G3008" si="46">A2945&amp;", "&amp;B2945&amp;", "&amp;C2945&amp;", "&amp;D2945&amp;", "&amp;E2945</f>
        <v>Staples Canada/Business Depot, 46.26351, -63.14635,  902-894-5011,  C1E 1E5</v>
      </c>
    </row>
    <row r="2946" spans="1:7" x14ac:dyDescent="0.2">
      <c r="A2946" t="s">
        <v>4624</v>
      </c>
      <c r="B2946">
        <v>46.390816719999997</v>
      </c>
      <c r="C2946">
        <v>-63.778601029999997</v>
      </c>
      <c r="D2946" t="s">
        <v>4376</v>
      </c>
      <c r="E2946" t="s">
        <v>4660</v>
      </c>
      <c r="G2946" t="str">
        <f t="shared" si="46"/>
        <v>Staples Canada/Business Depot, 46.39081672, -63.77860103,  902-432-3838,  C1N 1A4</v>
      </c>
    </row>
    <row r="2947" spans="1:7" hidden="1" x14ac:dyDescent="0.2">
      <c r="A2947" t="s">
        <v>4624</v>
      </c>
      <c r="B2947">
        <v>46.390816719999997</v>
      </c>
      <c r="C2947">
        <v>-63.778601029999997</v>
      </c>
      <c r="D2947" t="s">
        <v>4376</v>
      </c>
      <c r="E2947" t="s">
        <v>4660</v>
      </c>
      <c r="G2947" t="str">
        <f t="shared" si="46"/>
        <v>Staples Canada/Business Depot, 46.39081672, -63.77860103,  902-432-3838,  C1N 1A4</v>
      </c>
    </row>
    <row r="2948" spans="1:7" x14ac:dyDescent="0.2">
      <c r="A2948" t="s">
        <v>4621</v>
      </c>
      <c r="B2948">
        <v>46.115493999999998</v>
      </c>
      <c r="C2948">
        <v>-64.831896</v>
      </c>
      <c r="D2948" t="s">
        <v>4377</v>
      </c>
      <c r="E2948" t="s">
        <v>4661</v>
      </c>
      <c r="G2948" t="str">
        <f t="shared" si="46"/>
        <v>Staples, 46.115494, -64.831896,  506-863-1400,  E1G 2J7</v>
      </c>
    </row>
    <row r="2949" spans="1:7" x14ac:dyDescent="0.2">
      <c r="A2949" t="s">
        <v>4620</v>
      </c>
      <c r="B2949">
        <v>46.113199999999999</v>
      </c>
      <c r="C2949">
        <v>-64.829800000000006</v>
      </c>
      <c r="D2949" t="s">
        <v>4378</v>
      </c>
      <c r="E2949" t="s">
        <v>4662</v>
      </c>
      <c r="G2949" t="str">
        <f t="shared" si="46"/>
        <v>Best Buy Canada, 46.1132, -64.8298,  506-853-5188,  E1C 0G4</v>
      </c>
    </row>
    <row r="2950" spans="1:7" x14ac:dyDescent="0.2">
      <c r="A2950" t="s">
        <v>4624</v>
      </c>
      <c r="B2950">
        <v>46.091995420000003</v>
      </c>
      <c r="C2950">
        <v>-64.767356699999993</v>
      </c>
      <c r="D2950" t="s">
        <v>4379</v>
      </c>
      <c r="E2950" t="s">
        <v>4663</v>
      </c>
      <c r="G2950" t="str">
        <f t="shared" si="46"/>
        <v>Staples Canada/Business Depot, 46.09199542, -64.7673567,  506-860-6802,  E1C 1B8</v>
      </c>
    </row>
    <row r="2951" spans="1:7" x14ac:dyDescent="0.2">
      <c r="A2951" t="s">
        <v>4624</v>
      </c>
      <c r="B2951">
        <v>45.391462050000001</v>
      </c>
      <c r="C2951">
        <v>-65.970308470000006</v>
      </c>
      <c r="D2951" t="s">
        <v>4380</v>
      </c>
      <c r="E2951" t="s">
        <v>4664</v>
      </c>
      <c r="G2951" t="str">
        <f t="shared" si="46"/>
        <v>Staples Canada/Business Depot, 45.39146205, -65.97030847,  506-848-9130,  E2E 3J9</v>
      </c>
    </row>
    <row r="2952" spans="1:7" x14ac:dyDescent="0.2">
      <c r="A2952" t="s">
        <v>4624</v>
      </c>
      <c r="B2952">
        <v>45.290446930000002</v>
      </c>
      <c r="C2952">
        <v>-66.043682250000003</v>
      </c>
      <c r="D2952" t="s">
        <v>4381</v>
      </c>
      <c r="E2952" t="s">
        <v>4665</v>
      </c>
      <c r="G2952" t="str">
        <f t="shared" si="46"/>
        <v>Staples Canada/Business Depot, 45.29044693, -66.04368225,  506-646-7530,  E2J 2B5</v>
      </c>
    </row>
    <row r="2953" spans="1:7" x14ac:dyDescent="0.2">
      <c r="A2953" t="s">
        <v>4624</v>
      </c>
      <c r="B2953">
        <v>47.036081860000003</v>
      </c>
      <c r="C2953">
        <v>-65.491172739999996</v>
      </c>
      <c r="D2953" t="s">
        <v>4382</v>
      </c>
      <c r="E2953" t="s">
        <v>4666</v>
      </c>
      <c r="G2953" t="str">
        <f t="shared" si="46"/>
        <v>Staples Canada/Business Depot, 47.03608186, -65.49117274,  506-622-6050,  E1V 7T9</v>
      </c>
    </row>
    <row r="2954" spans="1:7" x14ac:dyDescent="0.2">
      <c r="A2954" t="s">
        <v>4623</v>
      </c>
      <c r="B2954">
        <v>47.640156500000003</v>
      </c>
      <c r="C2954">
        <v>-65.678062199999999</v>
      </c>
      <c r="D2954" t="s">
        <v>4383</v>
      </c>
      <c r="E2954" t="s">
        <v>4667</v>
      </c>
      <c r="G2954" t="str">
        <f t="shared" si="46"/>
        <v>Staples Canada, 47.6401565, -65.6780622,  506-545-9060,  E2A 3A6</v>
      </c>
    </row>
    <row r="2955" spans="1:7" x14ac:dyDescent="0.2">
      <c r="A2955" t="s">
        <v>4620</v>
      </c>
      <c r="B2955">
        <v>45.417772560000003</v>
      </c>
      <c r="C2955">
        <v>-72.753360810000004</v>
      </c>
      <c r="D2955" t="s">
        <v>4384</v>
      </c>
      <c r="E2955" t="s">
        <v>4668</v>
      </c>
      <c r="G2955" t="str">
        <f t="shared" si="46"/>
        <v>Best Buy Canada, 45.41777256, -72.75336081,  450-372-0883,  J2J 2L1</v>
      </c>
    </row>
    <row r="2956" spans="1:7" x14ac:dyDescent="0.2">
      <c r="A2956" t="s">
        <v>4620</v>
      </c>
      <c r="B2956">
        <v>45.900700000000001</v>
      </c>
      <c r="C2956">
        <v>-72.520790000000005</v>
      </c>
      <c r="D2956" t="s">
        <v>4385</v>
      </c>
      <c r="E2956" t="s">
        <v>4669</v>
      </c>
      <c r="G2956" t="str">
        <f t="shared" si="46"/>
        <v>Best Buy Canada, 45.9007, -72.52079,  819-472-1817,  J2C 5N9</v>
      </c>
    </row>
    <row r="2957" spans="1:7" hidden="1" x14ac:dyDescent="0.2">
      <c r="A2957" t="s">
        <v>4620</v>
      </c>
      <c r="B2957">
        <v>45.900700000000001</v>
      </c>
      <c r="C2957">
        <v>-72.520790000000005</v>
      </c>
      <c r="D2957" t="s">
        <v>4385</v>
      </c>
      <c r="E2957" t="s">
        <v>4669</v>
      </c>
      <c r="G2957" t="str">
        <f t="shared" si="46"/>
        <v>Best Buy Canada, 45.9007, -72.52079,  819-472-1817,  J2C 5N9</v>
      </c>
    </row>
    <row r="2958" spans="1:7" hidden="1" x14ac:dyDescent="0.2">
      <c r="A2958" t="s">
        <v>4620</v>
      </c>
      <c r="B2958">
        <v>45.900700000000001</v>
      </c>
      <c r="C2958">
        <v>-72.520790000000005</v>
      </c>
      <c r="D2958" t="s">
        <v>4385</v>
      </c>
      <c r="E2958" t="s">
        <v>4669</v>
      </c>
      <c r="G2958" t="str">
        <f t="shared" si="46"/>
        <v>Best Buy Canada, 45.9007, -72.52079,  819-472-1817,  J2C 5N9</v>
      </c>
    </row>
    <row r="2959" spans="1:7" hidden="1" x14ac:dyDescent="0.2">
      <c r="A2959" t="s">
        <v>4620</v>
      </c>
      <c r="B2959">
        <v>45.900700000000001</v>
      </c>
      <c r="C2959">
        <v>-72.520790000000005</v>
      </c>
      <c r="D2959" t="s">
        <v>4385</v>
      </c>
      <c r="E2959" t="s">
        <v>4669</v>
      </c>
      <c r="G2959" t="str">
        <f t="shared" si="46"/>
        <v>Best Buy Canada, 45.9007, -72.52079,  819-472-1817,  J2C 5N9</v>
      </c>
    </row>
    <row r="2960" spans="1:7" x14ac:dyDescent="0.2">
      <c r="A2960" t="s">
        <v>4620</v>
      </c>
      <c r="B2960">
        <v>45.483898179999997</v>
      </c>
      <c r="C2960">
        <v>-73.461777729999994</v>
      </c>
      <c r="D2960" t="s">
        <v>4386</v>
      </c>
      <c r="E2960" t="s">
        <v>4670</v>
      </c>
      <c r="G2960" t="str">
        <f t="shared" si="46"/>
        <v>Best Buy Canada, 45.48389818, -73.46177773,  450-443-3817,  J4V 3R4</v>
      </c>
    </row>
    <row r="2961" spans="1:7" x14ac:dyDescent="0.2">
      <c r="A2961" t="s">
        <v>4620</v>
      </c>
      <c r="B2961">
        <v>48.404998300000003</v>
      </c>
      <c r="C2961">
        <v>-71.055752799999993</v>
      </c>
      <c r="D2961" t="s">
        <v>4387</v>
      </c>
      <c r="E2961" t="s">
        <v>4671</v>
      </c>
      <c r="G2961" t="str">
        <f t="shared" si="46"/>
        <v>Best Buy Canada, 48.4049983, -71.0557528,  418-698-6701,  G7H 4C1</v>
      </c>
    </row>
    <row r="2962" spans="1:7" hidden="1" x14ac:dyDescent="0.2">
      <c r="A2962" t="s">
        <v>4620</v>
      </c>
      <c r="B2962">
        <v>45.26864157</v>
      </c>
      <c r="C2962">
        <v>-75.751139300000006</v>
      </c>
      <c r="D2962" t="s">
        <v>4346</v>
      </c>
      <c r="E2962" t="s">
        <v>4627</v>
      </c>
      <c r="G2962" t="str">
        <f t="shared" si="46"/>
        <v>Best Buy Canada, 45.26864157, -75.7511393,  613-843-5625,  K2J 4B1</v>
      </c>
    </row>
    <row r="2963" spans="1:7" hidden="1" x14ac:dyDescent="0.2">
      <c r="A2963" t="s">
        <v>4621</v>
      </c>
      <c r="B2963">
        <v>45.270691249999999</v>
      </c>
      <c r="C2963">
        <v>-75.740852500000003</v>
      </c>
      <c r="D2963" t="s">
        <v>4347</v>
      </c>
      <c r="E2963" t="s">
        <v>4628</v>
      </c>
      <c r="G2963" t="str">
        <f t="shared" si="46"/>
        <v>Staples, 45.27069125, -75.7408525,  613-825-0457,  K2J 5G5</v>
      </c>
    </row>
    <row r="2964" spans="1:7" hidden="1" x14ac:dyDescent="0.2">
      <c r="A2964" t="s">
        <v>4621</v>
      </c>
      <c r="B2964">
        <v>45.307710659999998</v>
      </c>
      <c r="C2964">
        <v>-75.919162749999998</v>
      </c>
      <c r="D2964" t="s">
        <v>4348</v>
      </c>
      <c r="E2964" t="s">
        <v>4629</v>
      </c>
      <c r="G2964" t="str">
        <f t="shared" si="46"/>
        <v>Staples, 45.30771066, -75.91916275,  613-592-3538,  K2T 1B7</v>
      </c>
    </row>
    <row r="2965" spans="1:7" hidden="1" x14ac:dyDescent="0.2">
      <c r="A2965" t="s">
        <v>4621</v>
      </c>
      <c r="B2965">
        <v>45.353110000000001</v>
      </c>
      <c r="C2965">
        <v>-75.734690000000001</v>
      </c>
      <c r="D2965" t="s">
        <v>4349</v>
      </c>
      <c r="E2965" t="s">
        <v>4630</v>
      </c>
      <c r="G2965" t="str">
        <f t="shared" si="46"/>
        <v>Staples, 45.35311, -75.73469,  613-226-7989,  K2G 3J4</v>
      </c>
    </row>
    <row r="2966" spans="1:7" hidden="1" x14ac:dyDescent="0.2">
      <c r="A2966" t="s">
        <v>4621</v>
      </c>
      <c r="B2966">
        <v>45.370609999999999</v>
      </c>
      <c r="C2966">
        <v>-75.769369999999995</v>
      </c>
      <c r="D2966" t="s">
        <v>4350</v>
      </c>
      <c r="E2966" t="s">
        <v>4631</v>
      </c>
      <c r="G2966" t="str">
        <f t="shared" si="46"/>
        <v>Staples, 45.37061, -75.76937,  613-729-4585,  K2A 1H1</v>
      </c>
    </row>
    <row r="2967" spans="1:7" hidden="1" x14ac:dyDescent="0.2">
      <c r="A2967" t="s">
        <v>4622</v>
      </c>
      <c r="B2967">
        <v>45.372818000000002</v>
      </c>
      <c r="C2967">
        <v>-75.767909200000005</v>
      </c>
      <c r="D2967" t="s">
        <v>4351</v>
      </c>
      <c r="E2967" t="s">
        <v>4632</v>
      </c>
      <c r="G2967" t="str">
        <f t="shared" si="46"/>
        <v>Best Buy, 45.372818, -75.7679092,  --,  K2A 1H2</v>
      </c>
    </row>
    <row r="2968" spans="1:7" hidden="1" x14ac:dyDescent="0.2">
      <c r="A2968" t="s">
        <v>4621</v>
      </c>
      <c r="B2968">
        <v>45.357315100000001</v>
      </c>
      <c r="C2968">
        <v>-75.653810199999995</v>
      </c>
      <c r="D2968" t="s">
        <v>4352</v>
      </c>
      <c r="E2968" t="s">
        <v>4633</v>
      </c>
      <c r="G2968" t="str">
        <f t="shared" si="46"/>
        <v>Staples, 45.3573151, -75.6538102,  613-521-3030,  K1V 1J5</v>
      </c>
    </row>
    <row r="2969" spans="1:7" hidden="1" x14ac:dyDescent="0.2">
      <c r="A2969" t="s">
        <v>4621</v>
      </c>
      <c r="B2969">
        <v>45.413096670000002</v>
      </c>
      <c r="C2969">
        <v>-75.69440333</v>
      </c>
      <c r="D2969" t="s">
        <v>4353</v>
      </c>
      <c r="E2969" t="s">
        <v>4634</v>
      </c>
      <c r="G2969" t="str">
        <f t="shared" si="46"/>
        <v>Staples, 45.41309667, -75.69440333,  613-235-2525,  K2P 1Y6</v>
      </c>
    </row>
    <row r="2970" spans="1:7" x14ac:dyDescent="0.2">
      <c r="A2970" t="s">
        <v>4621</v>
      </c>
      <c r="B2970">
        <v>46.505026860000001</v>
      </c>
      <c r="C2970">
        <v>-80.946029879999998</v>
      </c>
      <c r="D2970" t="s">
        <v>4388</v>
      </c>
      <c r="E2970" t="s">
        <v>4672</v>
      </c>
      <c r="G2970" t="str">
        <f t="shared" si="46"/>
        <v>Staples, 46.50502686, -80.94602988,  705-524-6227,  P3B 0A2</v>
      </c>
    </row>
    <row r="2971" spans="1:7" x14ac:dyDescent="0.2">
      <c r="A2971" t="s">
        <v>4621</v>
      </c>
      <c r="B2971">
        <v>46.332459999999998</v>
      </c>
      <c r="C2971">
        <v>-79.466080000000005</v>
      </c>
      <c r="D2971" t="s">
        <v>4389</v>
      </c>
      <c r="E2971" t="s">
        <v>4673</v>
      </c>
      <c r="G2971" t="str">
        <f t="shared" si="46"/>
        <v>Staples, 46.33246, -79.46608,  705-472-7223,  P1B 4Y8</v>
      </c>
    </row>
    <row r="2972" spans="1:7" x14ac:dyDescent="0.2">
      <c r="A2972" t="s">
        <v>4620</v>
      </c>
      <c r="B2972">
        <v>46.312959999999997</v>
      </c>
      <c r="C2972">
        <v>-79.442850000000007</v>
      </c>
      <c r="D2972" t="s">
        <v>4390</v>
      </c>
      <c r="E2972" t="s">
        <v>4674</v>
      </c>
      <c r="G2972" t="str">
        <f t="shared" si="46"/>
        <v>Best Buy Canada, 46.31296, -79.44285,  705-472-2126,  P1B 2H3</v>
      </c>
    </row>
    <row r="2973" spans="1:7" x14ac:dyDescent="0.2">
      <c r="A2973" t="s">
        <v>4620</v>
      </c>
      <c r="B2973">
        <v>46.543030000000002</v>
      </c>
      <c r="C2973">
        <v>-84.31917</v>
      </c>
      <c r="D2973" t="s">
        <v>4391</v>
      </c>
      <c r="E2973" t="s">
        <v>4675</v>
      </c>
      <c r="G2973" t="str">
        <f t="shared" si="46"/>
        <v>Best Buy Canada, 46.54303, -84.31917,  705-942-0722,  P6B 4Z9</v>
      </c>
    </row>
    <row r="2974" spans="1:7" x14ac:dyDescent="0.2">
      <c r="A2974" t="s">
        <v>4621</v>
      </c>
      <c r="B2974">
        <v>46.536120879999999</v>
      </c>
      <c r="C2974">
        <v>-84.318818129999997</v>
      </c>
      <c r="D2974" t="s">
        <v>4392</v>
      </c>
      <c r="E2974" t="s">
        <v>4676</v>
      </c>
      <c r="G2974" t="str">
        <f t="shared" si="46"/>
        <v>Staples, 46.53612088, -84.31881813,  705-256-1466,  P6B 4Z8</v>
      </c>
    </row>
    <row r="2975" spans="1:7" x14ac:dyDescent="0.2">
      <c r="A2975" t="s">
        <v>4621</v>
      </c>
      <c r="B2975">
        <v>48.413560500000003</v>
      </c>
      <c r="C2975">
        <v>-89.243707999999998</v>
      </c>
      <c r="D2975" t="s">
        <v>4393</v>
      </c>
      <c r="E2975" t="s">
        <v>4677</v>
      </c>
      <c r="G2975" t="str">
        <f t="shared" si="46"/>
        <v>Staples, 48.4135605, -89.243708,  807-343-2506,  P7B 3Z7</v>
      </c>
    </row>
    <row r="2976" spans="1:7" x14ac:dyDescent="0.2">
      <c r="A2976" t="s">
        <v>4623</v>
      </c>
      <c r="B2976">
        <v>49.190393800000002</v>
      </c>
      <c r="C2976">
        <v>-97.932558529999994</v>
      </c>
      <c r="D2976" t="s">
        <v>4394</v>
      </c>
      <c r="E2976" t="s">
        <v>4678</v>
      </c>
      <c r="G2976" t="str">
        <f t="shared" si="46"/>
        <v>Staples Canada, 49.1903938, -97.93255853,  204-331-7580,  R6W 2S2</v>
      </c>
    </row>
    <row r="2977" spans="1:7" x14ac:dyDescent="0.2">
      <c r="A2977" t="s">
        <v>4623</v>
      </c>
      <c r="B2977">
        <v>49.82467149</v>
      </c>
      <c r="C2977">
        <v>-99.961825739999995</v>
      </c>
      <c r="D2977" t="s">
        <v>4395</v>
      </c>
      <c r="E2977" t="s">
        <v>4679</v>
      </c>
      <c r="G2977" t="str">
        <f t="shared" si="46"/>
        <v>Staples Canada, 49.82467149, -99.96182574,  204-571-5640,  R7A 5C6</v>
      </c>
    </row>
    <row r="2978" spans="1:7" hidden="1" x14ac:dyDescent="0.2">
      <c r="A2978" t="s">
        <v>4623</v>
      </c>
      <c r="B2978">
        <v>49.190393800000002</v>
      </c>
      <c r="C2978">
        <v>-97.932558529999994</v>
      </c>
      <c r="D2978" t="s">
        <v>4394</v>
      </c>
      <c r="E2978" t="s">
        <v>4678</v>
      </c>
      <c r="G2978" t="str">
        <f t="shared" si="46"/>
        <v>Staples Canada, 49.1903938, -97.93255853,  204-331-7580,  R6W 2S2</v>
      </c>
    </row>
    <row r="2979" spans="1:7" x14ac:dyDescent="0.2">
      <c r="A2979" t="s">
        <v>4623</v>
      </c>
      <c r="B2979">
        <v>50.15600036</v>
      </c>
      <c r="C2979">
        <v>-96.897967730000005</v>
      </c>
      <c r="D2979" t="s">
        <v>4396</v>
      </c>
      <c r="E2979" t="s">
        <v>4680</v>
      </c>
      <c r="G2979" t="str">
        <f t="shared" si="46"/>
        <v>Staples Canada, 50.15600036, -96.89796773,  204-785-5530,  R1A 4M2</v>
      </c>
    </row>
    <row r="2980" spans="1:7" x14ac:dyDescent="0.2">
      <c r="A2980" t="s">
        <v>4623</v>
      </c>
      <c r="B2980">
        <v>49.952620000000003</v>
      </c>
      <c r="C2980">
        <v>-97.144869999999997</v>
      </c>
      <c r="D2980" t="s">
        <v>4397</v>
      </c>
      <c r="E2980" t="s">
        <v>4681</v>
      </c>
      <c r="G2980" t="str">
        <f t="shared" si="46"/>
        <v>Staples Canada, 49.95262, -97.14487,  204-925-4510,  R2V 3J7</v>
      </c>
    </row>
    <row r="2981" spans="1:7" hidden="1" x14ac:dyDescent="0.2">
      <c r="A2981" t="s">
        <v>4623</v>
      </c>
      <c r="B2981">
        <v>49.952620000000003</v>
      </c>
      <c r="C2981">
        <v>-97.144869999999997</v>
      </c>
      <c r="D2981" t="s">
        <v>4397</v>
      </c>
      <c r="E2981" t="s">
        <v>4681</v>
      </c>
      <c r="G2981" t="str">
        <f t="shared" si="46"/>
        <v>Staples Canada, 49.95262, -97.14487,  204-925-4510,  R2V 3J7</v>
      </c>
    </row>
    <row r="2982" spans="1:7" x14ac:dyDescent="0.2">
      <c r="A2982" t="s">
        <v>4623</v>
      </c>
      <c r="B2982">
        <v>49.891492999999997</v>
      </c>
      <c r="C2982">
        <v>-97.200830999999994</v>
      </c>
      <c r="D2982" t="s">
        <v>4398</v>
      </c>
      <c r="E2982" t="s">
        <v>4682</v>
      </c>
      <c r="G2982" t="str">
        <f t="shared" si="46"/>
        <v>Staples Canada, 49.891493, -97.200831,  204-783-7874,  R3H 0X2</v>
      </c>
    </row>
    <row r="2983" spans="1:7" x14ac:dyDescent="0.2">
      <c r="A2983" t="s">
        <v>4623</v>
      </c>
      <c r="B2983">
        <v>49.882068969999999</v>
      </c>
      <c r="C2983">
        <v>-97.313593769999997</v>
      </c>
      <c r="D2983" t="s">
        <v>4399</v>
      </c>
      <c r="E2983" t="s">
        <v>4683</v>
      </c>
      <c r="G2983" t="str">
        <f t="shared" si="46"/>
        <v>Staples Canada, 49.88206897, -97.31359377,  204-925-4518,  R3K 2G6</v>
      </c>
    </row>
    <row r="2984" spans="1:7" x14ac:dyDescent="0.2">
      <c r="A2984" t="s">
        <v>4623</v>
      </c>
      <c r="B2984">
        <v>49.891939999999998</v>
      </c>
      <c r="C2984">
        <v>-97.148439999999994</v>
      </c>
      <c r="D2984" t="s">
        <v>4400</v>
      </c>
      <c r="E2984" t="s">
        <v>4684</v>
      </c>
      <c r="G2984" t="str">
        <f t="shared" si="46"/>
        <v>Staples Canada, 49.89194, -97.14844,  204-925-4514,  R3B 3H6</v>
      </c>
    </row>
    <row r="2985" spans="1:7" hidden="1" x14ac:dyDescent="0.2">
      <c r="A2985" t="s">
        <v>4623</v>
      </c>
      <c r="B2985">
        <v>49.952620000000003</v>
      </c>
      <c r="C2985">
        <v>-97.144869999999997</v>
      </c>
      <c r="D2985" t="s">
        <v>4397</v>
      </c>
      <c r="E2985" t="s">
        <v>4681</v>
      </c>
      <c r="G2985" t="str">
        <f t="shared" si="46"/>
        <v>Staples Canada, 49.95262, -97.14487,  204-925-4510,  R2V 3J7</v>
      </c>
    </row>
    <row r="2986" spans="1:7" hidden="1" x14ac:dyDescent="0.2">
      <c r="A2986" t="s">
        <v>4623</v>
      </c>
      <c r="B2986">
        <v>49.891492999999997</v>
      </c>
      <c r="C2986">
        <v>-97.200830999999994</v>
      </c>
      <c r="D2986" t="s">
        <v>4398</v>
      </c>
      <c r="E2986" t="s">
        <v>4682</v>
      </c>
      <c r="G2986" t="str">
        <f t="shared" si="46"/>
        <v>Staples Canada, 49.891493, -97.200831,  204-783-7874,  R3H 0X2</v>
      </c>
    </row>
    <row r="2987" spans="1:7" hidden="1" x14ac:dyDescent="0.2">
      <c r="A2987" t="s">
        <v>4623</v>
      </c>
      <c r="B2987">
        <v>49.891939999999998</v>
      </c>
      <c r="C2987">
        <v>-97.148439999999994</v>
      </c>
      <c r="D2987" t="s">
        <v>4400</v>
      </c>
      <c r="E2987" t="s">
        <v>4684</v>
      </c>
      <c r="G2987" t="str">
        <f t="shared" si="46"/>
        <v>Staples Canada, 49.89194, -97.14844,  204-925-4514,  R3B 3H6</v>
      </c>
    </row>
    <row r="2988" spans="1:7" x14ac:dyDescent="0.2">
      <c r="A2988" t="s">
        <v>4623</v>
      </c>
      <c r="B2988">
        <v>49.895520699999999</v>
      </c>
      <c r="C2988">
        <v>-97.0603622</v>
      </c>
      <c r="D2988" t="s">
        <v>4401</v>
      </c>
      <c r="E2988" t="s">
        <v>4685</v>
      </c>
      <c r="G2988" t="str">
        <f t="shared" si="46"/>
        <v>Staples Canada, 49.8955207, -97.0603622,  204-661-1563,  R2C 3B4</v>
      </c>
    </row>
    <row r="2989" spans="1:7" x14ac:dyDescent="0.2">
      <c r="A2989" t="s">
        <v>4623</v>
      </c>
      <c r="B2989">
        <v>49.851140000000001</v>
      </c>
      <c r="C2989">
        <v>-97.152479999999997</v>
      </c>
      <c r="D2989" t="s">
        <v>4402</v>
      </c>
      <c r="E2989" t="s">
        <v>4686</v>
      </c>
      <c r="G2989" t="str">
        <f t="shared" si="46"/>
        <v>Staples Canada, 49.85114, -97.15248,  204-269-5928,  R3T 4S5</v>
      </c>
    </row>
    <row r="2990" spans="1:7" hidden="1" x14ac:dyDescent="0.2">
      <c r="A2990" t="s">
        <v>4623</v>
      </c>
      <c r="B2990">
        <v>49.895520699999999</v>
      </c>
      <c r="C2990">
        <v>-97.0603622</v>
      </c>
      <c r="D2990" t="s">
        <v>4401</v>
      </c>
      <c r="E2990" t="s">
        <v>4685</v>
      </c>
      <c r="G2990" t="str">
        <f t="shared" si="46"/>
        <v>Staples Canada, 49.8955207, -97.0603622,  204-661-1563,  R2C 3B4</v>
      </c>
    </row>
    <row r="2991" spans="1:7" hidden="1" x14ac:dyDescent="0.2">
      <c r="A2991" t="s">
        <v>4623</v>
      </c>
      <c r="B2991">
        <v>49.851140000000001</v>
      </c>
      <c r="C2991">
        <v>-97.152479999999997</v>
      </c>
      <c r="D2991" t="s">
        <v>4402</v>
      </c>
      <c r="E2991" t="s">
        <v>4686</v>
      </c>
      <c r="G2991" t="str">
        <f t="shared" si="46"/>
        <v>Staples Canada, 49.85114, -97.15248,  204-269-5928,  R3T 4S5</v>
      </c>
    </row>
    <row r="2992" spans="1:7" hidden="1" x14ac:dyDescent="0.2">
      <c r="A2992" t="s">
        <v>4623</v>
      </c>
      <c r="B2992">
        <v>49.882068969999999</v>
      </c>
      <c r="C2992">
        <v>-97.313593769999997</v>
      </c>
      <c r="D2992" t="s">
        <v>4399</v>
      </c>
      <c r="E2992" t="s">
        <v>4683</v>
      </c>
      <c r="G2992" t="str">
        <f t="shared" si="46"/>
        <v>Staples Canada, 49.88206897, -97.31359377,  204-925-4518,  R3K 2G6</v>
      </c>
    </row>
    <row r="2993" spans="1:7" hidden="1" x14ac:dyDescent="0.2">
      <c r="A2993" t="s">
        <v>4623</v>
      </c>
      <c r="B2993">
        <v>49.891492999999997</v>
      </c>
      <c r="C2993">
        <v>-97.200830999999994</v>
      </c>
      <c r="D2993" t="s">
        <v>4398</v>
      </c>
      <c r="E2993" t="s">
        <v>4682</v>
      </c>
      <c r="G2993" t="str">
        <f t="shared" si="46"/>
        <v>Staples Canada, 49.891493, -97.200831,  204-783-7874,  R3H 0X2</v>
      </c>
    </row>
    <row r="2994" spans="1:7" hidden="1" x14ac:dyDescent="0.2">
      <c r="A2994" t="s">
        <v>4623</v>
      </c>
      <c r="B2994">
        <v>49.891939999999998</v>
      </c>
      <c r="C2994">
        <v>-97.148439999999994</v>
      </c>
      <c r="D2994" t="s">
        <v>4400</v>
      </c>
      <c r="E2994" t="s">
        <v>4684</v>
      </c>
      <c r="G2994" t="str">
        <f t="shared" si="46"/>
        <v>Staples Canada, 49.89194, -97.14844,  204-925-4514,  R3B 3H6</v>
      </c>
    </row>
    <row r="2995" spans="1:7" hidden="1" x14ac:dyDescent="0.2">
      <c r="A2995" t="s">
        <v>4623</v>
      </c>
      <c r="B2995">
        <v>49.882068969999999</v>
      </c>
      <c r="C2995">
        <v>-97.313593769999997</v>
      </c>
      <c r="D2995" t="s">
        <v>4399</v>
      </c>
      <c r="E2995" t="s">
        <v>4683</v>
      </c>
      <c r="G2995" t="str">
        <f t="shared" si="46"/>
        <v>Staples Canada, 49.88206897, -97.31359377,  204-925-4518,  R3K 2G6</v>
      </c>
    </row>
    <row r="2996" spans="1:7" hidden="1" x14ac:dyDescent="0.2">
      <c r="A2996" t="s">
        <v>4623</v>
      </c>
      <c r="B2996">
        <v>49.891492999999997</v>
      </c>
      <c r="C2996">
        <v>-97.200830999999994</v>
      </c>
      <c r="D2996" t="s">
        <v>4398</v>
      </c>
      <c r="E2996" t="s">
        <v>4682</v>
      </c>
      <c r="G2996" t="str">
        <f t="shared" si="46"/>
        <v>Staples Canada, 49.891493, -97.200831,  204-783-7874,  R3H 0X2</v>
      </c>
    </row>
    <row r="2997" spans="1:7" hidden="1" x14ac:dyDescent="0.2">
      <c r="A2997" t="s">
        <v>4623</v>
      </c>
      <c r="B2997">
        <v>49.851140000000001</v>
      </c>
      <c r="C2997">
        <v>-97.152479999999997</v>
      </c>
      <c r="D2997" t="s">
        <v>4402</v>
      </c>
      <c r="E2997" t="s">
        <v>4686</v>
      </c>
      <c r="G2997" t="str">
        <f t="shared" si="46"/>
        <v>Staples Canada, 49.85114, -97.15248,  204-269-5928,  R3T 4S5</v>
      </c>
    </row>
    <row r="2998" spans="1:7" hidden="1" x14ac:dyDescent="0.2">
      <c r="A2998" t="s">
        <v>4623</v>
      </c>
      <c r="B2998">
        <v>49.895520699999999</v>
      </c>
      <c r="C2998">
        <v>-97.0603622</v>
      </c>
      <c r="D2998" t="s">
        <v>4401</v>
      </c>
      <c r="E2998" t="s">
        <v>4685</v>
      </c>
      <c r="G2998" t="str">
        <f t="shared" si="46"/>
        <v>Staples Canada, 49.8955207, -97.0603622,  204-661-1563,  R2C 3B4</v>
      </c>
    </row>
    <row r="2999" spans="1:7" hidden="1" x14ac:dyDescent="0.2">
      <c r="A2999" t="s">
        <v>4623</v>
      </c>
      <c r="B2999">
        <v>49.891939999999998</v>
      </c>
      <c r="C2999">
        <v>-97.148439999999994</v>
      </c>
      <c r="D2999" t="s">
        <v>4400</v>
      </c>
      <c r="E2999" t="s">
        <v>4684</v>
      </c>
      <c r="G2999" t="str">
        <f t="shared" si="46"/>
        <v>Staples Canada, 49.89194, -97.14844,  204-925-4514,  R3B 3H6</v>
      </c>
    </row>
    <row r="3000" spans="1:7" hidden="1" x14ac:dyDescent="0.2">
      <c r="A3000" t="s">
        <v>4623</v>
      </c>
      <c r="B3000">
        <v>49.851140000000001</v>
      </c>
      <c r="C3000">
        <v>-97.152479999999997</v>
      </c>
      <c r="D3000" t="s">
        <v>4402</v>
      </c>
      <c r="E3000" t="s">
        <v>4686</v>
      </c>
      <c r="G3000" t="str">
        <f t="shared" si="46"/>
        <v>Staples Canada, 49.85114, -97.15248,  204-269-5928,  R3T 4S5</v>
      </c>
    </row>
    <row r="3001" spans="1:7" hidden="1" x14ac:dyDescent="0.2">
      <c r="A3001" t="s">
        <v>4623</v>
      </c>
      <c r="B3001">
        <v>49.851140000000001</v>
      </c>
      <c r="C3001">
        <v>-97.152479999999997</v>
      </c>
      <c r="D3001" t="s">
        <v>4402</v>
      </c>
      <c r="E3001" t="s">
        <v>4686</v>
      </c>
      <c r="G3001" t="str">
        <f t="shared" si="46"/>
        <v>Staples Canada, 49.85114, -97.15248,  204-269-5928,  R3T 4S5</v>
      </c>
    </row>
    <row r="3002" spans="1:7" hidden="1" x14ac:dyDescent="0.2">
      <c r="A3002" t="s">
        <v>4623</v>
      </c>
      <c r="B3002">
        <v>49.891492999999997</v>
      </c>
      <c r="C3002">
        <v>-97.200830999999994</v>
      </c>
      <c r="D3002" t="s">
        <v>4398</v>
      </c>
      <c r="E3002" t="s">
        <v>4682</v>
      </c>
      <c r="G3002" t="str">
        <f t="shared" si="46"/>
        <v>Staples Canada, 49.891493, -97.200831,  204-783-7874,  R3H 0X2</v>
      </c>
    </row>
    <row r="3003" spans="1:7" hidden="1" x14ac:dyDescent="0.2">
      <c r="A3003" t="s">
        <v>4623</v>
      </c>
      <c r="B3003">
        <v>49.891939999999998</v>
      </c>
      <c r="C3003">
        <v>-97.148439999999994</v>
      </c>
      <c r="D3003" t="s">
        <v>4400</v>
      </c>
      <c r="E3003" t="s">
        <v>4684</v>
      </c>
      <c r="G3003" t="str">
        <f t="shared" si="46"/>
        <v>Staples Canada, 49.89194, -97.14844,  204-925-4514,  R3B 3H6</v>
      </c>
    </row>
    <row r="3004" spans="1:7" hidden="1" x14ac:dyDescent="0.2">
      <c r="A3004" t="s">
        <v>4623</v>
      </c>
      <c r="B3004">
        <v>49.82467149</v>
      </c>
      <c r="C3004">
        <v>-99.961825739999995</v>
      </c>
      <c r="D3004" t="s">
        <v>4395</v>
      </c>
      <c r="E3004" t="s">
        <v>4679</v>
      </c>
      <c r="G3004" t="str">
        <f t="shared" si="46"/>
        <v>Staples Canada, 49.82467149, -99.96182574,  204-571-5640,  R7A 5C6</v>
      </c>
    </row>
    <row r="3005" spans="1:7" hidden="1" x14ac:dyDescent="0.2">
      <c r="A3005" t="s">
        <v>4623</v>
      </c>
      <c r="B3005">
        <v>49.82467149</v>
      </c>
      <c r="C3005">
        <v>-99.961825739999995</v>
      </c>
      <c r="D3005" t="s">
        <v>4395</v>
      </c>
      <c r="E3005" t="s">
        <v>4679</v>
      </c>
      <c r="G3005" t="str">
        <f t="shared" si="46"/>
        <v>Staples Canada, 49.82467149, -99.96182574,  204-571-5640,  R7A 5C6</v>
      </c>
    </row>
    <row r="3006" spans="1:7" hidden="1" x14ac:dyDescent="0.2">
      <c r="A3006" t="s">
        <v>4623</v>
      </c>
      <c r="B3006">
        <v>49.82467149</v>
      </c>
      <c r="C3006">
        <v>-99.961825739999995</v>
      </c>
      <c r="D3006" t="s">
        <v>4395</v>
      </c>
      <c r="E3006" t="s">
        <v>4679</v>
      </c>
      <c r="G3006" t="str">
        <f t="shared" si="46"/>
        <v>Staples Canada, 49.82467149, -99.96182574,  204-571-5640,  R7A 5C6</v>
      </c>
    </row>
    <row r="3007" spans="1:7" x14ac:dyDescent="0.2">
      <c r="A3007" t="s">
        <v>4621</v>
      </c>
      <c r="B3007">
        <v>49.146854830000002</v>
      </c>
      <c r="C3007">
        <v>-102.9627126</v>
      </c>
      <c r="D3007" t="s">
        <v>4403</v>
      </c>
      <c r="E3007" t="s">
        <v>4687</v>
      </c>
      <c r="G3007" t="str">
        <f t="shared" si="46"/>
        <v>Staples, 49.14685483, -102.9627126,  306-637-3563,  S4A 2T5</v>
      </c>
    </row>
    <row r="3008" spans="1:7" x14ac:dyDescent="0.2">
      <c r="A3008" t="s">
        <v>4624</v>
      </c>
      <c r="B3008">
        <v>50.41182603</v>
      </c>
      <c r="C3008">
        <v>-105.5236474</v>
      </c>
      <c r="D3008" t="s">
        <v>4404</v>
      </c>
      <c r="E3008" t="s">
        <v>4688</v>
      </c>
      <c r="G3008" t="str">
        <f t="shared" si="46"/>
        <v>Staples Canada/Business Depot, 50.41182603, -105.5236474,  306-694-6800,  S6J 1L8</v>
      </c>
    </row>
    <row r="3009" spans="1:7" x14ac:dyDescent="0.2">
      <c r="A3009" t="s">
        <v>4621</v>
      </c>
      <c r="B3009">
        <v>50.468134999999997</v>
      </c>
      <c r="C3009">
        <v>-104.618225</v>
      </c>
      <c r="D3009" t="s">
        <v>4405</v>
      </c>
      <c r="E3009" t="s">
        <v>4689</v>
      </c>
      <c r="G3009" t="str">
        <f t="shared" ref="G3009:G3072" si="47">A3009&amp;", "&amp;B3009&amp;", "&amp;C3009&amp;", "&amp;D3009&amp;", "&amp;E3009</f>
        <v>Staples, 50.468135, -104.618225,  306-546-1870,  S4R 2P3</v>
      </c>
    </row>
    <row r="3010" spans="1:7" x14ac:dyDescent="0.2">
      <c r="A3010" t="s">
        <v>4624</v>
      </c>
      <c r="B3010">
        <v>50.444133059999999</v>
      </c>
      <c r="C3010">
        <v>-104.54568829999999</v>
      </c>
      <c r="D3010" t="s">
        <v>4406</v>
      </c>
      <c r="E3010" t="s">
        <v>4690</v>
      </c>
      <c r="G3010" t="str">
        <f t="shared" si="47"/>
        <v>Staples Canada/Business Depot, 50.44413306, -104.5456883,  306-791-7790,  S4V 2X5</v>
      </c>
    </row>
    <row r="3011" spans="1:7" x14ac:dyDescent="0.2">
      <c r="A3011" t="s">
        <v>4623</v>
      </c>
      <c r="B3011">
        <v>50.479259390000003</v>
      </c>
      <c r="C3011">
        <v>-104.59519589999999</v>
      </c>
      <c r="D3011" t="s">
        <v>4407</v>
      </c>
      <c r="E3011" t="s">
        <v>4691</v>
      </c>
      <c r="G3011" t="str">
        <f t="shared" si="47"/>
        <v>Staples Canada, 50.47925939, -104.5951959,  306-584-6625,  S4R 8T6</v>
      </c>
    </row>
    <row r="3012" spans="1:7" hidden="1" x14ac:dyDescent="0.2">
      <c r="A3012" t="s">
        <v>4624</v>
      </c>
      <c r="B3012">
        <v>50.41182603</v>
      </c>
      <c r="C3012">
        <v>-105.5236474</v>
      </c>
      <c r="D3012" t="s">
        <v>4404</v>
      </c>
      <c r="E3012" t="s">
        <v>4688</v>
      </c>
      <c r="G3012" t="str">
        <f t="shared" si="47"/>
        <v>Staples Canada/Business Depot, 50.41182603, -105.5236474,  306-694-6800,  S6J 1L8</v>
      </c>
    </row>
    <row r="3013" spans="1:7" x14ac:dyDescent="0.2">
      <c r="A3013" t="s">
        <v>4624</v>
      </c>
      <c r="B3013">
        <v>50.305084999999998</v>
      </c>
      <c r="C3013">
        <v>-107.78127499999999</v>
      </c>
      <c r="D3013" t="s">
        <v>4408</v>
      </c>
      <c r="E3013" t="s">
        <v>4692</v>
      </c>
      <c r="G3013" t="str">
        <f t="shared" si="47"/>
        <v>Staples Canada/Business Depot, 50.305085, -107.781275,  306-778-1540,  S9H 3X6</v>
      </c>
    </row>
    <row r="3014" spans="1:7" hidden="1" x14ac:dyDescent="0.2">
      <c r="A3014" t="s">
        <v>4624</v>
      </c>
      <c r="B3014">
        <v>50.305084999999998</v>
      </c>
      <c r="C3014">
        <v>-107.78127499999999</v>
      </c>
      <c r="D3014" t="s">
        <v>4408</v>
      </c>
      <c r="E3014" t="s">
        <v>4692</v>
      </c>
      <c r="G3014" t="str">
        <f t="shared" si="47"/>
        <v>Staples Canada/Business Depot, 50.305085, -107.781275,  306-778-1540,  S9H 3X6</v>
      </c>
    </row>
    <row r="3015" spans="1:7" hidden="1" x14ac:dyDescent="0.2">
      <c r="A3015" t="s">
        <v>4624</v>
      </c>
      <c r="B3015">
        <v>50.41182603</v>
      </c>
      <c r="C3015">
        <v>-105.5236474</v>
      </c>
      <c r="D3015" t="s">
        <v>4404</v>
      </c>
      <c r="E3015" t="s">
        <v>4688</v>
      </c>
      <c r="G3015" t="str">
        <f t="shared" si="47"/>
        <v>Staples Canada/Business Depot, 50.41182603, -105.5236474,  306-694-6800,  S6J 1L8</v>
      </c>
    </row>
    <row r="3016" spans="1:7" hidden="1" x14ac:dyDescent="0.2">
      <c r="A3016" t="s">
        <v>4624</v>
      </c>
      <c r="B3016">
        <v>50.305084999999998</v>
      </c>
      <c r="C3016">
        <v>-107.78127499999999</v>
      </c>
      <c r="D3016" t="s">
        <v>4408</v>
      </c>
      <c r="E3016" t="s">
        <v>4692</v>
      </c>
      <c r="G3016" t="str">
        <f t="shared" si="47"/>
        <v>Staples Canada/Business Depot, 50.305085, -107.781275,  306-778-1540,  S9H 3X6</v>
      </c>
    </row>
    <row r="3017" spans="1:7" hidden="1" x14ac:dyDescent="0.2">
      <c r="A3017" t="s">
        <v>4624</v>
      </c>
      <c r="B3017">
        <v>50.305084999999998</v>
      </c>
      <c r="C3017">
        <v>-107.78127499999999</v>
      </c>
      <c r="D3017" t="s">
        <v>4408</v>
      </c>
      <c r="E3017" t="s">
        <v>4692</v>
      </c>
      <c r="G3017" t="str">
        <f t="shared" si="47"/>
        <v>Staples Canada/Business Depot, 50.305085, -107.781275,  306-778-1540,  S9H 3X6</v>
      </c>
    </row>
    <row r="3018" spans="1:7" x14ac:dyDescent="0.2">
      <c r="A3018" t="s">
        <v>4624</v>
      </c>
      <c r="B3018">
        <v>49.997413680000001</v>
      </c>
      <c r="C3018">
        <v>-110.6467889</v>
      </c>
      <c r="D3018" t="s">
        <v>4409</v>
      </c>
      <c r="E3018" t="s">
        <v>4693</v>
      </c>
      <c r="G3018" t="str">
        <f t="shared" si="47"/>
        <v>Staples Canada/Business Depot, 49.99741368, -110.6467889,  403-504-2460,  T1B 4K4</v>
      </c>
    </row>
    <row r="3019" spans="1:7" x14ac:dyDescent="0.2">
      <c r="A3019" t="s">
        <v>4620</v>
      </c>
      <c r="B3019">
        <v>50.005141700000003</v>
      </c>
      <c r="C3019">
        <v>-110.64921510000001</v>
      </c>
      <c r="D3019" t="s">
        <v>4410</v>
      </c>
      <c r="E3019" t="s">
        <v>4694</v>
      </c>
      <c r="G3019" t="str">
        <f t="shared" si="47"/>
        <v>Best Buy Canada, 50.0051417, -110.6492151,  403-527-0982,  T1B 2R4</v>
      </c>
    </row>
    <row r="3020" spans="1:7" hidden="1" x14ac:dyDescent="0.2">
      <c r="A3020" t="s">
        <v>4624</v>
      </c>
      <c r="B3020">
        <v>50.305084999999998</v>
      </c>
      <c r="C3020">
        <v>-107.78127499999999</v>
      </c>
      <c r="D3020" t="s">
        <v>4408</v>
      </c>
      <c r="E3020" t="s">
        <v>4692</v>
      </c>
      <c r="G3020" t="str">
        <f t="shared" si="47"/>
        <v>Staples Canada/Business Depot, 50.305085, -107.781275,  306-778-1540,  S9H 3X6</v>
      </c>
    </row>
    <row r="3021" spans="1:7" hidden="1" x14ac:dyDescent="0.2">
      <c r="A3021" t="s">
        <v>4624</v>
      </c>
      <c r="B3021">
        <v>50.305084999999998</v>
      </c>
      <c r="C3021">
        <v>-107.78127499999999</v>
      </c>
      <c r="D3021" t="s">
        <v>4408</v>
      </c>
      <c r="E3021" t="s">
        <v>4692</v>
      </c>
      <c r="G3021" t="str">
        <f t="shared" si="47"/>
        <v>Staples Canada/Business Depot, 50.305085, -107.781275,  306-778-1540,  S9H 3X6</v>
      </c>
    </row>
    <row r="3022" spans="1:7" hidden="1" x14ac:dyDescent="0.2">
      <c r="A3022" t="s">
        <v>4624</v>
      </c>
      <c r="B3022">
        <v>50.41182603</v>
      </c>
      <c r="C3022">
        <v>-105.5236474</v>
      </c>
      <c r="D3022" t="s">
        <v>4404</v>
      </c>
      <c r="E3022" t="s">
        <v>4688</v>
      </c>
      <c r="G3022" t="str">
        <f t="shared" si="47"/>
        <v>Staples Canada/Business Depot, 50.41182603, -105.5236474,  306-694-6800,  S6J 1L8</v>
      </c>
    </row>
    <row r="3023" spans="1:7" hidden="1" x14ac:dyDescent="0.2">
      <c r="A3023" t="s">
        <v>4624</v>
      </c>
      <c r="B3023">
        <v>50.41182603</v>
      </c>
      <c r="C3023">
        <v>-105.5236474</v>
      </c>
      <c r="D3023" t="s">
        <v>4404</v>
      </c>
      <c r="E3023" t="s">
        <v>4688</v>
      </c>
      <c r="G3023" t="str">
        <f t="shared" si="47"/>
        <v>Staples Canada/Business Depot, 50.41182603, -105.5236474,  306-694-6800,  S6J 1L8</v>
      </c>
    </row>
    <row r="3024" spans="1:7" hidden="1" x14ac:dyDescent="0.2">
      <c r="A3024" t="s">
        <v>4621</v>
      </c>
      <c r="B3024">
        <v>50.468134999999997</v>
      </c>
      <c r="C3024">
        <v>-104.618225</v>
      </c>
      <c r="D3024" t="s">
        <v>4405</v>
      </c>
      <c r="E3024" t="s">
        <v>4689</v>
      </c>
      <c r="G3024" t="str">
        <f t="shared" si="47"/>
        <v>Staples, 50.468135, -104.618225,  306-546-1870,  S4R 2P3</v>
      </c>
    </row>
    <row r="3025" spans="1:7" hidden="1" x14ac:dyDescent="0.2">
      <c r="A3025" t="s">
        <v>4623</v>
      </c>
      <c r="B3025">
        <v>50.479259390000003</v>
      </c>
      <c r="C3025">
        <v>-104.59519589999999</v>
      </c>
      <c r="D3025" t="s">
        <v>4407</v>
      </c>
      <c r="E3025" t="s">
        <v>4691</v>
      </c>
      <c r="G3025" t="str">
        <f t="shared" si="47"/>
        <v>Staples Canada, 50.47925939, -104.5951959,  306-584-6625,  S4R 8T6</v>
      </c>
    </row>
    <row r="3026" spans="1:7" hidden="1" x14ac:dyDescent="0.2">
      <c r="A3026" t="s">
        <v>4621</v>
      </c>
      <c r="B3026">
        <v>50.468134999999997</v>
      </c>
      <c r="C3026">
        <v>-104.618225</v>
      </c>
      <c r="D3026" t="s">
        <v>4405</v>
      </c>
      <c r="E3026" t="s">
        <v>4689</v>
      </c>
      <c r="G3026" t="str">
        <f t="shared" si="47"/>
        <v>Staples, 50.468135, -104.618225,  306-546-1870,  S4R 2P3</v>
      </c>
    </row>
    <row r="3027" spans="1:7" hidden="1" x14ac:dyDescent="0.2">
      <c r="A3027" t="s">
        <v>4623</v>
      </c>
      <c r="B3027">
        <v>50.479259390000003</v>
      </c>
      <c r="C3027">
        <v>-104.59519589999999</v>
      </c>
      <c r="D3027" t="s">
        <v>4407</v>
      </c>
      <c r="E3027" t="s">
        <v>4691</v>
      </c>
      <c r="G3027" t="str">
        <f t="shared" si="47"/>
        <v>Staples Canada, 50.47925939, -104.5951959,  306-584-6625,  S4R 8T6</v>
      </c>
    </row>
    <row r="3028" spans="1:7" hidden="1" x14ac:dyDescent="0.2">
      <c r="A3028" t="s">
        <v>4624</v>
      </c>
      <c r="B3028">
        <v>50.444133059999999</v>
      </c>
      <c r="C3028">
        <v>-104.54568829999999</v>
      </c>
      <c r="D3028" t="s">
        <v>4406</v>
      </c>
      <c r="E3028" t="s">
        <v>4690</v>
      </c>
      <c r="G3028" t="str">
        <f t="shared" si="47"/>
        <v>Staples Canada/Business Depot, 50.44413306, -104.5456883,  306-791-7790,  S4V 2X5</v>
      </c>
    </row>
    <row r="3029" spans="1:7" hidden="1" x14ac:dyDescent="0.2">
      <c r="A3029" t="s">
        <v>4624</v>
      </c>
      <c r="B3029">
        <v>50.444133059999999</v>
      </c>
      <c r="C3029">
        <v>-104.54568829999999</v>
      </c>
      <c r="D3029" t="s">
        <v>4406</v>
      </c>
      <c r="E3029" t="s">
        <v>4690</v>
      </c>
      <c r="G3029" t="str">
        <f t="shared" si="47"/>
        <v>Staples Canada/Business Depot, 50.44413306, -104.5456883,  306-791-7790,  S4V 2X5</v>
      </c>
    </row>
    <row r="3030" spans="1:7" hidden="1" x14ac:dyDescent="0.2">
      <c r="A3030" t="s">
        <v>4623</v>
      </c>
      <c r="B3030">
        <v>50.479259390000003</v>
      </c>
      <c r="C3030">
        <v>-104.59519589999999</v>
      </c>
      <c r="D3030" t="s">
        <v>4407</v>
      </c>
      <c r="E3030" t="s">
        <v>4691</v>
      </c>
      <c r="G3030" t="str">
        <f t="shared" si="47"/>
        <v>Staples Canada, 50.47925939, -104.5951959,  306-584-6625,  S4R 8T6</v>
      </c>
    </row>
    <row r="3031" spans="1:7" hidden="1" x14ac:dyDescent="0.2">
      <c r="A3031" t="s">
        <v>4621</v>
      </c>
      <c r="B3031">
        <v>50.468134999999997</v>
      </c>
      <c r="C3031">
        <v>-104.618225</v>
      </c>
      <c r="D3031" t="s">
        <v>4405</v>
      </c>
      <c r="E3031" t="s">
        <v>4689</v>
      </c>
      <c r="G3031" t="str">
        <f t="shared" si="47"/>
        <v>Staples, 50.468135, -104.618225,  306-546-1870,  S4R 2P3</v>
      </c>
    </row>
    <row r="3032" spans="1:7" hidden="1" x14ac:dyDescent="0.2">
      <c r="A3032" t="s">
        <v>4624</v>
      </c>
      <c r="B3032">
        <v>50.444133059999999</v>
      </c>
      <c r="C3032">
        <v>-104.54568829999999</v>
      </c>
      <c r="D3032" t="s">
        <v>4406</v>
      </c>
      <c r="E3032" t="s">
        <v>4690</v>
      </c>
      <c r="G3032" t="str">
        <f t="shared" si="47"/>
        <v>Staples Canada/Business Depot, 50.44413306, -104.5456883,  306-791-7790,  S4V 2X5</v>
      </c>
    </row>
    <row r="3033" spans="1:7" hidden="1" x14ac:dyDescent="0.2">
      <c r="A3033" t="s">
        <v>4624</v>
      </c>
      <c r="B3033">
        <v>50.444133059999999</v>
      </c>
      <c r="C3033">
        <v>-104.54568829999999</v>
      </c>
      <c r="D3033" t="s">
        <v>4406</v>
      </c>
      <c r="E3033" t="s">
        <v>4690</v>
      </c>
      <c r="G3033" t="str">
        <f t="shared" si="47"/>
        <v>Staples Canada/Business Depot, 50.44413306, -104.5456883,  306-791-7790,  S4V 2X5</v>
      </c>
    </row>
    <row r="3034" spans="1:7" hidden="1" x14ac:dyDescent="0.2">
      <c r="A3034" t="s">
        <v>4623</v>
      </c>
      <c r="B3034">
        <v>50.479259390000003</v>
      </c>
      <c r="C3034">
        <v>-104.59519589999999</v>
      </c>
      <c r="D3034" t="s">
        <v>4407</v>
      </c>
      <c r="E3034" t="s">
        <v>4691</v>
      </c>
      <c r="G3034" t="str">
        <f t="shared" si="47"/>
        <v>Staples Canada, 50.47925939, -104.5951959,  306-584-6625,  S4R 8T6</v>
      </c>
    </row>
    <row r="3035" spans="1:7" hidden="1" x14ac:dyDescent="0.2">
      <c r="A3035" t="s">
        <v>4621</v>
      </c>
      <c r="B3035">
        <v>50.468134999999997</v>
      </c>
      <c r="C3035">
        <v>-104.618225</v>
      </c>
      <c r="D3035" t="s">
        <v>4405</v>
      </c>
      <c r="E3035" t="s">
        <v>4689</v>
      </c>
      <c r="G3035" t="str">
        <f t="shared" si="47"/>
        <v>Staples, 50.468135, -104.618225,  306-546-1870,  S4R 2P3</v>
      </c>
    </row>
    <row r="3036" spans="1:7" x14ac:dyDescent="0.2">
      <c r="A3036" t="s">
        <v>4624</v>
      </c>
      <c r="B3036">
        <v>51.20646</v>
      </c>
      <c r="C3036">
        <v>-102.44929</v>
      </c>
      <c r="D3036" t="s">
        <v>4411</v>
      </c>
      <c r="E3036" t="s">
        <v>4695</v>
      </c>
      <c r="G3036" t="str">
        <f t="shared" si="47"/>
        <v>Staples Canada/Business Depot, 51.20646, -102.44929,  306-782-9300,  S3N 4E5</v>
      </c>
    </row>
    <row r="3037" spans="1:7" hidden="1" x14ac:dyDescent="0.2">
      <c r="A3037" t="s">
        <v>4624</v>
      </c>
      <c r="B3037">
        <v>51.20646</v>
      </c>
      <c r="C3037">
        <v>-102.44929</v>
      </c>
      <c r="D3037" t="s">
        <v>4411</v>
      </c>
      <c r="E3037" t="s">
        <v>4695</v>
      </c>
      <c r="G3037" t="str">
        <f t="shared" si="47"/>
        <v>Staples Canada/Business Depot, 51.20646, -102.44929,  306-782-9300,  S3N 4E5</v>
      </c>
    </row>
    <row r="3038" spans="1:7" hidden="1" x14ac:dyDescent="0.2">
      <c r="A3038" t="s">
        <v>4624</v>
      </c>
      <c r="B3038">
        <v>51.20646</v>
      </c>
      <c r="C3038">
        <v>-102.44929</v>
      </c>
      <c r="D3038" t="s">
        <v>4411</v>
      </c>
      <c r="E3038" t="s">
        <v>4695</v>
      </c>
      <c r="G3038" t="str">
        <f t="shared" si="47"/>
        <v>Staples Canada/Business Depot, 51.20646, -102.44929,  306-782-9300,  S3N 4E5</v>
      </c>
    </row>
    <row r="3039" spans="1:7" hidden="1" x14ac:dyDescent="0.2">
      <c r="A3039" t="s">
        <v>4623</v>
      </c>
      <c r="B3039">
        <v>50.479259390000003</v>
      </c>
      <c r="C3039">
        <v>-104.59519589999999</v>
      </c>
      <c r="D3039" t="s">
        <v>4407</v>
      </c>
      <c r="E3039" t="s">
        <v>4691</v>
      </c>
      <c r="G3039" t="str">
        <f t="shared" si="47"/>
        <v>Staples Canada, 50.47925939, -104.5951959,  306-584-6625,  S4R 8T6</v>
      </c>
    </row>
    <row r="3040" spans="1:7" hidden="1" x14ac:dyDescent="0.2">
      <c r="A3040" t="s">
        <v>4624</v>
      </c>
      <c r="B3040">
        <v>50.444133059999999</v>
      </c>
      <c r="C3040">
        <v>-104.54568829999999</v>
      </c>
      <c r="D3040" t="s">
        <v>4406</v>
      </c>
      <c r="E3040" t="s">
        <v>4690</v>
      </c>
      <c r="G3040" t="str">
        <f t="shared" si="47"/>
        <v>Staples Canada/Business Depot, 50.44413306, -104.5456883,  306-791-7790,  S4V 2X5</v>
      </c>
    </row>
    <row r="3041" spans="1:7" hidden="1" x14ac:dyDescent="0.2">
      <c r="A3041" t="s">
        <v>4621</v>
      </c>
      <c r="B3041">
        <v>50.468134999999997</v>
      </c>
      <c r="C3041">
        <v>-104.618225</v>
      </c>
      <c r="D3041" t="s">
        <v>4405</v>
      </c>
      <c r="E3041" t="s">
        <v>4689</v>
      </c>
      <c r="G3041" t="str">
        <f t="shared" si="47"/>
        <v>Staples, 50.468135, -104.618225,  306-546-1870,  S4R 2P3</v>
      </c>
    </row>
    <row r="3042" spans="1:7" x14ac:dyDescent="0.2">
      <c r="A3042" t="s">
        <v>4624</v>
      </c>
      <c r="B3042">
        <v>52.11486</v>
      </c>
      <c r="C3042">
        <v>-106.6208073</v>
      </c>
      <c r="D3042" t="s">
        <v>4412</v>
      </c>
      <c r="E3042" t="s">
        <v>4696</v>
      </c>
      <c r="G3042" t="str">
        <f t="shared" si="47"/>
        <v>Staples Canada/Business Depot, 52.11486, -106.6208073,  306-955-6536,  S7H 0V4</v>
      </c>
    </row>
    <row r="3043" spans="1:7" x14ac:dyDescent="0.2">
      <c r="A3043" t="s">
        <v>4620</v>
      </c>
      <c r="B3043">
        <v>52.146856100000001</v>
      </c>
      <c r="C3043">
        <v>-106.61866759999999</v>
      </c>
      <c r="D3043" t="s">
        <v>4413</v>
      </c>
      <c r="E3043" t="s">
        <v>4697</v>
      </c>
      <c r="G3043" t="str">
        <f t="shared" si="47"/>
        <v>Best Buy Canada, 52.1468561, -106.6186676,  306-955-6800,  S7N 4V2</v>
      </c>
    </row>
    <row r="3044" spans="1:7" x14ac:dyDescent="0.2">
      <c r="A3044" t="s">
        <v>4624</v>
      </c>
      <c r="B3044">
        <v>52.158099999999997</v>
      </c>
      <c r="C3044">
        <v>-106.65462669999999</v>
      </c>
      <c r="D3044" t="s">
        <v>4414</v>
      </c>
      <c r="E3044" t="s">
        <v>4698</v>
      </c>
      <c r="G3044" t="str">
        <f t="shared" si="47"/>
        <v>Staples Canada/Business Depot, 52.1581, -106.6546267,  306-955-6044,  S7K 3T8</v>
      </c>
    </row>
    <row r="3045" spans="1:7" x14ac:dyDescent="0.2">
      <c r="A3045" t="s">
        <v>4621</v>
      </c>
      <c r="B3045">
        <v>52.12914</v>
      </c>
      <c r="C3045">
        <v>-106.75881</v>
      </c>
      <c r="D3045" t="s">
        <v>4415</v>
      </c>
      <c r="E3045" t="s">
        <v>4699</v>
      </c>
      <c r="G3045" t="str">
        <f t="shared" si="47"/>
        <v>Staples, 52.12914, -106.75881,  306-249-9400,  S7M 1L2</v>
      </c>
    </row>
    <row r="3046" spans="1:7" x14ac:dyDescent="0.2">
      <c r="A3046" t="s">
        <v>4620</v>
      </c>
      <c r="B3046">
        <v>53.199710000000003</v>
      </c>
      <c r="C3046">
        <v>-105.73213</v>
      </c>
      <c r="D3046" t="s">
        <v>4416</v>
      </c>
      <c r="E3046" t="s">
        <v>4700</v>
      </c>
      <c r="G3046" t="str">
        <f t="shared" si="47"/>
        <v>Best Buy Canada, 53.19971, -105.73213,  306-922-9410,  S6V 8E3</v>
      </c>
    </row>
    <row r="3047" spans="1:7" x14ac:dyDescent="0.2">
      <c r="A3047" t="s">
        <v>4624</v>
      </c>
      <c r="B3047">
        <v>53.21150772</v>
      </c>
      <c r="C3047">
        <v>-105.7583573</v>
      </c>
      <c r="D3047" t="s">
        <v>4417</v>
      </c>
      <c r="E3047" t="s">
        <v>4701</v>
      </c>
      <c r="G3047" t="str">
        <f t="shared" si="47"/>
        <v>Staples Canada/Business Depot, 53.21150772, -105.7583573,  306-922-1711,  S6V 7J4</v>
      </c>
    </row>
    <row r="3048" spans="1:7" hidden="1" x14ac:dyDescent="0.2">
      <c r="A3048" t="s">
        <v>4623</v>
      </c>
      <c r="B3048">
        <v>50.479259390000003</v>
      </c>
      <c r="C3048">
        <v>-104.59519589999999</v>
      </c>
      <c r="D3048" t="s">
        <v>4407</v>
      </c>
      <c r="E3048" t="s">
        <v>4691</v>
      </c>
      <c r="G3048" t="str">
        <f t="shared" si="47"/>
        <v>Staples Canada, 50.47925939, -104.5951959,  306-584-6625,  S4R 8T6</v>
      </c>
    </row>
    <row r="3049" spans="1:7" x14ac:dyDescent="0.2">
      <c r="A3049" t="s">
        <v>4624</v>
      </c>
      <c r="B3049">
        <v>52.7585908</v>
      </c>
      <c r="C3049">
        <v>-108.27495020000001</v>
      </c>
      <c r="D3049" t="s">
        <v>4418</v>
      </c>
      <c r="E3049" t="s">
        <v>4702</v>
      </c>
      <c r="G3049" t="str">
        <f t="shared" si="47"/>
        <v>Staples Canada/Business Depot, 52.7585908, -108.2749502,  306-446-5200,  S9A 3G8</v>
      </c>
    </row>
    <row r="3050" spans="1:7" hidden="1" x14ac:dyDescent="0.2">
      <c r="A3050" t="s">
        <v>4621</v>
      </c>
      <c r="B3050">
        <v>52.12914</v>
      </c>
      <c r="C3050">
        <v>-106.75881</v>
      </c>
      <c r="D3050" t="s">
        <v>4415</v>
      </c>
      <c r="E3050" t="s">
        <v>4699</v>
      </c>
      <c r="G3050" t="str">
        <f t="shared" si="47"/>
        <v>Staples, 52.12914, -106.75881,  306-249-9400,  S7M 1L2</v>
      </c>
    </row>
    <row r="3051" spans="1:7" hidden="1" x14ac:dyDescent="0.2">
      <c r="A3051" t="s">
        <v>4624</v>
      </c>
      <c r="B3051">
        <v>52.158099999999997</v>
      </c>
      <c r="C3051">
        <v>-106.65462669999999</v>
      </c>
      <c r="D3051" t="s">
        <v>4414</v>
      </c>
      <c r="E3051" t="s">
        <v>4698</v>
      </c>
      <c r="G3051" t="str">
        <f t="shared" si="47"/>
        <v>Staples Canada/Business Depot, 52.1581, -106.6546267,  306-955-6044,  S7K 3T8</v>
      </c>
    </row>
    <row r="3052" spans="1:7" hidden="1" x14ac:dyDescent="0.2">
      <c r="A3052" t="s">
        <v>4620</v>
      </c>
      <c r="B3052">
        <v>52.146856100000001</v>
      </c>
      <c r="C3052">
        <v>-106.61866759999999</v>
      </c>
      <c r="D3052" t="s">
        <v>4413</v>
      </c>
      <c r="E3052" t="s">
        <v>4697</v>
      </c>
      <c r="G3052" t="str">
        <f t="shared" si="47"/>
        <v>Best Buy Canada, 52.1468561, -106.6186676,  306-955-6800,  S7N 4V2</v>
      </c>
    </row>
    <row r="3053" spans="1:7" hidden="1" x14ac:dyDescent="0.2">
      <c r="A3053" t="s">
        <v>4624</v>
      </c>
      <c r="B3053">
        <v>52.11486</v>
      </c>
      <c r="C3053">
        <v>-106.6208073</v>
      </c>
      <c r="D3053" t="s">
        <v>4412</v>
      </c>
      <c r="E3053" t="s">
        <v>4696</v>
      </c>
      <c r="G3053" t="str">
        <f t="shared" si="47"/>
        <v>Staples Canada/Business Depot, 52.11486, -106.6208073,  306-955-6536,  S7H 0V4</v>
      </c>
    </row>
    <row r="3054" spans="1:7" hidden="1" x14ac:dyDescent="0.2">
      <c r="A3054" t="s">
        <v>4624</v>
      </c>
      <c r="B3054">
        <v>52.7585908</v>
      </c>
      <c r="C3054">
        <v>-108.27495020000001</v>
      </c>
      <c r="D3054" t="s">
        <v>4418</v>
      </c>
      <c r="E3054" t="s">
        <v>4702</v>
      </c>
      <c r="G3054" t="str">
        <f t="shared" si="47"/>
        <v>Staples Canada/Business Depot, 52.7585908, -108.2749502,  306-446-5200,  S9A 3G8</v>
      </c>
    </row>
    <row r="3055" spans="1:7" hidden="1" x14ac:dyDescent="0.2">
      <c r="A3055" t="s">
        <v>4624</v>
      </c>
      <c r="B3055">
        <v>53.21150772</v>
      </c>
      <c r="C3055">
        <v>-105.7583573</v>
      </c>
      <c r="D3055" t="s">
        <v>4417</v>
      </c>
      <c r="E3055" t="s">
        <v>4701</v>
      </c>
      <c r="G3055" t="str">
        <f t="shared" si="47"/>
        <v>Staples Canada/Business Depot, 53.21150772, -105.7583573,  306-922-1711,  S6V 7J4</v>
      </c>
    </row>
    <row r="3056" spans="1:7" hidden="1" x14ac:dyDescent="0.2">
      <c r="A3056" t="s">
        <v>4620</v>
      </c>
      <c r="B3056">
        <v>53.199710000000003</v>
      </c>
      <c r="C3056">
        <v>-105.73213</v>
      </c>
      <c r="D3056" t="s">
        <v>4416</v>
      </c>
      <c r="E3056" t="s">
        <v>4700</v>
      </c>
      <c r="G3056" t="str">
        <f t="shared" si="47"/>
        <v>Best Buy Canada, 53.19971, -105.73213,  306-922-9410,  S6V 8E3</v>
      </c>
    </row>
    <row r="3057" spans="1:7" hidden="1" x14ac:dyDescent="0.2">
      <c r="A3057" t="s">
        <v>4624</v>
      </c>
      <c r="B3057">
        <v>52.7585908</v>
      </c>
      <c r="C3057">
        <v>-108.27495020000001</v>
      </c>
      <c r="D3057" t="s">
        <v>4418</v>
      </c>
      <c r="E3057" t="s">
        <v>4702</v>
      </c>
      <c r="G3057" t="str">
        <f t="shared" si="47"/>
        <v>Staples Canada/Business Depot, 52.7585908, -108.2749502,  306-446-5200,  S9A 3G8</v>
      </c>
    </row>
    <row r="3058" spans="1:7" x14ac:dyDescent="0.2">
      <c r="A3058" t="s">
        <v>4625</v>
      </c>
      <c r="B3058">
        <v>54.43524472</v>
      </c>
      <c r="C3058">
        <v>-110.20368790000001</v>
      </c>
      <c r="D3058" t="s">
        <v>4419</v>
      </c>
      <c r="E3058" t="s">
        <v>4703</v>
      </c>
      <c r="G3058" t="str">
        <f t="shared" si="47"/>
        <v>Staples Canada / Business Depot, 54.43524472, -110.2036879,  780-594-7828,  T9M 1Z9</v>
      </c>
    </row>
    <row r="3059" spans="1:7" hidden="1" x14ac:dyDescent="0.2">
      <c r="A3059" t="s">
        <v>4624</v>
      </c>
      <c r="B3059">
        <v>53.21150772</v>
      </c>
      <c r="C3059">
        <v>-105.7583573</v>
      </c>
      <c r="D3059" t="s">
        <v>4417</v>
      </c>
      <c r="E3059" t="s">
        <v>4701</v>
      </c>
      <c r="G3059" t="str">
        <f t="shared" si="47"/>
        <v>Staples Canada/Business Depot, 53.21150772, -105.7583573,  306-922-1711,  S6V 7J4</v>
      </c>
    </row>
    <row r="3060" spans="1:7" hidden="1" x14ac:dyDescent="0.2">
      <c r="A3060" t="s">
        <v>4620</v>
      </c>
      <c r="B3060">
        <v>53.199710000000003</v>
      </c>
      <c r="C3060">
        <v>-105.73213</v>
      </c>
      <c r="D3060" t="s">
        <v>4416</v>
      </c>
      <c r="E3060" t="s">
        <v>4700</v>
      </c>
      <c r="G3060" t="str">
        <f t="shared" si="47"/>
        <v>Best Buy Canada, 53.19971, -105.73213,  306-922-9410,  S6V 8E3</v>
      </c>
    </row>
    <row r="3061" spans="1:7" hidden="1" x14ac:dyDescent="0.2">
      <c r="A3061" t="s">
        <v>4624</v>
      </c>
      <c r="B3061">
        <v>52.7585908</v>
      </c>
      <c r="C3061">
        <v>-108.27495020000001</v>
      </c>
      <c r="D3061" t="s">
        <v>4418</v>
      </c>
      <c r="E3061" t="s">
        <v>4702</v>
      </c>
      <c r="G3061" t="str">
        <f t="shared" si="47"/>
        <v>Staples Canada/Business Depot, 52.7585908, -108.2749502,  306-446-5200,  S9A 3G8</v>
      </c>
    </row>
    <row r="3062" spans="1:7" x14ac:dyDescent="0.2">
      <c r="A3062" t="s">
        <v>4624</v>
      </c>
      <c r="B3062">
        <v>53.275834080000003</v>
      </c>
      <c r="C3062">
        <v>-110.0542818</v>
      </c>
      <c r="D3062" t="s">
        <v>4420</v>
      </c>
      <c r="E3062" t="s">
        <v>4704</v>
      </c>
      <c r="G3062" t="str">
        <f t="shared" si="47"/>
        <v>Staples Canada/Business Depot, 53.27583408, -110.0542818,  780-808-2010,  T9V 2X4</v>
      </c>
    </row>
    <row r="3063" spans="1:7" hidden="1" x14ac:dyDescent="0.2">
      <c r="A3063" t="s">
        <v>4624</v>
      </c>
      <c r="B3063">
        <v>52.158099999999997</v>
      </c>
      <c r="C3063">
        <v>-106.65462669999999</v>
      </c>
      <c r="D3063" t="s">
        <v>4414</v>
      </c>
      <c r="E3063" t="s">
        <v>4698</v>
      </c>
      <c r="G3063" t="str">
        <f t="shared" si="47"/>
        <v>Staples Canada/Business Depot, 52.1581, -106.6546267,  306-955-6044,  S7K 3T8</v>
      </c>
    </row>
    <row r="3064" spans="1:7" hidden="1" x14ac:dyDescent="0.2">
      <c r="A3064" t="s">
        <v>4620</v>
      </c>
      <c r="B3064">
        <v>52.146856100000001</v>
      </c>
      <c r="C3064">
        <v>-106.61866759999999</v>
      </c>
      <c r="D3064" t="s">
        <v>4413</v>
      </c>
      <c r="E3064" t="s">
        <v>4697</v>
      </c>
      <c r="G3064" t="str">
        <f t="shared" si="47"/>
        <v>Best Buy Canada, 52.1468561, -106.6186676,  306-955-6800,  S7N 4V2</v>
      </c>
    </row>
    <row r="3065" spans="1:7" hidden="1" x14ac:dyDescent="0.2">
      <c r="A3065" t="s">
        <v>4621</v>
      </c>
      <c r="B3065">
        <v>52.12914</v>
      </c>
      <c r="C3065">
        <v>-106.75881</v>
      </c>
      <c r="D3065" t="s">
        <v>4415</v>
      </c>
      <c r="E3065" t="s">
        <v>4699</v>
      </c>
      <c r="G3065" t="str">
        <f t="shared" si="47"/>
        <v>Staples, 52.12914, -106.75881,  306-249-9400,  S7M 1L2</v>
      </c>
    </row>
    <row r="3066" spans="1:7" hidden="1" x14ac:dyDescent="0.2">
      <c r="A3066" t="s">
        <v>4624</v>
      </c>
      <c r="B3066">
        <v>52.11486</v>
      </c>
      <c r="C3066">
        <v>-106.6208073</v>
      </c>
      <c r="D3066" t="s">
        <v>4412</v>
      </c>
      <c r="E3066" t="s">
        <v>4696</v>
      </c>
      <c r="G3066" t="str">
        <f t="shared" si="47"/>
        <v>Staples Canada/Business Depot, 52.11486, -106.6208073,  306-955-6536,  S7H 0V4</v>
      </c>
    </row>
    <row r="3067" spans="1:7" hidden="1" x14ac:dyDescent="0.2">
      <c r="A3067" t="s">
        <v>4624</v>
      </c>
      <c r="B3067">
        <v>50.41182603</v>
      </c>
      <c r="C3067">
        <v>-105.5236474</v>
      </c>
      <c r="D3067" t="s">
        <v>4404</v>
      </c>
      <c r="E3067" t="s">
        <v>4688</v>
      </c>
      <c r="G3067" t="str">
        <f t="shared" si="47"/>
        <v>Staples Canada/Business Depot, 50.41182603, -105.5236474,  306-694-6800,  S6J 1L8</v>
      </c>
    </row>
    <row r="3068" spans="1:7" hidden="1" x14ac:dyDescent="0.2">
      <c r="A3068" t="s">
        <v>4624</v>
      </c>
      <c r="B3068">
        <v>50.305084999999998</v>
      </c>
      <c r="C3068">
        <v>-107.78127499999999</v>
      </c>
      <c r="D3068" t="s">
        <v>4408</v>
      </c>
      <c r="E3068" t="s">
        <v>4692</v>
      </c>
      <c r="G3068" t="str">
        <f t="shared" si="47"/>
        <v>Staples Canada/Business Depot, 50.305085, -107.781275,  306-778-1540,  S9H 3X6</v>
      </c>
    </row>
    <row r="3069" spans="1:7" x14ac:dyDescent="0.2">
      <c r="A3069" t="s">
        <v>4622</v>
      </c>
      <c r="B3069">
        <v>48.237574100000003</v>
      </c>
      <c r="C3069">
        <v>-114.3264848</v>
      </c>
      <c r="D3069" t="s">
        <v>4421</v>
      </c>
      <c r="E3069">
        <v>59901</v>
      </c>
      <c r="G3069" t="str">
        <f t="shared" si="47"/>
        <v>Best Buy, 48.2375741, -114.3264848,  406-752-1300, 59901</v>
      </c>
    </row>
    <row r="3070" spans="1:7" x14ac:dyDescent="0.2">
      <c r="A3070" t="s">
        <v>4622</v>
      </c>
      <c r="B3070">
        <v>49.65543323</v>
      </c>
      <c r="C3070">
        <v>-112.79277089999999</v>
      </c>
      <c r="D3070" t="s">
        <v>4422</v>
      </c>
      <c r="E3070" t="s">
        <v>4705</v>
      </c>
      <c r="G3070" t="str">
        <f t="shared" si="47"/>
        <v>Best Buy, 49.65543323, -112.7927709,  403-388-5060,  T1K 7T6</v>
      </c>
    </row>
    <row r="3071" spans="1:7" hidden="1" x14ac:dyDescent="0.2">
      <c r="A3071" t="s">
        <v>4620</v>
      </c>
      <c r="B3071">
        <v>50.005141700000003</v>
      </c>
      <c r="C3071">
        <v>-110.64921510000001</v>
      </c>
      <c r="D3071" t="s">
        <v>4410</v>
      </c>
      <c r="E3071" t="s">
        <v>4694</v>
      </c>
      <c r="G3071" t="str">
        <f t="shared" si="47"/>
        <v>Best Buy Canada, 50.0051417, -110.6492151,  403-527-0982,  T1B 2R4</v>
      </c>
    </row>
    <row r="3072" spans="1:7" hidden="1" x14ac:dyDescent="0.2">
      <c r="A3072" t="s">
        <v>4624</v>
      </c>
      <c r="B3072">
        <v>49.997413680000001</v>
      </c>
      <c r="C3072">
        <v>-110.6467889</v>
      </c>
      <c r="D3072" t="s">
        <v>4409</v>
      </c>
      <c r="E3072" t="s">
        <v>4693</v>
      </c>
      <c r="G3072" t="str">
        <f t="shared" si="47"/>
        <v>Staples Canada/Business Depot, 49.99741368, -110.6467889,  403-504-2460,  T1B 4K4</v>
      </c>
    </row>
    <row r="3073" spans="1:7" hidden="1" x14ac:dyDescent="0.2">
      <c r="A3073" t="s">
        <v>4624</v>
      </c>
      <c r="B3073">
        <v>49.997413680000001</v>
      </c>
      <c r="C3073">
        <v>-110.6467889</v>
      </c>
      <c r="D3073" t="s">
        <v>4409</v>
      </c>
      <c r="E3073" t="s">
        <v>4693</v>
      </c>
      <c r="G3073" t="str">
        <f t="shared" ref="G3073:G3136" si="48">A3073&amp;", "&amp;B3073&amp;", "&amp;C3073&amp;", "&amp;D3073&amp;", "&amp;E3073</f>
        <v>Staples Canada/Business Depot, 49.99741368, -110.6467889,  403-504-2460,  T1B 4K4</v>
      </c>
    </row>
    <row r="3074" spans="1:7" hidden="1" x14ac:dyDescent="0.2">
      <c r="A3074" t="s">
        <v>4620</v>
      </c>
      <c r="B3074">
        <v>50.005141700000003</v>
      </c>
      <c r="C3074">
        <v>-110.64921510000001</v>
      </c>
      <c r="D3074" t="s">
        <v>4410</v>
      </c>
      <c r="E3074" t="s">
        <v>4694</v>
      </c>
      <c r="G3074" t="str">
        <f t="shared" si="48"/>
        <v>Best Buy Canada, 50.0051417, -110.6492151,  403-527-0982,  T1B 2R4</v>
      </c>
    </row>
    <row r="3075" spans="1:7" hidden="1" x14ac:dyDescent="0.2">
      <c r="A3075" t="s">
        <v>4622</v>
      </c>
      <c r="B3075">
        <v>49.65543323</v>
      </c>
      <c r="C3075">
        <v>-112.79277089999999</v>
      </c>
      <c r="D3075" t="s">
        <v>4422</v>
      </c>
      <c r="E3075" t="s">
        <v>4705</v>
      </c>
      <c r="G3075" t="str">
        <f t="shared" si="48"/>
        <v>Best Buy, 49.65543323, -112.7927709,  403-388-5060,  T1K 7T6</v>
      </c>
    </row>
    <row r="3076" spans="1:7" x14ac:dyDescent="0.2">
      <c r="A3076" t="s">
        <v>4623</v>
      </c>
      <c r="B3076">
        <v>49.698761099999999</v>
      </c>
      <c r="C3076">
        <v>-112.84013330000001</v>
      </c>
      <c r="D3076" t="s">
        <v>4423</v>
      </c>
      <c r="E3076" t="s">
        <v>4706</v>
      </c>
      <c r="G3076" t="str">
        <f t="shared" si="48"/>
        <v>Staples Canada, 49.6987611, -112.8401333,  403-317-4530,  T1J 4J9</v>
      </c>
    </row>
    <row r="3077" spans="1:7" hidden="1" x14ac:dyDescent="0.2">
      <c r="A3077" t="s">
        <v>4620</v>
      </c>
      <c r="B3077">
        <v>50.005141700000003</v>
      </c>
      <c r="C3077">
        <v>-110.64921510000001</v>
      </c>
      <c r="D3077" t="s">
        <v>4410</v>
      </c>
      <c r="E3077" t="s">
        <v>4694</v>
      </c>
      <c r="G3077" t="str">
        <f t="shared" si="48"/>
        <v>Best Buy Canada, 50.0051417, -110.6492151,  403-527-0982,  T1B 2R4</v>
      </c>
    </row>
    <row r="3078" spans="1:7" hidden="1" x14ac:dyDescent="0.2">
      <c r="A3078" t="s">
        <v>4624</v>
      </c>
      <c r="B3078">
        <v>49.997413680000001</v>
      </c>
      <c r="C3078">
        <v>-110.6467889</v>
      </c>
      <c r="D3078" t="s">
        <v>4409</v>
      </c>
      <c r="E3078" t="s">
        <v>4693</v>
      </c>
      <c r="G3078" t="str">
        <f t="shared" si="48"/>
        <v>Staples Canada/Business Depot, 49.99741368, -110.6467889,  403-504-2460,  T1B 4K4</v>
      </c>
    </row>
    <row r="3079" spans="1:7" hidden="1" x14ac:dyDescent="0.2">
      <c r="A3079" t="s">
        <v>4623</v>
      </c>
      <c r="B3079">
        <v>49.698761099999999</v>
      </c>
      <c r="C3079">
        <v>-112.84013330000001</v>
      </c>
      <c r="D3079" t="s">
        <v>4423</v>
      </c>
      <c r="E3079" t="s">
        <v>4706</v>
      </c>
      <c r="G3079" t="str">
        <f t="shared" si="48"/>
        <v>Staples Canada, 49.6987611, -112.8401333,  403-317-4530,  T1J 4J9</v>
      </c>
    </row>
    <row r="3080" spans="1:7" hidden="1" x14ac:dyDescent="0.2">
      <c r="A3080" t="s">
        <v>4622</v>
      </c>
      <c r="B3080">
        <v>49.65543323</v>
      </c>
      <c r="C3080">
        <v>-112.79277089999999</v>
      </c>
      <c r="D3080" t="s">
        <v>4422</v>
      </c>
      <c r="E3080" t="s">
        <v>4705</v>
      </c>
      <c r="G3080" t="str">
        <f t="shared" si="48"/>
        <v>Best Buy, 49.65543323, -112.7927709,  403-388-5060,  T1K 7T6</v>
      </c>
    </row>
    <row r="3081" spans="1:7" x14ac:dyDescent="0.2">
      <c r="A3081" t="s">
        <v>4624</v>
      </c>
      <c r="B3081">
        <v>50.71763</v>
      </c>
      <c r="C3081">
        <v>-113.98358</v>
      </c>
      <c r="D3081" t="s">
        <v>4424</v>
      </c>
      <c r="E3081" t="s">
        <v>4707</v>
      </c>
      <c r="G3081" t="str">
        <f t="shared" si="48"/>
        <v>Staples Canada/Business Depot, 50.71763, -113.98358,  403-938-8396,  T1S 1Z6</v>
      </c>
    </row>
    <row r="3082" spans="1:7" hidden="1" x14ac:dyDescent="0.2">
      <c r="A3082" t="s">
        <v>4624</v>
      </c>
      <c r="B3082">
        <v>50.71763</v>
      </c>
      <c r="C3082">
        <v>-113.98358</v>
      </c>
      <c r="D3082" t="s">
        <v>4424</v>
      </c>
      <c r="E3082" t="s">
        <v>4707</v>
      </c>
      <c r="G3082" t="str">
        <f t="shared" si="48"/>
        <v>Staples Canada/Business Depot, 50.71763, -113.98358,  403-938-8396,  T1S 1Z6</v>
      </c>
    </row>
    <row r="3083" spans="1:7" x14ac:dyDescent="0.2">
      <c r="A3083" t="s">
        <v>4624</v>
      </c>
      <c r="B3083">
        <v>51.159044289999997</v>
      </c>
      <c r="C3083">
        <v>-114.05412</v>
      </c>
      <c r="D3083" t="s">
        <v>4425</v>
      </c>
      <c r="E3083" t="s">
        <v>4708</v>
      </c>
      <c r="G3083" t="str">
        <f t="shared" si="48"/>
        <v>Staples Canada/Business Depot, 51.15904429, -114.05412,  403-509-3265,  T3K 6B8</v>
      </c>
    </row>
    <row r="3084" spans="1:7" x14ac:dyDescent="0.2">
      <c r="A3084" t="s">
        <v>4621</v>
      </c>
      <c r="B3084">
        <v>51.082324</v>
      </c>
      <c r="C3084">
        <v>-113.9906668</v>
      </c>
      <c r="D3084" t="s">
        <v>4426</v>
      </c>
      <c r="E3084" t="s">
        <v>4709</v>
      </c>
      <c r="G3084" t="str">
        <f t="shared" si="48"/>
        <v>Staples, 51.082324, -113.9906668,  403-735-6336,  T1Y 7A9</v>
      </c>
    </row>
    <row r="3085" spans="1:7" x14ac:dyDescent="0.2">
      <c r="A3085" t="s">
        <v>4622</v>
      </c>
      <c r="B3085">
        <v>51.085599999999999</v>
      </c>
      <c r="C3085">
        <v>-114.15300000000001</v>
      </c>
      <c r="D3085" t="s">
        <v>4351</v>
      </c>
      <c r="E3085" t="s">
        <v>4710</v>
      </c>
      <c r="G3085" t="str">
        <f t="shared" si="48"/>
        <v>Best Buy, 51.0856, -114.153,  --,  T3A 0E2</v>
      </c>
    </row>
    <row r="3086" spans="1:7" x14ac:dyDescent="0.2">
      <c r="A3086" t="s">
        <v>4624</v>
      </c>
      <c r="B3086">
        <v>51.085599999999999</v>
      </c>
      <c r="C3086">
        <v>-114.15300000000001</v>
      </c>
      <c r="D3086" t="s">
        <v>4427</v>
      </c>
      <c r="E3086" t="s">
        <v>4710</v>
      </c>
      <c r="G3086" t="str">
        <f t="shared" si="48"/>
        <v>Staples Canada/Business Depot, 51.0856, -114.153,  403-247-2281,  T3A 0E2</v>
      </c>
    </row>
    <row r="3087" spans="1:7" x14ac:dyDescent="0.2">
      <c r="A3087" t="s">
        <v>4624</v>
      </c>
      <c r="B3087">
        <v>51.045053299999999</v>
      </c>
      <c r="C3087">
        <v>-114.0905838</v>
      </c>
      <c r="D3087" t="s">
        <v>4428</v>
      </c>
      <c r="E3087" t="s">
        <v>4711</v>
      </c>
      <c r="G3087" t="str">
        <f t="shared" si="48"/>
        <v>Staples Canada/Business Depot, 51.0450533, -114.0905838,  403-263-0200,  T3C 0H9</v>
      </c>
    </row>
    <row r="3088" spans="1:7" x14ac:dyDescent="0.2">
      <c r="A3088" t="s">
        <v>4622</v>
      </c>
      <c r="B3088">
        <v>51.0375972</v>
      </c>
      <c r="C3088">
        <v>-114.082115</v>
      </c>
      <c r="D3088" t="s">
        <v>4351</v>
      </c>
      <c r="E3088" t="s">
        <v>4712</v>
      </c>
      <c r="G3088" t="str">
        <f t="shared" si="48"/>
        <v>Best Buy, 51.0375972, -114.082115,  --,  T2T 0A4</v>
      </c>
    </row>
    <row r="3089" spans="1:7" x14ac:dyDescent="0.2">
      <c r="A3089" t="s">
        <v>4624</v>
      </c>
      <c r="B3089">
        <v>51.053031820000001</v>
      </c>
      <c r="C3089">
        <v>-113.98193089999999</v>
      </c>
      <c r="D3089" t="s">
        <v>4429</v>
      </c>
      <c r="E3089" t="s">
        <v>4713</v>
      </c>
      <c r="G3089" t="str">
        <f t="shared" si="48"/>
        <v>Staples Canada/Business Depot, 51.05303182, -113.9819309,  403-204-3644,  T2A 6K3</v>
      </c>
    </row>
    <row r="3090" spans="1:7" x14ac:dyDescent="0.2">
      <c r="A3090" t="s">
        <v>4622</v>
      </c>
      <c r="B3090">
        <v>51.053042730000001</v>
      </c>
      <c r="C3090">
        <v>-113.98193139999999</v>
      </c>
      <c r="D3090" t="s">
        <v>4351</v>
      </c>
      <c r="E3090" t="s">
        <v>4714</v>
      </c>
      <c r="G3090" t="str">
        <f t="shared" si="48"/>
        <v>Best Buy, 51.05304273, -113.9819314,  --,  T1Y 5T4</v>
      </c>
    </row>
    <row r="3091" spans="1:7" x14ac:dyDescent="0.2">
      <c r="A3091" t="s">
        <v>4624</v>
      </c>
      <c r="B3091">
        <v>51.018607359999997</v>
      </c>
      <c r="C3091">
        <v>-114.17032279999999</v>
      </c>
      <c r="D3091" t="s">
        <v>4430</v>
      </c>
      <c r="E3091" t="s">
        <v>4715</v>
      </c>
      <c r="G3091" t="str">
        <f t="shared" si="48"/>
        <v>Staples Canada/Business Depot, 51.01860736, -114.1703228,  403-217-7070,  T3H 3P8</v>
      </c>
    </row>
    <row r="3092" spans="1:7" x14ac:dyDescent="0.2">
      <c r="A3092" t="s">
        <v>4621</v>
      </c>
      <c r="B3092">
        <v>50.997138700000001</v>
      </c>
      <c r="C3092">
        <v>-114.0682243</v>
      </c>
      <c r="D3092" t="s">
        <v>4431</v>
      </c>
      <c r="E3092" t="s">
        <v>4716</v>
      </c>
      <c r="G3092" t="str">
        <f t="shared" si="48"/>
        <v>Staples, 50.9971387, -114.0682243,  403-259-6928,  T2H 2W7</v>
      </c>
    </row>
    <row r="3093" spans="1:7" hidden="1" x14ac:dyDescent="0.2">
      <c r="A3093" t="s">
        <v>4624</v>
      </c>
      <c r="B3093">
        <v>51.159044289999997</v>
      </c>
      <c r="C3093">
        <v>-114.05412</v>
      </c>
      <c r="D3093" t="s">
        <v>4425</v>
      </c>
      <c r="E3093" t="s">
        <v>4708</v>
      </c>
      <c r="G3093" t="str">
        <f t="shared" si="48"/>
        <v>Staples Canada/Business Depot, 51.15904429, -114.05412,  403-509-3265,  T3K 6B8</v>
      </c>
    </row>
    <row r="3094" spans="1:7" hidden="1" x14ac:dyDescent="0.2">
      <c r="A3094" t="s">
        <v>4621</v>
      </c>
      <c r="B3094">
        <v>51.082324</v>
      </c>
      <c r="C3094">
        <v>-113.9906668</v>
      </c>
      <c r="D3094" t="s">
        <v>4426</v>
      </c>
      <c r="E3094" t="s">
        <v>4709</v>
      </c>
      <c r="G3094" t="str">
        <f t="shared" si="48"/>
        <v>Staples, 51.082324, -113.9906668,  403-735-6336,  T1Y 7A9</v>
      </c>
    </row>
    <row r="3095" spans="1:7" x14ac:dyDescent="0.2">
      <c r="A3095" t="s">
        <v>4624</v>
      </c>
      <c r="B3095">
        <v>51.295406730000003</v>
      </c>
      <c r="C3095">
        <v>-114.01347</v>
      </c>
      <c r="D3095" t="s">
        <v>4432</v>
      </c>
      <c r="E3095" t="s">
        <v>4717</v>
      </c>
      <c r="G3095" t="str">
        <f t="shared" si="48"/>
        <v>Staples Canada/Business Depot, 51.29540673, -114.01347,  403-948-8558,  T4B 3K3</v>
      </c>
    </row>
    <row r="3096" spans="1:7" hidden="1" x14ac:dyDescent="0.2">
      <c r="A3096" t="s">
        <v>4624</v>
      </c>
      <c r="B3096">
        <v>51.053031820000001</v>
      </c>
      <c r="C3096">
        <v>-113.98193089999999</v>
      </c>
      <c r="D3096" t="s">
        <v>4429</v>
      </c>
      <c r="E3096" t="s">
        <v>4713</v>
      </c>
      <c r="G3096" t="str">
        <f t="shared" si="48"/>
        <v>Staples Canada/Business Depot, 51.05303182, -113.9819309,  403-204-3644,  T2A 6K3</v>
      </c>
    </row>
    <row r="3097" spans="1:7" hidden="1" x14ac:dyDescent="0.2">
      <c r="A3097" t="s">
        <v>4622</v>
      </c>
      <c r="B3097">
        <v>51.053042730000001</v>
      </c>
      <c r="C3097">
        <v>-113.98193139999999</v>
      </c>
      <c r="D3097" t="s">
        <v>4351</v>
      </c>
      <c r="E3097" t="s">
        <v>4714</v>
      </c>
      <c r="G3097" t="str">
        <f t="shared" si="48"/>
        <v>Best Buy, 51.05304273, -113.9819314,  --,  T1Y 5T4</v>
      </c>
    </row>
    <row r="3098" spans="1:7" hidden="1" x14ac:dyDescent="0.2">
      <c r="A3098" t="s">
        <v>4624</v>
      </c>
      <c r="B3098">
        <v>51.045053299999999</v>
      </c>
      <c r="C3098">
        <v>-114.0905838</v>
      </c>
      <c r="D3098" t="s">
        <v>4428</v>
      </c>
      <c r="E3098" t="s">
        <v>4711</v>
      </c>
      <c r="G3098" t="str">
        <f t="shared" si="48"/>
        <v>Staples Canada/Business Depot, 51.0450533, -114.0905838,  403-263-0200,  T3C 0H9</v>
      </c>
    </row>
    <row r="3099" spans="1:7" hidden="1" x14ac:dyDescent="0.2">
      <c r="A3099" t="s">
        <v>4622</v>
      </c>
      <c r="B3099">
        <v>51.0375972</v>
      </c>
      <c r="C3099">
        <v>-114.082115</v>
      </c>
      <c r="D3099" t="s">
        <v>4351</v>
      </c>
      <c r="E3099" t="s">
        <v>4712</v>
      </c>
      <c r="G3099" t="str">
        <f t="shared" si="48"/>
        <v>Best Buy, 51.0375972, -114.082115,  --,  T2T 0A4</v>
      </c>
    </row>
    <row r="3100" spans="1:7" hidden="1" x14ac:dyDescent="0.2">
      <c r="A3100" t="s">
        <v>4622</v>
      </c>
      <c r="B3100">
        <v>51.085599999999999</v>
      </c>
      <c r="C3100">
        <v>-114.15300000000001</v>
      </c>
      <c r="D3100" t="s">
        <v>4351</v>
      </c>
      <c r="E3100" t="s">
        <v>4710</v>
      </c>
      <c r="G3100" t="str">
        <f t="shared" si="48"/>
        <v>Best Buy, 51.0856, -114.153,  --,  T3A 0E2</v>
      </c>
    </row>
    <row r="3101" spans="1:7" hidden="1" x14ac:dyDescent="0.2">
      <c r="A3101" t="s">
        <v>4624</v>
      </c>
      <c r="B3101">
        <v>51.085599999999999</v>
      </c>
      <c r="C3101">
        <v>-114.15300000000001</v>
      </c>
      <c r="D3101" t="s">
        <v>4427</v>
      </c>
      <c r="E3101" t="s">
        <v>4710</v>
      </c>
      <c r="G3101" t="str">
        <f t="shared" si="48"/>
        <v>Staples Canada/Business Depot, 51.0856, -114.153,  403-247-2281,  T3A 0E2</v>
      </c>
    </row>
    <row r="3102" spans="1:7" x14ac:dyDescent="0.2">
      <c r="A3102" t="s">
        <v>4624</v>
      </c>
      <c r="B3102">
        <v>50.998019900000003</v>
      </c>
      <c r="C3102">
        <v>-113.98152779999999</v>
      </c>
      <c r="D3102" t="s">
        <v>4433</v>
      </c>
      <c r="E3102" t="s">
        <v>4718</v>
      </c>
      <c r="G3102" t="str">
        <f t="shared" si="48"/>
        <v>Staples Canada/Business Depot, 50.9980199, -113.9815278,  403-509-2230,  T2C 4T8</v>
      </c>
    </row>
    <row r="3103" spans="1:7" x14ac:dyDescent="0.2">
      <c r="A3103" t="s">
        <v>4623</v>
      </c>
      <c r="B3103">
        <v>51.183726399999998</v>
      </c>
      <c r="C3103">
        <v>-114.46921620000001</v>
      </c>
      <c r="D3103" t="s">
        <v>4434</v>
      </c>
      <c r="E3103" t="s">
        <v>4719</v>
      </c>
      <c r="G3103" t="str">
        <f t="shared" si="48"/>
        <v>Staples Canada, 51.1837264, -114.4692162,  408-851-4750,  T4C 0W6</v>
      </c>
    </row>
    <row r="3104" spans="1:7" hidden="1" x14ac:dyDescent="0.2">
      <c r="A3104" t="s">
        <v>4622</v>
      </c>
      <c r="B3104">
        <v>51.085599999999999</v>
      </c>
      <c r="C3104">
        <v>-114.15300000000001</v>
      </c>
      <c r="D3104" t="s">
        <v>4351</v>
      </c>
      <c r="E3104" t="s">
        <v>4710</v>
      </c>
      <c r="G3104" t="str">
        <f t="shared" si="48"/>
        <v>Best Buy, 51.0856, -114.153,  --,  T3A 0E2</v>
      </c>
    </row>
    <row r="3105" spans="1:7" hidden="1" x14ac:dyDescent="0.2">
      <c r="A3105" t="s">
        <v>4624</v>
      </c>
      <c r="B3105">
        <v>51.085599999999999</v>
      </c>
      <c r="C3105">
        <v>-114.15300000000001</v>
      </c>
      <c r="D3105" t="s">
        <v>4427</v>
      </c>
      <c r="E3105" t="s">
        <v>4710</v>
      </c>
      <c r="G3105" t="str">
        <f t="shared" si="48"/>
        <v>Staples Canada/Business Depot, 51.0856, -114.153,  403-247-2281,  T3A 0E2</v>
      </c>
    </row>
    <row r="3106" spans="1:7" hidden="1" x14ac:dyDescent="0.2">
      <c r="A3106" t="s">
        <v>4624</v>
      </c>
      <c r="B3106">
        <v>51.018607359999997</v>
      </c>
      <c r="C3106">
        <v>-114.17032279999999</v>
      </c>
      <c r="D3106" t="s">
        <v>4430</v>
      </c>
      <c r="E3106" t="s">
        <v>4715</v>
      </c>
      <c r="G3106" t="str">
        <f t="shared" si="48"/>
        <v>Staples Canada/Business Depot, 51.01860736, -114.1703228,  403-217-7070,  T3H 3P8</v>
      </c>
    </row>
    <row r="3107" spans="1:7" hidden="1" x14ac:dyDescent="0.2">
      <c r="A3107" t="s">
        <v>4624</v>
      </c>
      <c r="B3107">
        <v>51.159044289999997</v>
      </c>
      <c r="C3107">
        <v>-114.05412</v>
      </c>
      <c r="D3107" t="s">
        <v>4425</v>
      </c>
      <c r="E3107" t="s">
        <v>4708</v>
      </c>
      <c r="G3107" t="str">
        <f t="shared" si="48"/>
        <v>Staples Canada/Business Depot, 51.15904429, -114.05412,  403-509-3265,  T3K 6B8</v>
      </c>
    </row>
    <row r="3108" spans="1:7" hidden="1" x14ac:dyDescent="0.2">
      <c r="A3108" t="s">
        <v>4624</v>
      </c>
      <c r="B3108">
        <v>51.045053299999999</v>
      </c>
      <c r="C3108">
        <v>-114.0905838</v>
      </c>
      <c r="D3108" t="s">
        <v>4428</v>
      </c>
      <c r="E3108" t="s">
        <v>4711</v>
      </c>
      <c r="G3108" t="str">
        <f t="shared" si="48"/>
        <v>Staples Canada/Business Depot, 51.0450533, -114.0905838,  403-263-0200,  T3C 0H9</v>
      </c>
    </row>
    <row r="3109" spans="1:7" hidden="1" x14ac:dyDescent="0.2">
      <c r="A3109" t="s">
        <v>4622</v>
      </c>
      <c r="B3109">
        <v>51.0375972</v>
      </c>
      <c r="C3109">
        <v>-114.082115</v>
      </c>
      <c r="D3109" t="s">
        <v>4351</v>
      </c>
      <c r="E3109" t="s">
        <v>4712</v>
      </c>
      <c r="G3109" t="str">
        <f t="shared" si="48"/>
        <v>Best Buy, 51.0375972, -114.082115,  --,  T2T 0A4</v>
      </c>
    </row>
    <row r="3110" spans="1:7" x14ac:dyDescent="0.2">
      <c r="A3110" t="s">
        <v>4622</v>
      </c>
      <c r="B3110">
        <v>50.950209999999998</v>
      </c>
      <c r="C3110">
        <v>-114.06522</v>
      </c>
      <c r="D3110" t="s">
        <v>4351</v>
      </c>
      <c r="E3110" t="s">
        <v>4720</v>
      </c>
      <c r="G3110" t="str">
        <f t="shared" si="48"/>
        <v>Best Buy, 50.95021, -114.06522,  --,  T2J 3V1</v>
      </c>
    </row>
    <row r="3111" spans="1:7" hidden="1" x14ac:dyDescent="0.2">
      <c r="A3111" t="s">
        <v>4621</v>
      </c>
      <c r="B3111">
        <v>50.997138700000001</v>
      </c>
      <c r="C3111">
        <v>-114.0682243</v>
      </c>
      <c r="D3111" t="s">
        <v>4431</v>
      </c>
      <c r="E3111" t="s">
        <v>4716</v>
      </c>
      <c r="G3111" t="str">
        <f t="shared" si="48"/>
        <v>Staples, 50.9971387, -114.0682243,  403-259-6928,  T2H 2W7</v>
      </c>
    </row>
    <row r="3112" spans="1:7" x14ac:dyDescent="0.2">
      <c r="A3112" t="s">
        <v>4624</v>
      </c>
      <c r="B3112">
        <v>50.903799999999997</v>
      </c>
      <c r="C3112">
        <v>-114.06583000000001</v>
      </c>
      <c r="D3112" t="s">
        <v>4435</v>
      </c>
      <c r="E3112" t="s">
        <v>4721</v>
      </c>
      <c r="G3112" t="str">
        <f t="shared" si="48"/>
        <v>Staples Canada/Business Depot, 50.9038, -114.06583,  403-509-2260,  T2Y 3S4</v>
      </c>
    </row>
    <row r="3113" spans="1:7" hidden="1" x14ac:dyDescent="0.2">
      <c r="A3113" t="s">
        <v>4622</v>
      </c>
      <c r="B3113">
        <v>51.0375972</v>
      </c>
      <c r="C3113">
        <v>-114.082115</v>
      </c>
      <c r="D3113" t="s">
        <v>4351</v>
      </c>
      <c r="E3113" t="s">
        <v>4712</v>
      </c>
      <c r="G3113" t="str">
        <f t="shared" si="48"/>
        <v>Best Buy, 51.0375972, -114.082115,  --,  T2T 0A4</v>
      </c>
    </row>
    <row r="3114" spans="1:7" hidden="1" x14ac:dyDescent="0.2">
      <c r="A3114" t="s">
        <v>4624</v>
      </c>
      <c r="B3114">
        <v>50.998019900000003</v>
      </c>
      <c r="C3114">
        <v>-113.98152779999999</v>
      </c>
      <c r="D3114" t="s">
        <v>4433</v>
      </c>
      <c r="E3114" t="s">
        <v>4718</v>
      </c>
      <c r="G3114" t="str">
        <f t="shared" si="48"/>
        <v>Staples Canada/Business Depot, 50.9980199, -113.9815278,  403-509-2230,  T2C 4T8</v>
      </c>
    </row>
    <row r="3115" spans="1:7" hidden="1" x14ac:dyDescent="0.2">
      <c r="A3115" t="s">
        <v>4624</v>
      </c>
      <c r="B3115">
        <v>51.018607359999997</v>
      </c>
      <c r="C3115">
        <v>-114.17032279999999</v>
      </c>
      <c r="D3115" t="s">
        <v>4430</v>
      </c>
      <c r="E3115" t="s">
        <v>4715</v>
      </c>
      <c r="G3115" t="str">
        <f t="shared" si="48"/>
        <v>Staples Canada/Business Depot, 51.01860736, -114.1703228,  403-217-7070,  T3H 3P8</v>
      </c>
    </row>
    <row r="3116" spans="1:7" hidden="1" x14ac:dyDescent="0.2">
      <c r="A3116" t="s">
        <v>4624</v>
      </c>
      <c r="B3116">
        <v>51.045053299999999</v>
      </c>
      <c r="C3116">
        <v>-114.0905838</v>
      </c>
      <c r="D3116" t="s">
        <v>4428</v>
      </c>
      <c r="E3116" t="s">
        <v>4711</v>
      </c>
      <c r="G3116" t="str">
        <f t="shared" si="48"/>
        <v>Staples Canada/Business Depot, 51.0450533, -114.0905838,  403-263-0200,  T3C 0H9</v>
      </c>
    </row>
    <row r="3117" spans="1:7" x14ac:dyDescent="0.2">
      <c r="A3117" t="s">
        <v>4624</v>
      </c>
      <c r="B3117">
        <v>50.929302800000002</v>
      </c>
      <c r="C3117">
        <v>-113.9706125</v>
      </c>
      <c r="D3117" t="s">
        <v>4436</v>
      </c>
      <c r="E3117" t="s">
        <v>4722</v>
      </c>
      <c r="G3117" t="str">
        <f t="shared" si="48"/>
        <v>Staples Canada/Business Depot, 50.9293028, -113.9706125,  403-257-8167,  T2Z 3V8</v>
      </c>
    </row>
    <row r="3118" spans="1:7" hidden="1" x14ac:dyDescent="0.2">
      <c r="A3118" t="s">
        <v>4622</v>
      </c>
      <c r="B3118">
        <v>51.053042730000001</v>
      </c>
      <c r="C3118">
        <v>-113.98193139999999</v>
      </c>
      <c r="D3118" t="s">
        <v>4351</v>
      </c>
      <c r="E3118" t="s">
        <v>4714</v>
      </c>
      <c r="G3118" t="str">
        <f t="shared" si="48"/>
        <v>Best Buy, 51.05304273, -113.9819314,  --,  T1Y 5T4</v>
      </c>
    </row>
    <row r="3119" spans="1:7" hidden="1" x14ac:dyDescent="0.2">
      <c r="A3119" t="s">
        <v>4624</v>
      </c>
      <c r="B3119">
        <v>51.053031820000001</v>
      </c>
      <c r="C3119">
        <v>-113.98193089999999</v>
      </c>
      <c r="D3119" t="s">
        <v>4429</v>
      </c>
      <c r="E3119" t="s">
        <v>4713</v>
      </c>
      <c r="G3119" t="str">
        <f t="shared" si="48"/>
        <v>Staples Canada/Business Depot, 51.05303182, -113.9819309,  403-204-3644,  T2A 6K3</v>
      </c>
    </row>
    <row r="3120" spans="1:7" hidden="1" x14ac:dyDescent="0.2">
      <c r="A3120" t="s">
        <v>4622</v>
      </c>
      <c r="B3120">
        <v>51.085599999999999</v>
      </c>
      <c r="C3120">
        <v>-114.15300000000001</v>
      </c>
      <c r="D3120" t="s">
        <v>4351</v>
      </c>
      <c r="E3120" t="s">
        <v>4710</v>
      </c>
      <c r="G3120" t="str">
        <f t="shared" si="48"/>
        <v>Best Buy, 51.0856, -114.153,  --,  T3A 0E2</v>
      </c>
    </row>
    <row r="3121" spans="1:7" hidden="1" x14ac:dyDescent="0.2">
      <c r="A3121" t="s">
        <v>4624</v>
      </c>
      <c r="B3121">
        <v>51.085599999999999</v>
      </c>
      <c r="C3121">
        <v>-114.15300000000001</v>
      </c>
      <c r="D3121" t="s">
        <v>4427</v>
      </c>
      <c r="E3121" t="s">
        <v>4710</v>
      </c>
      <c r="G3121" t="str">
        <f t="shared" si="48"/>
        <v>Staples Canada/Business Depot, 51.0856, -114.153,  403-247-2281,  T3A 0E2</v>
      </c>
    </row>
    <row r="3122" spans="1:7" hidden="1" x14ac:dyDescent="0.2">
      <c r="A3122" t="s">
        <v>4624</v>
      </c>
      <c r="B3122">
        <v>50.903799999999997</v>
      </c>
      <c r="C3122">
        <v>-114.06583000000001</v>
      </c>
      <c r="D3122" t="s">
        <v>4435</v>
      </c>
      <c r="E3122" t="s">
        <v>4721</v>
      </c>
      <c r="G3122" t="str">
        <f t="shared" si="48"/>
        <v>Staples Canada/Business Depot, 50.9038, -114.06583,  403-509-2260,  T2Y 3S4</v>
      </c>
    </row>
    <row r="3123" spans="1:7" hidden="1" x14ac:dyDescent="0.2">
      <c r="A3123" t="s">
        <v>4622</v>
      </c>
      <c r="B3123">
        <v>50.950209999999998</v>
      </c>
      <c r="C3123">
        <v>-114.06522</v>
      </c>
      <c r="D3123" t="s">
        <v>4351</v>
      </c>
      <c r="E3123" t="s">
        <v>4720</v>
      </c>
      <c r="G3123" t="str">
        <f t="shared" si="48"/>
        <v>Best Buy, 50.95021, -114.06522,  --,  T2J 3V1</v>
      </c>
    </row>
    <row r="3124" spans="1:7" hidden="1" x14ac:dyDescent="0.2">
      <c r="A3124" t="s">
        <v>4624</v>
      </c>
      <c r="B3124">
        <v>50.929302800000002</v>
      </c>
      <c r="C3124">
        <v>-113.9706125</v>
      </c>
      <c r="D3124" t="s">
        <v>4436</v>
      </c>
      <c r="E3124" t="s">
        <v>4722</v>
      </c>
      <c r="G3124" t="str">
        <f t="shared" si="48"/>
        <v>Staples Canada/Business Depot, 50.9293028, -113.9706125,  403-257-8167,  T2Z 3V8</v>
      </c>
    </row>
    <row r="3125" spans="1:7" hidden="1" x14ac:dyDescent="0.2">
      <c r="A3125" t="s">
        <v>4621</v>
      </c>
      <c r="B3125">
        <v>50.997138700000001</v>
      </c>
      <c r="C3125">
        <v>-114.0682243</v>
      </c>
      <c r="D3125" t="s">
        <v>4431</v>
      </c>
      <c r="E3125" t="s">
        <v>4716</v>
      </c>
      <c r="G3125" t="str">
        <f t="shared" si="48"/>
        <v>Staples, 50.9971387, -114.0682243,  403-259-6928,  T2H 2W7</v>
      </c>
    </row>
    <row r="3126" spans="1:7" hidden="1" x14ac:dyDescent="0.2">
      <c r="A3126" t="s">
        <v>4624</v>
      </c>
      <c r="B3126">
        <v>50.71763</v>
      </c>
      <c r="C3126">
        <v>-113.98358</v>
      </c>
      <c r="D3126" t="s">
        <v>4424</v>
      </c>
      <c r="E3126" t="s">
        <v>4707</v>
      </c>
      <c r="G3126" t="str">
        <f t="shared" si="48"/>
        <v>Staples Canada/Business Depot, 50.71763, -113.98358,  403-938-8396,  T1S 1Z6</v>
      </c>
    </row>
    <row r="3127" spans="1:7" hidden="1" x14ac:dyDescent="0.2">
      <c r="A3127" t="s">
        <v>4624</v>
      </c>
      <c r="B3127">
        <v>51.018607359999997</v>
      </c>
      <c r="C3127">
        <v>-114.17032279999999</v>
      </c>
      <c r="D3127" t="s">
        <v>4430</v>
      </c>
      <c r="E3127" t="s">
        <v>4715</v>
      </c>
      <c r="G3127" t="str">
        <f t="shared" si="48"/>
        <v>Staples Canada/Business Depot, 51.01860736, -114.1703228,  403-217-7070,  T3H 3P8</v>
      </c>
    </row>
    <row r="3128" spans="1:7" hidden="1" x14ac:dyDescent="0.2">
      <c r="A3128" t="s">
        <v>4624</v>
      </c>
      <c r="B3128">
        <v>50.998019900000003</v>
      </c>
      <c r="C3128">
        <v>-113.98152779999999</v>
      </c>
      <c r="D3128" t="s">
        <v>4433</v>
      </c>
      <c r="E3128" t="s">
        <v>4718</v>
      </c>
      <c r="G3128" t="str">
        <f t="shared" si="48"/>
        <v>Staples Canada/Business Depot, 50.9980199, -113.9815278,  403-509-2230,  T2C 4T8</v>
      </c>
    </row>
    <row r="3129" spans="1:7" hidden="1" x14ac:dyDescent="0.2">
      <c r="A3129" t="s">
        <v>4622</v>
      </c>
      <c r="B3129">
        <v>51.0375972</v>
      </c>
      <c r="C3129">
        <v>-114.082115</v>
      </c>
      <c r="D3129" t="s">
        <v>4351</v>
      </c>
      <c r="E3129" t="s">
        <v>4712</v>
      </c>
      <c r="G3129" t="str">
        <f t="shared" si="48"/>
        <v>Best Buy, 51.0375972, -114.082115,  --,  T2T 0A4</v>
      </c>
    </row>
    <row r="3130" spans="1:7" hidden="1" x14ac:dyDescent="0.2">
      <c r="A3130" t="s">
        <v>4624</v>
      </c>
      <c r="B3130">
        <v>50.998019900000003</v>
      </c>
      <c r="C3130">
        <v>-113.98152779999999</v>
      </c>
      <c r="D3130" t="s">
        <v>4433</v>
      </c>
      <c r="E3130" t="s">
        <v>4718</v>
      </c>
      <c r="G3130" t="str">
        <f t="shared" si="48"/>
        <v>Staples Canada/Business Depot, 50.9980199, -113.9815278,  403-509-2230,  T2C 4T8</v>
      </c>
    </row>
    <row r="3131" spans="1:7" hidden="1" x14ac:dyDescent="0.2">
      <c r="A3131" t="s">
        <v>4622</v>
      </c>
      <c r="B3131">
        <v>51.053042730000001</v>
      </c>
      <c r="C3131">
        <v>-113.98193139999999</v>
      </c>
      <c r="D3131" t="s">
        <v>4351</v>
      </c>
      <c r="E3131" t="s">
        <v>4714</v>
      </c>
      <c r="G3131" t="str">
        <f t="shared" si="48"/>
        <v>Best Buy, 51.05304273, -113.9819314,  --,  T1Y 5T4</v>
      </c>
    </row>
    <row r="3132" spans="1:7" hidden="1" x14ac:dyDescent="0.2">
      <c r="A3132" t="s">
        <v>4624</v>
      </c>
      <c r="B3132">
        <v>51.053031820000001</v>
      </c>
      <c r="C3132">
        <v>-113.98193089999999</v>
      </c>
      <c r="D3132" t="s">
        <v>4429</v>
      </c>
      <c r="E3132" t="s">
        <v>4713</v>
      </c>
      <c r="G3132" t="str">
        <f t="shared" si="48"/>
        <v>Staples Canada/Business Depot, 51.05303182, -113.9819309,  403-204-3644,  T2A 6K3</v>
      </c>
    </row>
    <row r="3133" spans="1:7" hidden="1" x14ac:dyDescent="0.2">
      <c r="A3133" t="s">
        <v>4624</v>
      </c>
      <c r="B3133">
        <v>50.929302800000002</v>
      </c>
      <c r="C3133">
        <v>-113.9706125</v>
      </c>
      <c r="D3133" t="s">
        <v>4436</v>
      </c>
      <c r="E3133" t="s">
        <v>4722</v>
      </c>
      <c r="G3133" t="str">
        <f t="shared" si="48"/>
        <v>Staples Canada/Business Depot, 50.9293028, -113.9706125,  403-257-8167,  T2Z 3V8</v>
      </c>
    </row>
    <row r="3134" spans="1:7" hidden="1" x14ac:dyDescent="0.2">
      <c r="A3134" t="s">
        <v>4621</v>
      </c>
      <c r="B3134">
        <v>51.082324</v>
      </c>
      <c r="C3134">
        <v>-113.9906668</v>
      </c>
      <c r="D3134" t="s">
        <v>4426</v>
      </c>
      <c r="E3134" t="s">
        <v>4709</v>
      </c>
      <c r="G3134" t="str">
        <f t="shared" si="48"/>
        <v>Staples, 51.082324, -113.9906668,  403-735-6336,  T1Y 7A9</v>
      </c>
    </row>
    <row r="3135" spans="1:7" hidden="1" x14ac:dyDescent="0.2">
      <c r="A3135" t="s">
        <v>4621</v>
      </c>
      <c r="B3135">
        <v>50.997138700000001</v>
      </c>
      <c r="C3135">
        <v>-114.0682243</v>
      </c>
      <c r="D3135" t="s">
        <v>4431</v>
      </c>
      <c r="E3135" t="s">
        <v>4716</v>
      </c>
      <c r="G3135" t="str">
        <f t="shared" si="48"/>
        <v>Staples, 50.9971387, -114.0682243,  403-259-6928,  T2H 2W7</v>
      </c>
    </row>
    <row r="3136" spans="1:7" hidden="1" x14ac:dyDescent="0.2">
      <c r="A3136" t="s">
        <v>4622</v>
      </c>
      <c r="B3136">
        <v>50.950209999999998</v>
      </c>
      <c r="C3136">
        <v>-114.06522</v>
      </c>
      <c r="D3136" t="s">
        <v>4351</v>
      </c>
      <c r="E3136" t="s">
        <v>4720</v>
      </c>
      <c r="G3136" t="str">
        <f t="shared" si="48"/>
        <v>Best Buy, 50.95021, -114.06522,  --,  T2J 3V1</v>
      </c>
    </row>
    <row r="3137" spans="1:7" hidden="1" x14ac:dyDescent="0.2">
      <c r="A3137" t="s">
        <v>4622</v>
      </c>
      <c r="B3137">
        <v>51.0375972</v>
      </c>
      <c r="C3137">
        <v>-114.082115</v>
      </c>
      <c r="D3137" t="s">
        <v>4351</v>
      </c>
      <c r="E3137" t="s">
        <v>4712</v>
      </c>
      <c r="G3137" t="str">
        <f t="shared" ref="G3137:G3200" si="49">A3137&amp;", "&amp;B3137&amp;", "&amp;C3137&amp;", "&amp;D3137&amp;", "&amp;E3137</f>
        <v>Best Buy, 51.0375972, -114.082115,  --,  T2T 0A4</v>
      </c>
    </row>
    <row r="3138" spans="1:7" hidden="1" x14ac:dyDescent="0.2">
      <c r="A3138" t="s">
        <v>4624</v>
      </c>
      <c r="B3138">
        <v>51.045053299999999</v>
      </c>
      <c r="C3138">
        <v>-114.0905838</v>
      </c>
      <c r="D3138" t="s">
        <v>4428</v>
      </c>
      <c r="E3138" t="s">
        <v>4711</v>
      </c>
      <c r="G3138" t="str">
        <f t="shared" si="49"/>
        <v>Staples Canada/Business Depot, 51.0450533, -114.0905838,  403-263-0200,  T3C 0H9</v>
      </c>
    </row>
    <row r="3139" spans="1:7" hidden="1" x14ac:dyDescent="0.2">
      <c r="A3139" t="s">
        <v>4624</v>
      </c>
      <c r="B3139">
        <v>50.903799999999997</v>
      </c>
      <c r="C3139">
        <v>-114.06583000000001</v>
      </c>
      <c r="D3139" t="s">
        <v>4435</v>
      </c>
      <c r="E3139" t="s">
        <v>4721</v>
      </c>
      <c r="G3139" t="str">
        <f t="shared" si="49"/>
        <v>Staples Canada/Business Depot, 50.9038, -114.06583,  403-509-2260,  T2Y 3S4</v>
      </c>
    </row>
    <row r="3140" spans="1:7" hidden="1" x14ac:dyDescent="0.2">
      <c r="A3140" t="s">
        <v>4624</v>
      </c>
      <c r="B3140">
        <v>51.295406730000003</v>
      </c>
      <c r="C3140">
        <v>-114.01347</v>
      </c>
      <c r="D3140" t="s">
        <v>4432</v>
      </c>
      <c r="E3140" t="s">
        <v>4717</v>
      </c>
      <c r="G3140" t="str">
        <f t="shared" si="49"/>
        <v>Staples Canada/Business Depot, 51.29540673, -114.01347,  403-948-8558,  T4B 3K3</v>
      </c>
    </row>
    <row r="3141" spans="1:7" hidden="1" x14ac:dyDescent="0.2">
      <c r="A3141" t="s">
        <v>4624</v>
      </c>
      <c r="B3141">
        <v>51.159044289999997</v>
      </c>
      <c r="C3141">
        <v>-114.05412</v>
      </c>
      <c r="D3141" t="s">
        <v>4425</v>
      </c>
      <c r="E3141" t="s">
        <v>4708</v>
      </c>
      <c r="G3141" t="str">
        <f t="shared" si="49"/>
        <v>Staples Canada/Business Depot, 51.15904429, -114.05412,  403-509-3265,  T3K 6B8</v>
      </c>
    </row>
    <row r="3142" spans="1:7" hidden="1" x14ac:dyDescent="0.2">
      <c r="A3142" t="s">
        <v>4621</v>
      </c>
      <c r="B3142">
        <v>51.082324</v>
      </c>
      <c r="C3142">
        <v>-113.9906668</v>
      </c>
      <c r="D3142" t="s">
        <v>4426</v>
      </c>
      <c r="E3142" t="s">
        <v>4709</v>
      </c>
      <c r="G3142" t="str">
        <f t="shared" si="49"/>
        <v>Staples, 51.082324, -113.9906668,  403-735-6336,  T1Y 7A9</v>
      </c>
    </row>
    <row r="3143" spans="1:7" hidden="1" x14ac:dyDescent="0.2">
      <c r="A3143" t="s">
        <v>4622</v>
      </c>
      <c r="B3143">
        <v>51.053042730000001</v>
      </c>
      <c r="C3143">
        <v>-113.98193139999999</v>
      </c>
      <c r="D3143" t="s">
        <v>4351</v>
      </c>
      <c r="E3143" t="s">
        <v>4714</v>
      </c>
      <c r="G3143" t="str">
        <f t="shared" si="49"/>
        <v>Best Buy, 51.05304273, -113.9819314,  --,  T1Y 5T4</v>
      </c>
    </row>
    <row r="3144" spans="1:7" hidden="1" x14ac:dyDescent="0.2">
      <c r="A3144" t="s">
        <v>4624</v>
      </c>
      <c r="B3144">
        <v>51.053031820000001</v>
      </c>
      <c r="C3144">
        <v>-113.98193089999999</v>
      </c>
      <c r="D3144" t="s">
        <v>4429</v>
      </c>
      <c r="E3144" t="s">
        <v>4713</v>
      </c>
      <c r="G3144" t="str">
        <f t="shared" si="49"/>
        <v>Staples Canada/Business Depot, 51.05303182, -113.9819309,  403-204-3644,  T2A 6K3</v>
      </c>
    </row>
    <row r="3145" spans="1:7" hidden="1" x14ac:dyDescent="0.2">
      <c r="A3145" t="s">
        <v>4624</v>
      </c>
      <c r="B3145">
        <v>51.295406730000003</v>
      </c>
      <c r="C3145">
        <v>-114.01347</v>
      </c>
      <c r="D3145" t="s">
        <v>4432</v>
      </c>
      <c r="E3145" t="s">
        <v>4717</v>
      </c>
      <c r="G3145" t="str">
        <f t="shared" si="49"/>
        <v>Staples Canada/Business Depot, 51.29540673, -114.01347,  403-948-8558,  T4B 3K3</v>
      </c>
    </row>
    <row r="3146" spans="1:7" hidden="1" x14ac:dyDescent="0.2">
      <c r="A3146" t="s">
        <v>4624</v>
      </c>
      <c r="B3146">
        <v>50.71763</v>
      </c>
      <c r="C3146">
        <v>-113.98358</v>
      </c>
      <c r="D3146" t="s">
        <v>4424</v>
      </c>
      <c r="E3146" t="s">
        <v>4707</v>
      </c>
      <c r="G3146" t="str">
        <f t="shared" si="49"/>
        <v>Staples Canada/Business Depot, 50.71763, -113.98358,  403-938-8396,  T1S 1Z6</v>
      </c>
    </row>
    <row r="3147" spans="1:7" hidden="1" x14ac:dyDescent="0.2">
      <c r="A3147" t="s">
        <v>4624</v>
      </c>
      <c r="B3147">
        <v>50.71763</v>
      </c>
      <c r="C3147">
        <v>-113.98358</v>
      </c>
      <c r="D3147" t="s">
        <v>4424</v>
      </c>
      <c r="E3147" t="s">
        <v>4707</v>
      </c>
      <c r="G3147" t="str">
        <f t="shared" si="49"/>
        <v>Staples Canada/Business Depot, 50.71763, -113.98358,  403-938-8396,  T1S 1Z6</v>
      </c>
    </row>
    <row r="3148" spans="1:7" x14ac:dyDescent="0.2">
      <c r="A3148" t="s">
        <v>4624</v>
      </c>
      <c r="B3148">
        <v>49.524450000000002</v>
      </c>
      <c r="C3148">
        <v>-115.75379</v>
      </c>
      <c r="D3148" t="s">
        <v>4437</v>
      </c>
      <c r="E3148" t="s">
        <v>4723</v>
      </c>
      <c r="G3148" t="str">
        <f t="shared" si="49"/>
        <v>Staples Canada/Business Depot, 49.52445, -115.75379,  250-417-2346,  V1C 3S8</v>
      </c>
    </row>
    <row r="3149" spans="1:7" x14ac:dyDescent="0.2">
      <c r="A3149" t="s">
        <v>4624</v>
      </c>
      <c r="B3149">
        <v>49.474489699999999</v>
      </c>
      <c r="C3149">
        <v>-119.5789884</v>
      </c>
      <c r="D3149" t="s">
        <v>4438</v>
      </c>
      <c r="E3149" t="s">
        <v>4724</v>
      </c>
      <c r="G3149" t="str">
        <f t="shared" si="49"/>
        <v>Staples Canada/Business Depot, 49.4744897, -119.5789884,  250-770-2990,  V2A 8X3</v>
      </c>
    </row>
    <row r="3150" spans="1:7" x14ac:dyDescent="0.2">
      <c r="A3150" t="s">
        <v>4621</v>
      </c>
      <c r="B3150">
        <v>49.882668979999998</v>
      </c>
      <c r="C3150">
        <v>-119.4325046</v>
      </c>
      <c r="D3150" t="s">
        <v>4439</v>
      </c>
      <c r="E3150" t="s">
        <v>4725</v>
      </c>
      <c r="G3150" t="str">
        <f t="shared" si="49"/>
        <v>Staples, 49.88266898, -119.4325046,  250-979-7920,  V1X 4H9</v>
      </c>
    </row>
    <row r="3151" spans="1:7" x14ac:dyDescent="0.2">
      <c r="A3151" t="s">
        <v>4622</v>
      </c>
      <c r="B3151">
        <v>49.881779999999999</v>
      </c>
      <c r="C3151">
        <v>-119.4381293</v>
      </c>
      <c r="D3151" t="s">
        <v>4351</v>
      </c>
      <c r="E3151" t="s">
        <v>4726</v>
      </c>
      <c r="G3151" t="str">
        <f t="shared" si="49"/>
        <v>Best Buy, 49.88178, -119.4381293,  --,  V1Y 6H2</v>
      </c>
    </row>
    <row r="3152" spans="1:7" x14ac:dyDescent="0.2">
      <c r="A3152" t="s">
        <v>4624</v>
      </c>
      <c r="B3152">
        <v>50.265344489999997</v>
      </c>
      <c r="C3152">
        <v>-119.27377</v>
      </c>
      <c r="D3152" t="s">
        <v>4440</v>
      </c>
      <c r="E3152" t="s">
        <v>4727</v>
      </c>
      <c r="G3152" t="str">
        <f t="shared" si="49"/>
        <v>Staples Canada/Business Depot, 50.26534449, -119.27377,  250-503-3300,  V1T 5M8</v>
      </c>
    </row>
    <row r="3153" spans="1:7" x14ac:dyDescent="0.2">
      <c r="A3153" t="s">
        <v>4622</v>
      </c>
      <c r="B3153">
        <v>50.283735299999996</v>
      </c>
      <c r="C3153">
        <v>-119.26891670000001</v>
      </c>
      <c r="D3153" t="s">
        <v>4351</v>
      </c>
      <c r="E3153" t="s">
        <v>4728</v>
      </c>
      <c r="G3153" t="str">
        <f t="shared" si="49"/>
        <v>Best Buy, 50.2837353, -119.2689167,  --,  V1T 7G7</v>
      </c>
    </row>
    <row r="3154" spans="1:7" x14ac:dyDescent="0.2">
      <c r="A3154" t="s">
        <v>4620</v>
      </c>
      <c r="B3154">
        <v>50.287100690000003</v>
      </c>
      <c r="C3154">
        <v>-119.2628993</v>
      </c>
      <c r="D3154" t="s">
        <v>4441</v>
      </c>
      <c r="E3154" t="s">
        <v>4729</v>
      </c>
      <c r="G3154" t="str">
        <f t="shared" si="49"/>
        <v>Best Buy Canada, 50.28710069, -119.2628993,  250-542-0701,  V1T 9T3</v>
      </c>
    </row>
    <row r="3155" spans="1:7" hidden="1" x14ac:dyDescent="0.2">
      <c r="A3155" t="s">
        <v>4623</v>
      </c>
      <c r="B3155">
        <v>51.183726399999998</v>
      </c>
      <c r="C3155">
        <v>-114.46921620000001</v>
      </c>
      <c r="D3155" t="s">
        <v>4434</v>
      </c>
      <c r="E3155" t="s">
        <v>4719</v>
      </c>
      <c r="G3155" t="str">
        <f t="shared" si="49"/>
        <v>Staples Canada, 51.1837264, -114.4692162,  408-851-4750,  T4C 0W6</v>
      </c>
    </row>
    <row r="3156" spans="1:7" hidden="1" x14ac:dyDescent="0.2">
      <c r="A3156" t="s">
        <v>4624</v>
      </c>
      <c r="B3156">
        <v>51.295406730000003</v>
      </c>
      <c r="C3156">
        <v>-114.01347</v>
      </c>
      <c r="D3156" t="s">
        <v>4432</v>
      </c>
      <c r="E3156" t="s">
        <v>4717</v>
      </c>
      <c r="G3156" t="str">
        <f t="shared" si="49"/>
        <v>Staples Canada/Business Depot, 51.29540673, -114.01347,  403-948-8558,  T4B 3K3</v>
      </c>
    </row>
    <row r="3157" spans="1:7" hidden="1" x14ac:dyDescent="0.2">
      <c r="A3157" t="s">
        <v>4624</v>
      </c>
      <c r="B3157">
        <v>51.085599999999999</v>
      </c>
      <c r="C3157">
        <v>-114.15300000000001</v>
      </c>
      <c r="D3157" t="s">
        <v>4427</v>
      </c>
      <c r="E3157" t="s">
        <v>4710</v>
      </c>
      <c r="G3157" t="str">
        <f t="shared" si="49"/>
        <v>Staples Canada/Business Depot, 51.0856, -114.153,  403-247-2281,  T3A 0E2</v>
      </c>
    </row>
    <row r="3158" spans="1:7" hidden="1" x14ac:dyDescent="0.2">
      <c r="A3158" t="s">
        <v>4622</v>
      </c>
      <c r="B3158">
        <v>51.085599999999999</v>
      </c>
      <c r="C3158">
        <v>-114.15300000000001</v>
      </c>
      <c r="D3158" t="s">
        <v>4351</v>
      </c>
      <c r="E3158" t="s">
        <v>4710</v>
      </c>
      <c r="G3158" t="str">
        <f t="shared" si="49"/>
        <v>Best Buy, 51.0856, -114.153,  --,  T3A 0E2</v>
      </c>
    </row>
    <row r="3159" spans="1:7" hidden="1" x14ac:dyDescent="0.2">
      <c r="A3159" t="s">
        <v>4624</v>
      </c>
      <c r="B3159">
        <v>51.159044289999997</v>
      </c>
      <c r="C3159">
        <v>-114.05412</v>
      </c>
      <c r="D3159" t="s">
        <v>4425</v>
      </c>
      <c r="E3159" t="s">
        <v>4708</v>
      </c>
      <c r="G3159" t="str">
        <f t="shared" si="49"/>
        <v>Staples Canada/Business Depot, 51.15904429, -114.05412,  403-509-3265,  T3K 6B8</v>
      </c>
    </row>
    <row r="3160" spans="1:7" hidden="1" x14ac:dyDescent="0.2">
      <c r="A3160" t="s">
        <v>4624</v>
      </c>
      <c r="B3160">
        <v>51.018607359999997</v>
      </c>
      <c r="C3160">
        <v>-114.17032279999999</v>
      </c>
      <c r="D3160" t="s">
        <v>4430</v>
      </c>
      <c r="E3160" t="s">
        <v>4715</v>
      </c>
      <c r="G3160" t="str">
        <f t="shared" si="49"/>
        <v>Staples Canada/Business Depot, 51.01860736, -114.1703228,  403-217-7070,  T3H 3P8</v>
      </c>
    </row>
    <row r="3161" spans="1:7" x14ac:dyDescent="0.2">
      <c r="A3161" t="s">
        <v>4625</v>
      </c>
      <c r="B3161">
        <v>51.79498676</v>
      </c>
      <c r="C3161">
        <v>-114.1365014</v>
      </c>
      <c r="D3161" t="s">
        <v>4442</v>
      </c>
      <c r="E3161" t="s">
        <v>4730</v>
      </c>
      <c r="G3161" t="str">
        <f t="shared" si="49"/>
        <v>Staples Canada / Business Depot, 51.79498676, -114.1365014,  403-507-4595,  T4H 0A2</v>
      </c>
    </row>
    <row r="3162" spans="1:7" hidden="1" x14ac:dyDescent="0.2">
      <c r="A3162" t="s">
        <v>4624</v>
      </c>
      <c r="B3162">
        <v>51.045053299999999</v>
      </c>
      <c r="C3162">
        <v>-114.0905838</v>
      </c>
      <c r="D3162" t="s">
        <v>4428</v>
      </c>
      <c r="E3162" t="s">
        <v>4711</v>
      </c>
      <c r="G3162" t="str">
        <f t="shared" si="49"/>
        <v>Staples Canada/Business Depot, 51.0450533, -114.0905838,  403-263-0200,  T3C 0H9</v>
      </c>
    </row>
    <row r="3163" spans="1:7" hidden="1" x14ac:dyDescent="0.2">
      <c r="A3163" t="s">
        <v>4622</v>
      </c>
      <c r="B3163">
        <v>51.0375972</v>
      </c>
      <c r="C3163">
        <v>-114.082115</v>
      </c>
      <c r="D3163" t="s">
        <v>4351</v>
      </c>
      <c r="E3163" t="s">
        <v>4712</v>
      </c>
      <c r="G3163" t="str">
        <f t="shared" si="49"/>
        <v>Best Buy, 51.0375972, -114.082115,  --,  T2T 0A4</v>
      </c>
    </row>
    <row r="3164" spans="1:7" x14ac:dyDescent="0.2">
      <c r="A3164" t="s">
        <v>4624</v>
      </c>
      <c r="B3164">
        <v>52.207749999999997</v>
      </c>
      <c r="C3164">
        <v>-113.81609</v>
      </c>
      <c r="D3164" t="s">
        <v>4443</v>
      </c>
      <c r="E3164" t="s">
        <v>4731</v>
      </c>
      <c r="G3164" t="str">
        <f t="shared" si="49"/>
        <v>Staples Canada/Business Depot, 52.20775, -113.81609,  403-357-1760,  T4E 0A5</v>
      </c>
    </row>
    <row r="3165" spans="1:7" x14ac:dyDescent="0.2">
      <c r="A3165" t="s">
        <v>4624</v>
      </c>
      <c r="B3165">
        <v>53.267189600000002</v>
      </c>
      <c r="C3165">
        <v>-113.5682082</v>
      </c>
      <c r="D3165" t="s">
        <v>4444</v>
      </c>
      <c r="E3165" t="s">
        <v>4732</v>
      </c>
      <c r="G3165" t="str">
        <f t="shared" si="49"/>
        <v>Staples Canada/Business Depot, 53.2671896, -113.5682082,  780-980-4336,  T9E 8N4</v>
      </c>
    </row>
    <row r="3166" spans="1:7" x14ac:dyDescent="0.2">
      <c r="A3166" t="s">
        <v>4624</v>
      </c>
      <c r="B3166">
        <v>53.018000000000001</v>
      </c>
      <c r="C3166">
        <v>-112.85907</v>
      </c>
      <c r="D3166" t="s">
        <v>4445</v>
      </c>
      <c r="E3166" t="s">
        <v>4733</v>
      </c>
      <c r="G3166" t="str">
        <f t="shared" si="49"/>
        <v>Staples Canada/Business Depot, 53.018, -112.85907,  780-608-4100,  T4V 4T1</v>
      </c>
    </row>
    <row r="3167" spans="1:7" hidden="1" x14ac:dyDescent="0.2">
      <c r="A3167" t="s">
        <v>4624</v>
      </c>
      <c r="B3167">
        <v>53.267189600000002</v>
      </c>
      <c r="C3167">
        <v>-113.5682082</v>
      </c>
      <c r="D3167" t="s">
        <v>4444</v>
      </c>
      <c r="E3167" t="s">
        <v>4732</v>
      </c>
      <c r="G3167" t="str">
        <f t="shared" si="49"/>
        <v>Staples Canada/Business Depot, 53.2671896, -113.5682082,  780-980-4336,  T9E 8N4</v>
      </c>
    </row>
    <row r="3168" spans="1:7" x14ac:dyDescent="0.2">
      <c r="A3168" t="s">
        <v>4624</v>
      </c>
      <c r="B3168">
        <v>53.449787280000002</v>
      </c>
      <c r="C3168">
        <v>-113.48658810000001</v>
      </c>
      <c r="D3168" t="s">
        <v>4446</v>
      </c>
      <c r="E3168" t="s">
        <v>4734</v>
      </c>
      <c r="G3168" t="str">
        <f t="shared" si="49"/>
        <v>Staples Canada/Business Depot, 53.44978728, -113.4865881,  780-414-0361,  T6N 1K1</v>
      </c>
    </row>
    <row r="3169" spans="1:7" x14ac:dyDescent="0.2">
      <c r="A3169" t="s">
        <v>4626</v>
      </c>
      <c r="B3169">
        <v>53.47717256</v>
      </c>
      <c r="C3169">
        <v>-113.4956688</v>
      </c>
      <c r="D3169" t="s">
        <v>4447</v>
      </c>
      <c r="E3169" t="s">
        <v>4735</v>
      </c>
      <c r="G3169" t="str">
        <f t="shared" si="49"/>
        <v>Staples Canada Inc., 53.47717256, -113.4956688,  780-433-4554,  T6J 6Y6</v>
      </c>
    </row>
    <row r="3170" spans="1:7" x14ac:dyDescent="0.2">
      <c r="A3170" t="s">
        <v>4621</v>
      </c>
      <c r="B3170">
        <v>53.436013440000004</v>
      </c>
      <c r="C3170">
        <v>-113.6075537</v>
      </c>
      <c r="D3170" t="s">
        <v>4448</v>
      </c>
      <c r="E3170" t="s">
        <v>4736</v>
      </c>
      <c r="G3170" t="str">
        <f t="shared" si="49"/>
        <v>Staples, 53.43601344, -113.6075537,  780-408-4902,  T6W 0L8</v>
      </c>
    </row>
    <row r="3171" spans="1:7" x14ac:dyDescent="0.2">
      <c r="A3171" t="s">
        <v>4624</v>
      </c>
      <c r="B3171">
        <v>53.501682809999998</v>
      </c>
      <c r="C3171">
        <v>-113.4946358</v>
      </c>
      <c r="D3171" t="s">
        <v>4449</v>
      </c>
      <c r="E3171" t="s">
        <v>4737</v>
      </c>
      <c r="G3171" t="str">
        <f t="shared" si="49"/>
        <v>Staples Canada/Business Depot, 53.50168281, -113.4946358,  780-414-1601,  T6H 5Z5</v>
      </c>
    </row>
    <row r="3172" spans="1:7" x14ac:dyDescent="0.2">
      <c r="A3172" t="s">
        <v>4624</v>
      </c>
      <c r="B3172">
        <v>53.477645500000001</v>
      </c>
      <c r="C3172">
        <v>-113.3734096</v>
      </c>
      <c r="D3172" t="s">
        <v>4450</v>
      </c>
      <c r="E3172" t="s">
        <v>4738</v>
      </c>
      <c r="G3172" t="str">
        <f t="shared" si="49"/>
        <v>Staples Canada/Business Depot, 53.4776455, -113.3734096,  780-442-0316,  T6T 0B9</v>
      </c>
    </row>
    <row r="3173" spans="1:7" hidden="1" x14ac:dyDescent="0.2">
      <c r="A3173" t="s">
        <v>4624</v>
      </c>
      <c r="B3173">
        <v>53.267189600000002</v>
      </c>
      <c r="C3173">
        <v>-113.5682082</v>
      </c>
      <c r="D3173" t="s">
        <v>4444</v>
      </c>
      <c r="E3173" t="s">
        <v>4732</v>
      </c>
      <c r="G3173" t="str">
        <f t="shared" si="49"/>
        <v>Staples Canada/Business Depot, 53.2671896, -113.5682082,  780-980-4336,  T9E 8N4</v>
      </c>
    </row>
    <row r="3174" spans="1:7" x14ac:dyDescent="0.2">
      <c r="A3174" t="s">
        <v>4621</v>
      </c>
      <c r="B3174">
        <v>53.527475600000002</v>
      </c>
      <c r="C3174">
        <v>-113.41653890000001</v>
      </c>
      <c r="D3174" t="s">
        <v>4451</v>
      </c>
      <c r="E3174" t="s">
        <v>4739</v>
      </c>
      <c r="G3174" t="str">
        <f t="shared" si="49"/>
        <v>Staples, 53.5274756, -113.4165389,  780-468-8765,  T6B 2W1</v>
      </c>
    </row>
    <row r="3175" spans="1:7" x14ac:dyDescent="0.2">
      <c r="A3175" t="s">
        <v>4622</v>
      </c>
      <c r="B3175">
        <v>53.523618059999997</v>
      </c>
      <c r="C3175">
        <v>-113.61548929999999</v>
      </c>
      <c r="D3175" t="s">
        <v>4351</v>
      </c>
      <c r="E3175" t="s">
        <v>4740</v>
      </c>
      <c r="G3175" t="str">
        <f t="shared" si="49"/>
        <v>Best Buy, 53.52361806, -113.6154893,  --,  T5T 4M2</v>
      </c>
    </row>
    <row r="3176" spans="1:7" x14ac:dyDescent="0.2">
      <c r="A3176" t="s">
        <v>4621</v>
      </c>
      <c r="B3176">
        <v>53.547299899999999</v>
      </c>
      <c r="C3176">
        <v>-113.5252792</v>
      </c>
      <c r="D3176" t="s">
        <v>4452</v>
      </c>
      <c r="E3176" t="s">
        <v>4741</v>
      </c>
      <c r="G3176" t="str">
        <f t="shared" si="49"/>
        <v>Staples, 53.5472999, -113.5252792,  780-482-0541,  T5K 2T8</v>
      </c>
    </row>
    <row r="3177" spans="1:7" x14ac:dyDescent="0.2">
      <c r="A3177" t="s">
        <v>4624</v>
      </c>
      <c r="B3177">
        <v>53.532943420000002</v>
      </c>
      <c r="C3177">
        <v>-113.61542009999999</v>
      </c>
      <c r="D3177" t="s">
        <v>4453</v>
      </c>
      <c r="E3177" t="s">
        <v>4742</v>
      </c>
      <c r="G3177" t="str">
        <f t="shared" si="49"/>
        <v>Staples Canada/Business Depot, 53.53294342, -113.6154201,  780-487-4949,  T5T 5R5</v>
      </c>
    </row>
    <row r="3178" spans="1:7" hidden="1" x14ac:dyDescent="0.2">
      <c r="A3178" t="s">
        <v>4624</v>
      </c>
      <c r="B3178">
        <v>53.477645500000001</v>
      </c>
      <c r="C3178">
        <v>-113.3734096</v>
      </c>
      <c r="D3178" t="s">
        <v>4450</v>
      </c>
      <c r="E3178" t="s">
        <v>4738</v>
      </c>
      <c r="G3178" t="str">
        <f t="shared" si="49"/>
        <v>Staples Canada/Business Depot, 53.4776455, -113.3734096,  780-442-0316,  T6T 0B9</v>
      </c>
    </row>
    <row r="3179" spans="1:7" x14ac:dyDescent="0.2">
      <c r="A3179" t="s">
        <v>4624</v>
      </c>
      <c r="B3179">
        <v>53.541269999999997</v>
      </c>
      <c r="C3179">
        <v>-113.30184</v>
      </c>
      <c r="D3179" t="s">
        <v>4454</v>
      </c>
      <c r="E3179" t="s">
        <v>4743</v>
      </c>
      <c r="G3179" t="str">
        <f t="shared" si="49"/>
        <v>Staples Canada/Business Depot, 53.54127, -113.30184,  780-417-7510,  T8H 1X1</v>
      </c>
    </row>
    <row r="3180" spans="1:7" hidden="1" x14ac:dyDescent="0.2">
      <c r="A3180" t="s">
        <v>4621</v>
      </c>
      <c r="B3180">
        <v>53.527475600000002</v>
      </c>
      <c r="C3180">
        <v>-113.41653890000001</v>
      </c>
      <c r="D3180" t="s">
        <v>4451</v>
      </c>
      <c r="E3180" t="s">
        <v>4739</v>
      </c>
      <c r="G3180" t="str">
        <f t="shared" si="49"/>
        <v>Staples, 53.5274756, -113.4165389,  780-468-8765,  T6B 2W1</v>
      </c>
    </row>
    <row r="3181" spans="1:7" hidden="1" x14ac:dyDescent="0.2">
      <c r="A3181" t="s">
        <v>4624</v>
      </c>
      <c r="B3181">
        <v>53.449787280000002</v>
      </c>
      <c r="C3181">
        <v>-113.48658810000001</v>
      </c>
      <c r="D3181" t="s">
        <v>4446</v>
      </c>
      <c r="E3181" t="s">
        <v>4734</v>
      </c>
      <c r="G3181" t="str">
        <f t="shared" si="49"/>
        <v>Staples Canada/Business Depot, 53.44978728, -113.4865881,  780-414-0361,  T6N 1K1</v>
      </c>
    </row>
    <row r="3182" spans="1:7" hidden="1" x14ac:dyDescent="0.2">
      <c r="A3182" t="s">
        <v>4626</v>
      </c>
      <c r="B3182">
        <v>53.47717256</v>
      </c>
      <c r="C3182">
        <v>-113.4956688</v>
      </c>
      <c r="D3182" t="s">
        <v>4447</v>
      </c>
      <c r="E3182" t="s">
        <v>4735</v>
      </c>
      <c r="G3182" t="str">
        <f t="shared" si="49"/>
        <v>Staples Canada Inc., 53.47717256, -113.4956688,  780-433-4554,  T6J 6Y6</v>
      </c>
    </row>
    <row r="3183" spans="1:7" hidden="1" x14ac:dyDescent="0.2">
      <c r="A3183" t="s">
        <v>4624</v>
      </c>
      <c r="B3183">
        <v>53.501682809999998</v>
      </c>
      <c r="C3183">
        <v>-113.4946358</v>
      </c>
      <c r="D3183" t="s">
        <v>4449</v>
      </c>
      <c r="E3183" t="s">
        <v>4737</v>
      </c>
      <c r="G3183" t="str">
        <f t="shared" si="49"/>
        <v>Staples Canada/Business Depot, 53.50168281, -113.4946358,  780-414-1601,  T6H 5Z5</v>
      </c>
    </row>
    <row r="3184" spans="1:7" x14ac:dyDescent="0.2">
      <c r="A3184" t="s">
        <v>4620</v>
      </c>
      <c r="B3184">
        <v>53.597774700000002</v>
      </c>
      <c r="C3184">
        <v>-113.4083909</v>
      </c>
      <c r="D3184" t="s">
        <v>4455</v>
      </c>
      <c r="E3184" t="s">
        <v>4744</v>
      </c>
      <c r="G3184" t="str">
        <f t="shared" si="49"/>
        <v>Best Buy Canada, 53.5977747, -113.4083909,  780-406-6581,  T5Y 2W7</v>
      </c>
    </row>
    <row r="3185" spans="1:7" hidden="1" x14ac:dyDescent="0.2">
      <c r="A3185" t="s">
        <v>4621</v>
      </c>
      <c r="B3185">
        <v>53.547299899999999</v>
      </c>
      <c r="C3185">
        <v>-113.5252792</v>
      </c>
      <c r="D3185" t="s">
        <v>4452</v>
      </c>
      <c r="E3185" t="s">
        <v>4741</v>
      </c>
      <c r="G3185" t="str">
        <f t="shared" si="49"/>
        <v>Staples, 53.5472999, -113.5252792,  780-482-0541,  T5K 2T8</v>
      </c>
    </row>
    <row r="3186" spans="1:7" hidden="1" x14ac:dyDescent="0.2">
      <c r="A3186" t="s">
        <v>4624</v>
      </c>
      <c r="B3186">
        <v>53.541269999999997</v>
      </c>
      <c r="C3186">
        <v>-113.30184</v>
      </c>
      <c r="D3186" t="s">
        <v>4454</v>
      </c>
      <c r="E3186" t="s">
        <v>4743</v>
      </c>
      <c r="G3186" t="str">
        <f t="shared" si="49"/>
        <v>Staples Canada/Business Depot, 53.54127, -113.30184,  780-417-7510,  T8H 1X1</v>
      </c>
    </row>
    <row r="3187" spans="1:7" x14ac:dyDescent="0.2">
      <c r="A3187" t="s">
        <v>4624</v>
      </c>
      <c r="B3187">
        <v>53.694018100000001</v>
      </c>
      <c r="C3187">
        <v>-113.2118887</v>
      </c>
      <c r="D3187" t="s">
        <v>4456</v>
      </c>
      <c r="E3187" t="s">
        <v>4745</v>
      </c>
      <c r="G3187" t="str">
        <f t="shared" si="49"/>
        <v>Staples Canada/Business Depot, 53.6940181, -113.2118887,  780-992-6012,  T8L 4P4</v>
      </c>
    </row>
    <row r="3188" spans="1:7" hidden="1" x14ac:dyDescent="0.2">
      <c r="A3188" t="s">
        <v>4620</v>
      </c>
      <c r="B3188">
        <v>53.597774700000002</v>
      </c>
      <c r="C3188">
        <v>-113.4083909</v>
      </c>
      <c r="D3188" t="s">
        <v>4455</v>
      </c>
      <c r="E3188" t="s">
        <v>4744</v>
      </c>
      <c r="G3188" t="str">
        <f t="shared" si="49"/>
        <v>Best Buy Canada, 53.5977747, -113.4083909,  780-406-6581,  T5Y 2W7</v>
      </c>
    </row>
    <row r="3189" spans="1:7" hidden="1" x14ac:dyDescent="0.2">
      <c r="A3189" t="s">
        <v>4621</v>
      </c>
      <c r="B3189">
        <v>53.527475600000002</v>
      </c>
      <c r="C3189">
        <v>-113.41653890000001</v>
      </c>
      <c r="D3189" t="s">
        <v>4451</v>
      </c>
      <c r="E3189" t="s">
        <v>4739</v>
      </c>
      <c r="G3189" t="str">
        <f t="shared" si="49"/>
        <v>Staples, 53.5274756, -113.4165389,  780-468-8765,  T6B 2W1</v>
      </c>
    </row>
    <row r="3190" spans="1:7" hidden="1" x14ac:dyDescent="0.2">
      <c r="A3190" t="s">
        <v>4624</v>
      </c>
      <c r="B3190">
        <v>53.477645500000001</v>
      </c>
      <c r="C3190">
        <v>-113.3734096</v>
      </c>
      <c r="D3190" t="s">
        <v>4450</v>
      </c>
      <c r="E3190" t="s">
        <v>4738</v>
      </c>
      <c r="G3190" t="str">
        <f t="shared" si="49"/>
        <v>Staples Canada/Business Depot, 53.4776455, -113.3734096,  780-442-0316,  T6T 0B9</v>
      </c>
    </row>
    <row r="3191" spans="1:7" hidden="1" x14ac:dyDescent="0.2">
      <c r="A3191" t="s">
        <v>4624</v>
      </c>
      <c r="B3191">
        <v>53.501682809999998</v>
      </c>
      <c r="C3191">
        <v>-113.4946358</v>
      </c>
      <c r="D3191" t="s">
        <v>4449</v>
      </c>
      <c r="E3191" t="s">
        <v>4737</v>
      </c>
      <c r="G3191" t="str">
        <f t="shared" si="49"/>
        <v>Staples Canada/Business Depot, 53.50168281, -113.4946358,  780-414-1601,  T6H 5Z5</v>
      </c>
    </row>
    <row r="3192" spans="1:7" hidden="1" x14ac:dyDescent="0.2">
      <c r="A3192" t="s">
        <v>4621</v>
      </c>
      <c r="B3192">
        <v>53.547299899999999</v>
      </c>
      <c r="C3192">
        <v>-113.5252792</v>
      </c>
      <c r="D3192" t="s">
        <v>4452</v>
      </c>
      <c r="E3192" t="s">
        <v>4741</v>
      </c>
      <c r="G3192" t="str">
        <f t="shared" si="49"/>
        <v>Staples, 53.5472999, -113.5252792,  780-482-0541,  T5K 2T8</v>
      </c>
    </row>
    <row r="3193" spans="1:7" hidden="1" x14ac:dyDescent="0.2">
      <c r="A3193" t="s">
        <v>4626</v>
      </c>
      <c r="B3193">
        <v>53.47717256</v>
      </c>
      <c r="C3193">
        <v>-113.4956688</v>
      </c>
      <c r="D3193" t="s">
        <v>4447</v>
      </c>
      <c r="E3193" t="s">
        <v>4735</v>
      </c>
      <c r="G3193" t="str">
        <f t="shared" si="49"/>
        <v>Staples Canada Inc., 53.47717256, -113.4956688,  780-433-4554,  T6J 6Y6</v>
      </c>
    </row>
    <row r="3194" spans="1:7" x14ac:dyDescent="0.2">
      <c r="A3194" t="s">
        <v>4624</v>
      </c>
      <c r="B3194">
        <v>53.600938800000002</v>
      </c>
      <c r="C3194">
        <v>-113.54865909999999</v>
      </c>
      <c r="D3194" t="s">
        <v>4457</v>
      </c>
      <c r="E3194" t="s">
        <v>4746</v>
      </c>
      <c r="G3194" t="str">
        <f t="shared" si="49"/>
        <v>Staples Canada/Business Depot, 53.6009388, -113.5486591,  780-447-4949,  T5L 4Z6</v>
      </c>
    </row>
    <row r="3195" spans="1:7" hidden="1" x14ac:dyDescent="0.2">
      <c r="A3195" t="s">
        <v>4624</v>
      </c>
      <c r="B3195">
        <v>53.449787280000002</v>
      </c>
      <c r="C3195">
        <v>-113.48658810000001</v>
      </c>
      <c r="D3195" t="s">
        <v>4446</v>
      </c>
      <c r="E3195" t="s">
        <v>4734</v>
      </c>
      <c r="G3195" t="str">
        <f t="shared" si="49"/>
        <v>Staples Canada/Business Depot, 53.44978728, -113.4865881,  780-414-0361,  T6N 1K1</v>
      </c>
    </row>
    <row r="3196" spans="1:7" hidden="1" x14ac:dyDescent="0.2">
      <c r="A3196" t="s">
        <v>4620</v>
      </c>
      <c r="B3196">
        <v>53.597774700000002</v>
      </c>
      <c r="C3196">
        <v>-113.4083909</v>
      </c>
      <c r="D3196" t="s">
        <v>4455</v>
      </c>
      <c r="E3196" t="s">
        <v>4744</v>
      </c>
      <c r="G3196" t="str">
        <f t="shared" si="49"/>
        <v>Best Buy Canada, 53.5977747, -113.4083909,  780-406-6581,  T5Y 2W7</v>
      </c>
    </row>
    <row r="3197" spans="1:7" hidden="1" x14ac:dyDescent="0.2">
      <c r="A3197" t="s">
        <v>4624</v>
      </c>
      <c r="B3197">
        <v>53.600938800000002</v>
      </c>
      <c r="C3197">
        <v>-113.54865909999999</v>
      </c>
      <c r="D3197" t="s">
        <v>4457</v>
      </c>
      <c r="E3197" t="s">
        <v>4746</v>
      </c>
      <c r="G3197" t="str">
        <f t="shared" si="49"/>
        <v>Staples Canada/Business Depot, 53.6009388, -113.5486591,  780-447-4949,  T5L 4Z6</v>
      </c>
    </row>
    <row r="3198" spans="1:7" x14ac:dyDescent="0.2">
      <c r="A3198" t="s">
        <v>4624</v>
      </c>
      <c r="B3198">
        <v>53.620864599999997</v>
      </c>
      <c r="C3198">
        <v>-113.6080731</v>
      </c>
      <c r="D3198" t="s">
        <v>4458</v>
      </c>
      <c r="E3198" t="s">
        <v>4747</v>
      </c>
      <c r="G3198" t="str">
        <f t="shared" si="49"/>
        <v>Staples Canada/Business Depot, 53.6208646, -113.6080731,  780-418-3650,  T8N 6T9</v>
      </c>
    </row>
    <row r="3199" spans="1:7" hidden="1" x14ac:dyDescent="0.2">
      <c r="A3199" t="s">
        <v>4621</v>
      </c>
      <c r="B3199">
        <v>53.547299899999999</v>
      </c>
      <c r="C3199">
        <v>-113.5252792</v>
      </c>
      <c r="D3199" t="s">
        <v>4452</v>
      </c>
      <c r="E3199" t="s">
        <v>4741</v>
      </c>
      <c r="G3199" t="str">
        <f t="shared" si="49"/>
        <v>Staples, 53.5472999, -113.5252792,  780-482-0541,  T5K 2T8</v>
      </c>
    </row>
    <row r="3200" spans="1:7" hidden="1" x14ac:dyDescent="0.2">
      <c r="A3200" t="s">
        <v>4621</v>
      </c>
      <c r="B3200">
        <v>53.527475600000002</v>
      </c>
      <c r="C3200">
        <v>-113.41653890000001</v>
      </c>
      <c r="D3200" t="s">
        <v>4451</v>
      </c>
      <c r="E3200" t="s">
        <v>4739</v>
      </c>
      <c r="G3200" t="str">
        <f t="shared" si="49"/>
        <v>Staples, 53.5274756, -113.4165389,  780-468-8765,  T6B 2W1</v>
      </c>
    </row>
    <row r="3201" spans="1:7" hidden="1" x14ac:dyDescent="0.2">
      <c r="A3201" t="s">
        <v>4624</v>
      </c>
      <c r="B3201">
        <v>53.541269999999997</v>
      </c>
      <c r="C3201">
        <v>-113.30184</v>
      </c>
      <c r="D3201" t="s">
        <v>4454</v>
      </c>
      <c r="E3201" t="s">
        <v>4743</v>
      </c>
      <c r="G3201" t="str">
        <f t="shared" ref="G3201:G3264" si="50">A3201&amp;", "&amp;B3201&amp;", "&amp;C3201&amp;", "&amp;D3201&amp;", "&amp;E3201</f>
        <v>Staples Canada/Business Depot, 53.54127, -113.30184,  780-417-7510,  T8H 1X1</v>
      </c>
    </row>
    <row r="3202" spans="1:7" hidden="1" x14ac:dyDescent="0.2">
      <c r="A3202" t="s">
        <v>4624</v>
      </c>
      <c r="B3202">
        <v>53.501682809999998</v>
      </c>
      <c r="C3202">
        <v>-113.4946358</v>
      </c>
      <c r="D3202" t="s">
        <v>4449</v>
      </c>
      <c r="E3202" t="s">
        <v>4737</v>
      </c>
      <c r="G3202" t="str">
        <f t="shared" si="50"/>
        <v>Staples Canada/Business Depot, 53.50168281, -113.4946358,  780-414-1601,  T6H 5Z5</v>
      </c>
    </row>
    <row r="3203" spans="1:7" hidden="1" x14ac:dyDescent="0.2">
      <c r="A3203" t="s">
        <v>4624</v>
      </c>
      <c r="B3203">
        <v>53.532943420000002</v>
      </c>
      <c r="C3203">
        <v>-113.61542009999999</v>
      </c>
      <c r="D3203" t="s">
        <v>4453</v>
      </c>
      <c r="E3203" t="s">
        <v>4742</v>
      </c>
      <c r="G3203" t="str">
        <f t="shared" si="50"/>
        <v>Staples Canada/Business Depot, 53.53294342, -113.6154201,  780-487-4949,  T5T 5R5</v>
      </c>
    </row>
    <row r="3204" spans="1:7" hidden="1" x14ac:dyDescent="0.2">
      <c r="A3204" t="s">
        <v>4624</v>
      </c>
      <c r="B3204">
        <v>53.694018100000001</v>
      </c>
      <c r="C3204">
        <v>-113.2118887</v>
      </c>
      <c r="D3204" t="s">
        <v>4456</v>
      </c>
      <c r="E3204" t="s">
        <v>4745</v>
      </c>
      <c r="G3204" t="str">
        <f t="shared" si="50"/>
        <v>Staples Canada/Business Depot, 53.6940181, -113.2118887,  780-992-6012,  T8L 4P4</v>
      </c>
    </row>
    <row r="3205" spans="1:7" hidden="1" x14ac:dyDescent="0.2">
      <c r="A3205" t="s">
        <v>4622</v>
      </c>
      <c r="B3205">
        <v>53.523618059999997</v>
      </c>
      <c r="C3205">
        <v>-113.61548929999999</v>
      </c>
      <c r="D3205" t="s">
        <v>4351</v>
      </c>
      <c r="E3205" t="s">
        <v>4740</v>
      </c>
      <c r="G3205" t="str">
        <f t="shared" si="50"/>
        <v>Best Buy, 53.52361806, -113.6154893,  --,  T5T 4M2</v>
      </c>
    </row>
    <row r="3206" spans="1:7" hidden="1" x14ac:dyDescent="0.2">
      <c r="A3206" t="s">
        <v>4622</v>
      </c>
      <c r="B3206">
        <v>53.523618059999997</v>
      </c>
      <c r="C3206">
        <v>-113.61548929999999</v>
      </c>
      <c r="D3206" t="s">
        <v>4351</v>
      </c>
      <c r="E3206" t="s">
        <v>4740</v>
      </c>
      <c r="G3206" t="str">
        <f t="shared" si="50"/>
        <v>Best Buy, 53.52361806, -113.6154893,  --,  T5T 4M2</v>
      </c>
    </row>
    <row r="3207" spans="1:7" hidden="1" x14ac:dyDescent="0.2">
      <c r="A3207" t="s">
        <v>4624</v>
      </c>
      <c r="B3207">
        <v>53.532943420000002</v>
      </c>
      <c r="C3207">
        <v>-113.61542009999999</v>
      </c>
      <c r="D3207" t="s">
        <v>4453</v>
      </c>
      <c r="E3207" t="s">
        <v>4742</v>
      </c>
      <c r="G3207" t="str">
        <f t="shared" si="50"/>
        <v>Staples Canada/Business Depot, 53.53294342, -113.6154201,  780-487-4949,  T5T 5R5</v>
      </c>
    </row>
    <row r="3208" spans="1:7" hidden="1" x14ac:dyDescent="0.2">
      <c r="A3208" t="s">
        <v>4621</v>
      </c>
      <c r="B3208">
        <v>53.436013440000004</v>
      </c>
      <c r="C3208">
        <v>-113.6075537</v>
      </c>
      <c r="D3208" t="s">
        <v>4448</v>
      </c>
      <c r="E3208" t="s">
        <v>4736</v>
      </c>
      <c r="G3208" t="str">
        <f t="shared" si="50"/>
        <v>Staples, 53.43601344, -113.6075537,  780-408-4902,  T6W 0L8</v>
      </c>
    </row>
    <row r="3209" spans="1:7" hidden="1" x14ac:dyDescent="0.2">
      <c r="A3209" t="s">
        <v>4621</v>
      </c>
      <c r="B3209">
        <v>53.547299899999999</v>
      </c>
      <c r="C3209">
        <v>-113.5252792</v>
      </c>
      <c r="D3209" t="s">
        <v>4452</v>
      </c>
      <c r="E3209" t="s">
        <v>4741</v>
      </c>
      <c r="G3209" t="str">
        <f t="shared" si="50"/>
        <v>Staples, 53.5472999, -113.5252792,  780-482-0541,  T5K 2T8</v>
      </c>
    </row>
    <row r="3210" spans="1:7" x14ac:dyDescent="0.2">
      <c r="A3210" t="s">
        <v>4624</v>
      </c>
      <c r="B3210">
        <v>53.542319999999997</v>
      </c>
      <c r="C3210">
        <v>-113.9081001</v>
      </c>
      <c r="D3210" t="s">
        <v>4459</v>
      </c>
      <c r="E3210" t="s">
        <v>4748</v>
      </c>
      <c r="G3210" t="str">
        <f t="shared" si="50"/>
        <v>Staples Canada/Business Depot, 53.54232, -113.9081001,  780-960-5760,  T7X 3C7</v>
      </c>
    </row>
    <row r="3211" spans="1:7" hidden="1" x14ac:dyDescent="0.2">
      <c r="A3211" t="s">
        <v>4626</v>
      </c>
      <c r="B3211">
        <v>53.47717256</v>
      </c>
      <c r="C3211">
        <v>-113.4956688</v>
      </c>
      <c r="D3211" t="s">
        <v>4447</v>
      </c>
      <c r="E3211" t="s">
        <v>4735</v>
      </c>
      <c r="G3211" t="str">
        <f t="shared" si="50"/>
        <v>Staples Canada Inc., 53.47717256, -113.4956688,  780-433-4554,  T6J 6Y6</v>
      </c>
    </row>
    <row r="3212" spans="1:7" hidden="1" x14ac:dyDescent="0.2">
      <c r="A3212" t="s">
        <v>4624</v>
      </c>
      <c r="B3212">
        <v>53.501682809999998</v>
      </c>
      <c r="C3212">
        <v>-113.4946358</v>
      </c>
      <c r="D3212" t="s">
        <v>4449</v>
      </c>
      <c r="E3212" t="s">
        <v>4737</v>
      </c>
      <c r="G3212" t="str">
        <f t="shared" si="50"/>
        <v>Staples Canada/Business Depot, 53.50168281, -113.4946358,  780-414-1601,  T6H 5Z5</v>
      </c>
    </row>
    <row r="3213" spans="1:7" hidden="1" x14ac:dyDescent="0.2">
      <c r="A3213" t="s">
        <v>4624</v>
      </c>
      <c r="B3213">
        <v>53.449787280000002</v>
      </c>
      <c r="C3213">
        <v>-113.48658810000001</v>
      </c>
      <c r="D3213" t="s">
        <v>4446</v>
      </c>
      <c r="E3213" t="s">
        <v>4734</v>
      </c>
      <c r="G3213" t="str">
        <f t="shared" si="50"/>
        <v>Staples Canada/Business Depot, 53.44978728, -113.4865881,  780-414-0361,  T6N 1K1</v>
      </c>
    </row>
    <row r="3214" spans="1:7" hidden="1" x14ac:dyDescent="0.2">
      <c r="A3214" t="s">
        <v>4624</v>
      </c>
      <c r="B3214">
        <v>53.620864599999997</v>
      </c>
      <c r="C3214">
        <v>-113.6080731</v>
      </c>
      <c r="D3214" t="s">
        <v>4458</v>
      </c>
      <c r="E3214" t="s">
        <v>4747</v>
      </c>
      <c r="G3214" t="str">
        <f t="shared" si="50"/>
        <v>Staples Canada/Business Depot, 53.6208646, -113.6080731,  780-418-3650,  T8N 6T9</v>
      </c>
    </row>
    <row r="3215" spans="1:7" hidden="1" x14ac:dyDescent="0.2">
      <c r="A3215" t="s">
        <v>4624</v>
      </c>
      <c r="B3215">
        <v>53.501682809999998</v>
      </c>
      <c r="C3215">
        <v>-113.4946358</v>
      </c>
      <c r="D3215" t="s">
        <v>4449</v>
      </c>
      <c r="E3215" t="s">
        <v>4737</v>
      </c>
      <c r="G3215" t="str">
        <f t="shared" si="50"/>
        <v>Staples Canada/Business Depot, 53.50168281, -113.4946358,  780-414-1601,  T6H 5Z5</v>
      </c>
    </row>
    <row r="3216" spans="1:7" hidden="1" x14ac:dyDescent="0.2">
      <c r="A3216" t="s">
        <v>4621</v>
      </c>
      <c r="B3216">
        <v>53.547299899999999</v>
      </c>
      <c r="C3216">
        <v>-113.5252792</v>
      </c>
      <c r="D3216" t="s">
        <v>4452</v>
      </c>
      <c r="E3216" t="s">
        <v>4741</v>
      </c>
      <c r="G3216" t="str">
        <f t="shared" si="50"/>
        <v>Staples, 53.5472999, -113.5252792,  780-482-0541,  T5K 2T8</v>
      </c>
    </row>
    <row r="3217" spans="1:7" hidden="1" x14ac:dyDescent="0.2">
      <c r="A3217" t="s">
        <v>4626</v>
      </c>
      <c r="B3217">
        <v>53.47717256</v>
      </c>
      <c r="C3217">
        <v>-113.4956688</v>
      </c>
      <c r="D3217" t="s">
        <v>4447</v>
      </c>
      <c r="E3217" t="s">
        <v>4735</v>
      </c>
      <c r="G3217" t="str">
        <f t="shared" si="50"/>
        <v>Staples Canada Inc., 53.47717256, -113.4956688,  780-433-4554,  T6J 6Y6</v>
      </c>
    </row>
    <row r="3218" spans="1:7" hidden="1" x14ac:dyDescent="0.2">
      <c r="A3218" t="s">
        <v>4621</v>
      </c>
      <c r="B3218">
        <v>53.527475600000002</v>
      </c>
      <c r="C3218">
        <v>-113.41653890000001</v>
      </c>
      <c r="D3218" t="s">
        <v>4451</v>
      </c>
      <c r="E3218" t="s">
        <v>4739</v>
      </c>
      <c r="G3218" t="str">
        <f t="shared" si="50"/>
        <v>Staples, 53.5274756, -113.4165389,  780-468-8765,  T6B 2W1</v>
      </c>
    </row>
    <row r="3219" spans="1:7" hidden="1" x14ac:dyDescent="0.2">
      <c r="A3219" t="s">
        <v>4622</v>
      </c>
      <c r="B3219">
        <v>53.523618059999997</v>
      </c>
      <c r="C3219">
        <v>-113.61548929999999</v>
      </c>
      <c r="D3219" t="s">
        <v>4351</v>
      </c>
      <c r="E3219" t="s">
        <v>4740</v>
      </c>
      <c r="G3219" t="str">
        <f t="shared" si="50"/>
        <v>Best Buy, 53.52361806, -113.6154893,  --,  T5T 4M2</v>
      </c>
    </row>
    <row r="3220" spans="1:7" hidden="1" x14ac:dyDescent="0.2">
      <c r="A3220" t="s">
        <v>4624</v>
      </c>
      <c r="B3220">
        <v>53.532943420000002</v>
      </c>
      <c r="C3220">
        <v>-113.61542009999999</v>
      </c>
      <c r="D3220" t="s">
        <v>4453</v>
      </c>
      <c r="E3220" t="s">
        <v>4742</v>
      </c>
      <c r="G3220" t="str">
        <f t="shared" si="50"/>
        <v>Staples Canada/Business Depot, 53.53294342, -113.6154201,  780-487-4949,  T5T 5R5</v>
      </c>
    </row>
    <row r="3221" spans="1:7" hidden="1" x14ac:dyDescent="0.2">
      <c r="A3221" t="s">
        <v>4624</v>
      </c>
      <c r="B3221">
        <v>53.449787280000002</v>
      </c>
      <c r="C3221">
        <v>-113.48658810000001</v>
      </c>
      <c r="D3221" t="s">
        <v>4446</v>
      </c>
      <c r="E3221" t="s">
        <v>4734</v>
      </c>
      <c r="G3221" t="str">
        <f t="shared" si="50"/>
        <v>Staples Canada/Business Depot, 53.44978728, -113.4865881,  780-414-0361,  T6N 1K1</v>
      </c>
    </row>
    <row r="3222" spans="1:7" hidden="1" x14ac:dyDescent="0.2">
      <c r="A3222" t="s">
        <v>4624</v>
      </c>
      <c r="B3222">
        <v>53.600938800000002</v>
      </c>
      <c r="C3222">
        <v>-113.54865909999999</v>
      </c>
      <c r="D3222" t="s">
        <v>4457</v>
      </c>
      <c r="E3222" t="s">
        <v>4746</v>
      </c>
      <c r="G3222" t="str">
        <f t="shared" si="50"/>
        <v>Staples Canada/Business Depot, 53.6009388, -113.5486591,  780-447-4949,  T5L 4Z6</v>
      </c>
    </row>
    <row r="3223" spans="1:7" hidden="1" x14ac:dyDescent="0.2">
      <c r="A3223" t="s">
        <v>4624</v>
      </c>
      <c r="B3223">
        <v>53.477645500000001</v>
      </c>
      <c r="C3223">
        <v>-113.3734096</v>
      </c>
      <c r="D3223" t="s">
        <v>4450</v>
      </c>
      <c r="E3223" t="s">
        <v>4738</v>
      </c>
      <c r="G3223" t="str">
        <f t="shared" si="50"/>
        <v>Staples Canada/Business Depot, 53.4776455, -113.3734096,  780-442-0316,  T6T 0B9</v>
      </c>
    </row>
    <row r="3224" spans="1:7" hidden="1" x14ac:dyDescent="0.2">
      <c r="A3224" t="s">
        <v>4624</v>
      </c>
      <c r="B3224">
        <v>53.694018100000001</v>
      </c>
      <c r="C3224">
        <v>-113.2118887</v>
      </c>
      <c r="D3224" t="s">
        <v>4456</v>
      </c>
      <c r="E3224" t="s">
        <v>4745</v>
      </c>
      <c r="G3224" t="str">
        <f t="shared" si="50"/>
        <v>Staples Canada/Business Depot, 53.6940181, -113.2118887,  780-992-6012,  T8L 4P4</v>
      </c>
    </row>
    <row r="3225" spans="1:7" hidden="1" x14ac:dyDescent="0.2">
      <c r="A3225" t="s">
        <v>4620</v>
      </c>
      <c r="B3225">
        <v>53.597774700000002</v>
      </c>
      <c r="C3225">
        <v>-113.4083909</v>
      </c>
      <c r="D3225" t="s">
        <v>4455</v>
      </c>
      <c r="E3225" t="s">
        <v>4744</v>
      </c>
      <c r="G3225" t="str">
        <f t="shared" si="50"/>
        <v>Best Buy Canada, 53.5977747, -113.4083909,  780-406-6581,  T5Y 2W7</v>
      </c>
    </row>
    <row r="3226" spans="1:7" hidden="1" x14ac:dyDescent="0.2">
      <c r="A3226" t="s">
        <v>4624</v>
      </c>
      <c r="B3226">
        <v>53.541269999999997</v>
      </c>
      <c r="C3226">
        <v>-113.30184</v>
      </c>
      <c r="D3226" t="s">
        <v>4454</v>
      </c>
      <c r="E3226" t="s">
        <v>4743</v>
      </c>
      <c r="G3226" t="str">
        <f t="shared" si="50"/>
        <v>Staples Canada/Business Depot, 53.54127, -113.30184,  780-417-7510,  T8H 1X1</v>
      </c>
    </row>
    <row r="3227" spans="1:7" hidden="1" x14ac:dyDescent="0.2">
      <c r="A3227" t="s">
        <v>4624</v>
      </c>
      <c r="B3227">
        <v>53.694018100000001</v>
      </c>
      <c r="C3227">
        <v>-113.2118887</v>
      </c>
      <c r="D3227" t="s">
        <v>4456</v>
      </c>
      <c r="E3227" t="s">
        <v>4745</v>
      </c>
      <c r="G3227" t="str">
        <f t="shared" si="50"/>
        <v>Staples Canada/Business Depot, 53.6940181, -113.2118887,  780-992-6012,  T8L 4P4</v>
      </c>
    </row>
    <row r="3228" spans="1:7" hidden="1" x14ac:dyDescent="0.2">
      <c r="A3228" t="s">
        <v>4625</v>
      </c>
      <c r="B3228">
        <v>54.43524472</v>
      </c>
      <c r="C3228">
        <v>-110.20368790000001</v>
      </c>
      <c r="D3228" t="s">
        <v>4419</v>
      </c>
      <c r="E3228" t="s">
        <v>4703</v>
      </c>
      <c r="G3228" t="str">
        <f t="shared" si="50"/>
        <v>Staples Canada / Business Depot, 54.43524472, -110.2036879,  780-594-7828,  T9M 1Z9</v>
      </c>
    </row>
    <row r="3229" spans="1:7" x14ac:dyDescent="0.2">
      <c r="A3229" t="s">
        <v>4624</v>
      </c>
      <c r="B3229">
        <v>55.181582769999999</v>
      </c>
      <c r="C3229">
        <v>-118.82011420000001</v>
      </c>
      <c r="D3229" t="s">
        <v>4460</v>
      </c>
      <c r="E3229" t="s">
        <v>4749</v>
      </c>
      <c r="G3229" t="str">
        <f t="shared" si="50"/>
        <v>Staples Canada/Business Depot, 55.18158277, -118.8201142,  780-814-6020,  T8V 7B1</v>
      </c>
    </row>
    <row r="3230" spans="1:7" x14ac:dyDescent="0.2">
      <c r="A3230" t="s">
        <v>4623</v>
      </c>
      <c r="B3230">
        <v>54.142380000000003</v>
      </c>
      <c r="C3230">
        <v>-115.66947330000001</v>
      </c>
      <c r="D3230" t="s">
        <v>4461</v>
      </c>
      <c r="E3230" t="s">
        <v>4750</v>
      </c>
      <c r="G3230" t="str">
        <f t="shared" si="50"/>
        <v>Staples Canada, 54.14238, -115.6694733,  780-396-2025,  T7S 1X6</v>
      </c>
    </row>
    <row r="3231" spans="1:7" x14ac:dyDescent="0.2">
      <c r="A3231" t="s">
        <v>4624</v>
      </c>
      <c r="B3231">
        <v>62.449129999999997</v>
      </c>
      <c r="C3231">
        <v>-114.40608</v>
      </c>
      <c r="D3231" t="s">
        <v>4462</v>
      </c>
      <c r="E3231" t="s">
        <v>4751</v>
      </c>
      <c r="G3231" t="str">
        <f t="shared" si="50"/>
        <v>Staples Canada/Business Depot, 62.44913, -114.40608,  867-766-6220,  X1A 3T3</v>
      </c>
    </row>
    <row r="3232" spans="1:7" hidden="1" x14ac:dyDescent="0.2">
      <c r="A3232" t="s">
        <v>4623</v>
      </c>
      <c r="B3232">
        <v>54.142380000000003</v>
      </c>
      <c r="C3232">
        <v>-115.66947330000001</v>
      </c>
      <c r="D3232" t="s">
        <v>4461</v>
      </c>
      <c r="E3232" t="s">
        <v>4750</v>
      </c>
      <c r="G3232" t="str">
        <f t="shared" si="50"/>
        <v>Staples Canada, 54.14238, -115.6694733,  780-396-2025,  T7S 1X6</v>
      </c>
    </row>
    <row r="3233" spans="1:7" hidden="1" x14ac:dyDescent="0.2">
      <c r="A3233" t="s">
        <v>4623</v>
      </c>
      <c r="B3233">
        <v>54.142380000000003</v>
      </c>
      <c r="C3233">
        <v>-115.66947330000001</v>
      </c>
      <c r="D3233" t="s">
        <v>4461</v>
      </c>
      <c r="E3233" t="s">
        <v>4750</v>
      </c>
      <c r="G3233" t="str">
        <f t="shared" si="50"/>
        <v>Staples Canada, 54.14238, -115.6694733,  780-396-2025,  T7S 1X6</v>
      </c>
    </row>
    <row r="3234" spans="1:7" hidden="1" x14ac:dyDescent="0.2">
      <c r="A3234" t="s">
        <v>4620</v>
      </c>
      <c r="B3234">
        <v>50.005141700000003</v>
      </c>
      <c r="C3234">
        <v>-110.64921510000001</v>
      </c>
      <c r="D3234" t="s">
        <v>4410</v>
      </c>
      <c r="E3234" t="s">
        <v>4694</v>
      </c>
      <c r="G3234" t="str">
        <f t="shared" si="50"/>
        <v>Best Buy Canada, 50.0051417, -110.6492151,  403-527-0982,  T1B 2R4</v>
      </c>
    </row>
    <row r="3235" spans="1:7" hidden="1" x14ac:dyDescent="0.2">
      <c r="A3235" t="s">
        <v>4624</v>
      </c>
      <c r="B3235">
        <v>49.997413680000001</v>
      </c>
      <c r="C3235">
        <v>-110.6467889</v>
      </c>
      <c r="D3235" t="s">
        <v>4409</v>
      </c>
      <c r="E3235" t="s">
        <v>4693</v>
      </c>
      <c r="G3235" t="str">
        <f t="shared" si="50"/>
        <v>Staples Canada/Business Depot, 49.99741368, -110.6467889,  403-504-2460,  T1B 4K4</v>
      </c>
    </row>
    <row r="3236" spans="1:7" x14ac:dyDescent="0.2">
      <c r="A3236" t="s">
        <v>4624</v>
      </c>
      <c r="B3236">
        <v>49.137990000000002</v>
      </c>
      <c r="C3236">
        <v>-121.95878</v>
      </c>
      <c r="D3236" t="s">
        <v>4463</v>
      </c>
      <c r="E3236" t="s">
        <v>4752</v>
      </c>
      <c r="G3236" t="str">
        <f t="shared" si="50"/>
        <v>Staples Canada/Business Depot, 49.13799, -121.95878,  604-824-8474,  V2R 4E7</v>
      </c>
    </row>
    <row r="3237" spans="1:7" x14ac:dyDescent="0.2">
      <c r="A3237" t="s">
        <v>4624</v>
      </c>
      <c r="B3237">
        <v>49.128839999999997</v>
      </c>
      <c r="C3237">
        <v>-122.31914</v>
      </c>
      <c r="D3237" t="s">
        <v>4464</v>
      </c>
      <c r="E3237" t="s">
        <v>4753</v>
      </c>
      <c r="G3237" t="str">
        <f t="shared" si="50"/>
        <v>Staples Canada/Business Depot, 49.12884, -122.31914,  604-814-3850,  V2V 6M7</v>
      </c>
    </row>
    <row r="3238" spans="1:7" x14ac:dyDescent="0.2">
      <c r="A3238" t="s">
        <v>4622</v>
      </c>
      <c r="B3238">
        <v>49.050939999999997</v>
      </c>
      <c r="C3238">
        <v>-122.31232</v>
      </c>
      <c r="D3238" t="s">
        <v>4465</v>
      </c>
      <c r="E3238" t="s">
        <v>4754</v>
      </c>
      <c r="G3238" t="str">
        <f t="shared" si="50"/>
        <v>Best Buy, 49.05094, -122.31232,  604-852-6220,  V2S 5A1</v>
      </c>
    </row>
    <row r="3239" spans="1:7" x14ac:dyDescent="0.2">
      <c r="A3239" t="s">
        <v>4624</v>
      </c>
      <c r="B3239">
        <v>49.046259999999997</v>
      </c>
      <c r="C3239">
        <v>-122.35169</v>
      </c>
      <c r="D3239" t="s">
        <v>4466</v>
      </c>
      <c r="E3239" t="s">
        <v>4755</v>
      </c>
      <c r="G3239" t="str">
        <f t="shared" si="50"/>
        <v>Staples Canada/Business Depot, 49.04626, -122.35169,  604-870-3440,  V2T 4W1</v>
      </c>
    </row>
    <row r="3240" spans="1:7" hidden="1" x14ac:dyDescent="0.2">
      <c r="A3240" t="s">
        <v>4624</v>
      </c>
      <c r="B3240">
        <v>49.137990000000002</v>
      </c>
      <c r="C3240">
        <v>-121.95878</v>
      </c>
      <c r="D3240" t="s">
        <v>4463</v>
      </c>
      <c r="E3240" t="s">
        <v>4752</v>
      </c>
      <c r="G3240" t="str">
        <f t="shared" si="50"/>
        <v>Staples Canada/Business Depot, 49.13799, -121.95878,  604-824-8474,  V2R 4E7</v>
      </c>
    </row>
    <row r="3241" spans="1:7" hidden="1" x14ac:dyDescent="0.2">
      <c r="A3241" t="s">
        <v>4624</v>
      </c>
      <c r="B3241">
        <v>49.128839999999997</v>
      </c>
      <c r="C3241">
        <v>-122.31914</v>
      </c>
      <c r="D3241" t="s">
        <v>4464</v>
      </c>
      <c r="E3241" t="s">
        <v>4753</v>
      </c>
      <c r="G3241" t="str">
        <f t="shared" si="50"/>
        <v>Staples Canada/Business Depot, 49.12884, -122.31914,  604-814-3850,  V2V 6M7</v>
      </c>
    </row>
    <row r="3242" spans="1:7" hidden="1" x14ac:dyDescent="0.2">
      <c r="A3242" t="s">
        <v>4624</v>
      </c>
      <c r="B3242">
        <v>49.046259999999997</v>
      </c>
      <c r="C3242">
        <v>-122.35169</v>
      </c>
      <c r="D3242" t="s">
        <v>4466</v>
      </c>
      <c r="E3242" t="s">
        <v>4755</v>
      </c>
      <c r="G3242" t="str">
        <f t="shared" si="50"/>
        <v>Staples Canada/Business Depot, 49.04626, -122.35169,  604-870-3440,  V2T 4W1</v>
      </c>
    </row>
    <row r="3243" spans="1:7" hidden="1" x14ac:dyDescent="0.2">
      <c r="A3243" t="s">
        <v>4622</v>
      </c>
      <c r="B3243">
        <v>49.050939999999997</v>
      </c>
      <c r="C3243">
        <v>-122.31232</v>
      </c>
      <c r="D3243" t="s">
        <v>4465</v>
      </c>
      <c r="E3243" t="s">
        <v>4754</v>
      </c>
      <c r="G3243" t="str">
        <f t="shared" si="50"/>
        <v>Best Buy, 49.05094, -122.31232,  604-852-6220,  V2S 5A1</v>
      </c>
    </row>
    <row r="3244" spans="1:7" x14ac:dyDescent="0.2">
      <c r="A3244" t="s">
        <v>4624</v>
      </c>
      <c r="B3244">
        <v>49.116504630000001</v>
      </c>
      <c r="C3244">
        <v>-122.66712080000001</v>
      </c>
      <c r="D3244" t="s">
        <v>4467</v>
      </c>
      <c r="E3244" t="s">
        <v>4756</v>
      </c>
      <c r="G3244" t="str">
        <f t="shared" si="50"/>
        <v>Staples Canada/Business Depot, 49.11650463, -122.6671208,  604-514-2160,  V2Y 2T5</v>
      </c>
    </row>
    <row r="3245" spans="1:7" hidden="1" x14ac:dyDescent="0.2">
      <c r="A3245" t="s">
        <v>4624</v>
      </c>
      <c r="B3245">
        <v>49.046259999999997</v>
      </c>
      <c r="C3245">
        <v>-122.35169</v>
      </c>
      <c r="D3245" t="s">
        <v>4466</v>
      </c>
      <c r="E3245" t="s">
        <v>4755</v>
      </c>
      <c r="G3245" t="str">
        <f t="shared" si="50"/>
        <v>Staples Canada/Business Depot, 49.04626, -122.35169,  604-870-3440,  V2T 4W1</v>
      </c>
    </row>
    <row r="3246" spans="1:7" hidden="1" x14ac:dyDescent="0.2">
      <c r="A3246" t="s">
        <v>4624</v>
      </c>
      <c r="B3246">
        <v>49.128839999999997</v>
      </c>
      <c r="C3246">
        <v>-122.31914</v>
      </c>
      <c r="D3246" t="s">
        <v>4464</v>
      </c>
      <c r="E3246" t="s">
        <v>4753</v>
      </c>
      <c r="G3246" t="str">
        <f t="shared" si="50"/>
        <v>Staples Canada/Business Depot, 49.12884, -122.31914,  604-814-3850,  V2V 6M7</v>
      </c>
    </row>
    <row r="3247" spans="1:7" hidden="1" x14ac:dyDescent="0.2">
      <c r="A3247" t="s">
        <v>4622</v>
      </c>
      <c r="B3247">
        <v>49.050939999999997</v>
      </c>
      <c r="C3247">
        <v>-122.31232</v>
      </c>
      <c r="D3247" t="s">
        <v>4465</v>
      </c>
      <c r="E3247" t="s">
        <v>4754</v>
      </c>
      <c r="G3247" t="str">
        <f t="shared" si="50"/>
        <v>Best Buy, 49.05094, -122.31232,  604-852-6220,  V2S 5A1</v>
      </c>
    </row>
    <row r="3248" spans="1:7" hidden="1" x14ac:dyDescent="0.2">
      <c r="A3248" t="s">
        <v>4624</v>
      </c>
      <c r="B3248">
        <v>49.116504630000001</v>
      </c>
      <c r="C3248">
        <v>-122.66712080000001</v>
      </c>
      <c r="D3248" t="s">
        <v>4467</v>
      </c>
      <c r="E3248" t="s">
        <v>4756</v>
      </c>
      <c r="G3248" t="str">
        <f t="shared" si="50"/>
        <v>Staples Canada/Business Depot, 49.11650463, -122.6671208,  604-514-2160,  V2Y 2T5</v>
      </c>
    </row>
    <row r="3249" spans="1:7" x14ac:dyDescent="0.2">
      <c r="A3249" t="s">
        <v>4621</v>
      </c>
      <c r="B3249">
        <v>49.104100000000003</v>
      </c>
      <c r="C3249">
        <v>-122.7397375</v>
      </c>
      <c r="D3249" t="s">
        <v>4468</v>
      </c>
      <c r="E3249" t="s">
        <v>4757</v>
      </c>
      <c r="G3249" t="str">
        <f t="shared" si="50"/>
        <v>Staples, 49.1041, -122.7397375,  604-582-6789,  V3S 2X6</v>
      </c>
    </row>
    <row r="3250" spans="1:7" hidden="1" x14ac:dyDescent="0.2">
      <c r="A3250" t="s">
        <v>4624</v>
      </c>
      <c r="B3250">
        <v>49.116504630000001</v>
      </c>
      <c r="C3250">
        <v>-122.66712080000001</v>
      </c>
      <c r="D3250" t="s">
        <v>4467</v>
      </c>
      <c r="E3250" t="s">
        <v>4756</v>
      </c>
      <c r="G3250" t="str">
        <f t="shared" si="50"/>
        <v>Staples Canada/Business Depot, 49.11650463, -122.6671208,  604-514-2160,  V2Y 2T5</v>
      </c>
    </row>
    <row r="3251" spans="1:7" hidden="1" x14ac:dyDescent="0.2">
      <c r="A3251" t="s">
        <v>4621</v>
      </c>
      <c r="B3251">
        <v>49.104100000000003</v>
      </c>
      <c r="C3251">
        <v>-122.7397375</v>
      </c>
      <c r="D3251" t="s">
        <v>4468</v>
      </c>
      <c r="E3251" t="s">
        <v>4757</v>
      </c>
      <c r="G3251" t="str">
        <f t="shared" si="50"/>
        <v>Staples, 49.1041, -122.7397375,  604-582-6789,  V3S 2X6</v>
      </c>
    </row>
    <row r="3252" spans="1:7" x14ac:dyDescent="0.2">
      <c r="A3252" t="s">
        <v>4624</v>
      </c>
      <c r="B3252">
        <v>49.056649999999998</v>
      </c>
      <c r="C3252">
        <v>-122.8012033</v>
      </c>
      <c r="D3252" t="s">
        <v>4469</v>
      </c>
      <c r="E3252" t="s">
        <v>4758</v>
      </c>
      <c r="G3252" t="str">
        <f t="shared" si="50"/>
        <v>Staples Canada/Business Depot, 49.05665, -122.8012033,  604-541-3850,  V4P 3K1</v>
      </c>
    </row>
    <row r="3253" spans="1:7" x14ac:dyDescent="0.2">
      <c r="A3253" t="s">
        <v>4623</v>
      </c>
      <c r="B3253">
        <v>49.221527350000002</v>
      </c>
      <c r="C3253">
        <v>-122.66510839999999</v>
      </c>
      <c r="D3253" t="s">
        <v>4470</v>
      </c>
      <c r="E3253" t="s">
        <v>4759</v>
      </c>
      <c r="G3253" t="str">
        <f t="shared" si="50"/>
        <v>Staples Canada, 49.22152735, -122.6651084,  604-465-3429,  V2X 0P5</v>
      </c>
    </row>
    <row r="3254" spans="1:7" hidden="1" x14ac:dyDescent="0.2">
      <c r="A3254" t="s">
        <v>4624</v>
      </c>
      <c r="B3254">
        <v>49.056649999999998</v>
      </c>
      <c r="C3254">
        <v>-122.8012033</v>
      </c>
      <c r="D3254" t="s">
        <v>4469</v>
      </c>
      <c r="E3254" t="s">
        <v>4758</v>
      </c>
      <c r="G3254" t="str">
        <f t="shared" si="50"/>
        <v>Staples Canada/Business Depot, 49.05665, -122.8012033,  604-541-3850,  V4P 3K1</v>
      </c>
    </row>
    <row r="3255" spans="1:7" hidden="1" x14ac:dyDescent="0.2">
      <c r="A3255" t="s">
        <v>4621</v>
      </c>
      <c r="B3255">
        <v>49.104100000000003</v>
      </c>
      <c r="C3255">
        <v>-122.7397375</v>
      </c>
      <c r="D3255" t="s">
        <v>4468</v>
      </c>
      <c r="E3255" t="s">
        <v>4757</v>
      </c>
      <c r="G3255" t="str">
        <f t="shared" si="50"/>
        <v>Staples, 49.1041, -122.7397375,  604-582-6789,  V3S 2X6</v>
      </c>
    </row>
    <row r="3256" spans="1:7" hidden="1" x14ac:dyDescent="0.2">
      <c r="A3256" t="s">
        <v>4624</v>
      </c>
      <c r="B3256">
        <v>49.116504630000001</v>
      </c>
      <c r="C3256">
        <v>-122.66712080000001</v>
      </c>
      <c r="D3256" t="s">
        <v>4467</v>
      </c>
      <c r="E3256" t="s">
        <v>4756</v>
      </c>
      <c r="G3256" t="str">
        <f t="shared" si="50"/>
        <v>Staples Canada/Business Depot, 49.11650463, -122.6671208,  604-514-2160,  V2Y 2T5</v>
      </c>
    </row>
    <row r="3257" spans="1:7" x14ac:dyDescent="0.2">
      <c r="A3257" t="s">
        <v>4621</v>
      </c>
      <c r="B3257">
        <v>49.135976360000001</v>
      </c>
      <c r="C3257">
        <v>-122.89044</v>
      </c>
      <c r="D3257" t="s">
        <v>4471</v>
      </c>
      <c r="E3257" t="s">
        <v>4760</v>
      </c>
      <c r="G3257" t="str">
        <f t="shared" si="50"/>
        <v>Staples, 49.13597636, -122.89044,  604-501-7820,  V4C 6P5</v>
      </c>
    </row>
    <row r="3258" spans="1:7" hidden="1" x14ac:dyDescent="0.2">
      <c r="A3258" t="s">
        <v>4624</v>
      </c>
      <c r="B3258">
        <v>49.056649999999998</v>
      </c>
      <c r="C3258">
        <v>-122.8012033</v>
      </c>
      <c r="D3258" t="s">
        <v>4469</v>
      </c>
      <c r="E3258" t="s">
        <v>4758</v>
      </c>
      <c r="G3258" t="str">
        <f t="shared" si="50"/>
        <v>Staples Canada/Business Depot, 49.05665, -122.8012033,  604-541-3850,  V4P 3K1</v>
      </c>
    </row>
    <row r="3259" spans="1:7" hidden="1" x14ac:dyDescent="0.2">
      <c r="A3259" t="s">
        <v>4621</v>
      </c>
      <c r="B3259">
        <v>49.135976360000001</v>
      </c>
      <c r="C3259">
        <v>-122.89044</v>
      </c>
      <c r="D3259" t="s">
        <v>4471</v>
      </c>
      <c r="E3259" t="s">
        <v>4760</v>
      </c>
      <c r="G3259" t="str">
        <f t="shared" si="50"/>
        <v>Staples, 49.13597636, -122.89044,  604-501-7820,  V4C 6P5</v>
      </c>
    </row>
    <row r="3260" spans="1:7" hidden="1" x14ac:dyDescent="0.2">
      <c r="A3260" t="s">
        <v>4621</v>
      </c>
      <c r="B3260">
        <v>49.104100000000003</v>
      </c>
      <c r="C3260">
        <v>-122.7397375</v>
      </c>
      <c r="D3260" t="s">
        <v>4468</v>
      </c>
      <c r="E3260" t="s">
        <v>4757</v>
      </c>
      <c r="G3260" t="str">
        <f t="shared" si="50"/>
        <v>Staples, 49.1041, -122.7397375,  604-582-6789,  V3S 2X6</v>
      </c>
    </row>
    <row r="3261" spans="1:7" hidden="1" x14ac:dyDescent="0.2">
      <c r="A3261" t="s">
        <v>4624</v>
      </c>
      <c r="B3261">
        <v>49.056649999999998</v>
      </c>
      <c r="C3261">
        <v>-122.8012033</v>
      </c>
      <c r="D3261" t="s">
        <v>4469</v>
      </c>
      <c r="E3261" t="s">
        <v>4758</v>
      </c>
      <c r="G3261" t="str">
        <f t="shared" si="50"/>
        <v>Staples Canada/Business Depot, 49.05665, -122.8012033,  604-541-3850,  V4P 3K1</v>
      </c>
    </row>
    <row r="3262" spans="1:7" hidden="1" x14ac:dyDescent="0.2">
      <c r="A3262" t="s">
        <v>4621</v>
      </c>
      <c r="B3262">
        <v>49.135976360000001</v>
      </c>
      <c r="C3262">
        <v>-122.89044</v>
      </c>
      <c r="D3262" t="s">
        <v>4471</v>
      </c>
      <c r="E3262" t="s">
        <v>4760</v>
      </c>
      <c r="G3262" t="str">
        <f t="shared" si="50"/>
        <v>Staples, 49.13597636, -122.89044,  604-501-7820,  V4C 6P5</v>
      </c>
    </row>
    <row r="3263" spans="1:7" x14ac:dyDescent="0.2">
      <c r="A3263" t="s">
        <v>4622</v>
      </c>
      <c r="B3263">
        <v>49.166559999999997</v>
      </c>
      <c r="C3263">
        <v>-123.13656</v>
      </c>
      <c r="D3263" t="s">
        <v>4351</v>
      </c>
      <c r="E3263" t="s">
        <v>4761</v>
      </c>
      <c r="G3263" t="str">
        <f t="shared" si="50"/>
        <v>Best Buy, 49.16656, -123.13656,  --,  V6Y 2B6</v>
      </c>
    </row>
    <row r="3264" spans="1:7" x14ac:dyDescent="0.2">
      <c r="A3264" t="s">
        <v>4621</v>
      </c>
      <c r="B3264">
        <v>49.172029999999999</v>
      </c>
      <c r="C3264">
        <v>-123.13144</v>
      </c>
      <c r="D3264" t="s">
        <v>4472</v>
      </c>
      <c r="E3264" t="s">
        <v>4762</v>
      </c>
      <c r="G3264" t="str">
        <f t="shared" si="50"/>
        <v>Staples, 49.17203, -123.13144,  604-270-9599,  V6X 3J9</v>
      </c>
    </row>
    <row r="3265" spans="1:7" x14ac:dyDescent="0.2">
      <c r="A3265" t="s">
        <v>4622</v>
      </c>
      <c r="B3265">
        <v>49.189219999999999</v>
      </c>
      <c r="C3265">
        <v>-123.08304</v>
      </c>
      <c r="D3265" t="s">
        <v>4473</v>
      </c>
      <c r="E3265" t="s">
        <v>4763</v>
      </c>
      <c r="G3265" t="str">
        <f t="shared" ref="G3265:G3328" si="51">A3265&amp;", "&amp;B3265&amp;", "&amp;C3265&amp;", "&amp;D3265&amp;", "&amp;E3265</f>
        <v>Best Buy, 49.18922, -123.08304,  604-207-0199,  V6V 2X1</v>
      </c>
    </row>
    <row r="3266" spans="1:7" x14ac:dyDescent="0.2">
      <c r="A3266" t="s">
        <v>4624</v>
      </c>
      <c r="B3266">
        <v>49.192210000000003</v>
      </c>
      <c r="C3266">
        <v>-123.0825655</v>
      </c>
      <c r="D3266" t="s">
        <v>4474</v>
      </c>
      <c r="E3266" t="s">
        <v>4763</v>
      </c>
      <c r="G3266" t="str">
        <f t="shared" si="51"/>
        <v>Staples Canada/Business Depot, 49.19221, -123.0825655,  604-303-7850,  V6V 2X1</v>
      </c>
    </row>
    <row r="3267" spans="1:7" x14ac:dyDescent="0.2">
      <c r="A3267" t="s">
        <v>4622</v>
      </c>
      <c r="B3267">
        <v>49.198869999999999</v>
      </c>
      <c r="C3267">
        <v>-123.00597</v>
      </c>
      <c r="D3267" t="s">
        <v>4351</v>
      </c>
      <c r="E3267" t="s">
        <v>4764</v>
      </c>
      <c r="G3267" t="str">
        <f t="shared" si="51"/>
        <v>Best Buy, 49.19887, -123.00597,  --,  V5J 5K7</v>
      </c>
    </row>
    <row r="3268" spans="1:7" x14ac:dyDescent="0.2">
      <c r="A3268" t="s">
        <v>4622</v>
      </c>
      <c r="B3268">
        <v>49.21105429</v>
      </c>
      <c r="C3268">
        <v>-123.10656779999999</v>
      </c>
      <c r="D3268" t="s">
        <v>4475</v>
      </c>
      <c r="E3268" t="s">
        <v>4765</v>
      </c>
      <c r="G3268" t="str">
        <f t="shared" si="51"/>
        <v>Best Buy, 49.21105429, -123.1065678,  604-326-3350,  V5X 0A7</v>
      </c>
    </row>
    <row r="3269" spans="1:7" x14ac:dyDescent="0.2">
      <c r="A3269" t="s">
        <v>4625</v>
      </c>
      <c r="B3269">
        <v>49.197490000000002</v>
      </c>
      <c r="C3269">
        <v>-122.97486000000001</v>
      </c>
      <c r="D3269" t="s">
        <v>4476</v>
      </c>
      <c r="E3269" t="s">
        <v>4766</v>
      </c>
      <c r="G3269" t="str">
        <f t="shared" si="51"/>
        <v>Staples Canada / Business Depot, 49.19749, -122.97486,  604-412-2950,  V5J 0A6</v>
      </c>
    </row>
    <row r="3270" spans="1:7" hidden="1" x14ac:dyDescent="0.2">
      <c r="A3270" t="s">
        <v>4622</v>
      </c>
      <c r="B3270">
        <v>49.21105429</v>
      </c>
      <c r="C3270">
        <v>-123.10656779999999</v>
      </c>
      <c r="D3270" t="s">
        <v>4475</v>
      </c>
      <c r="E3270" t="s">
        <v>4765</v>
      </c>
      <c r="G3270" t="str">
        <f t="shared" si="51"/>
        <v>Best Buy, 49.21105429, -123.1065678,  604-326-3350,  V5X 0A7</v>
      </c>
    </row>
    <row r="3271" spans="1:7" hidden="1" x14ac:dyDescent="0.2">
      <c r="A3271" t="s">
        <v>4624</v>
      </c>
      <c r="B3271">
        <v>49.192210000000003</v>
      </c>
      <c r="C3271">
        <v>-123.0825655</v>
      </c>
      <c r="D3271" t="s">
        <v>4474</v>
      </c>
      <c r="E3271" t="s">
        <v>4763</v>
      </c>
      <c r="G3271" t="str">
        <f t="shared" si="51"/>
        <v>Staples Canada/Business Depot, 49.19221, -123.0825655,  604-303-7850,  V6V 2X1</v>
      </c>
    </row>
    <row r="3272" spans="1:7" hidden="1" x14ac:dyDescent="0.2">
      <c r="A3272" t="s">
        <v>4621</v>
      </c>
      <c r="B3272">
        <v>49.172029999999999</v>
      </c>
      <c r="C3272">
        <v>-123.13144</v>
      </c>
      <c r="D3272" t="s">
        <v>4472</v>
      </c>
      <c r="E3272" t="s">
        <v>4762</v>
      </c>
      <c r="G3272" t="str">
        <f t="shared" si="51"/>
        <v>Staples, 49.17203, -123.13144,  604-270-9599,  V6X 3J9</v>
      </c>
    </row>
    <row r="3273" spans="1:7" hidden="1" x14ac:dyDescent="0.2">
      <c r="A3273" t="s">
        <v>4622</v>
      </c>
      <c r="B3273">
        <v>49.189219999999999</v>
      </c>
      <c r="C3273">
        <v>-123.08304</v>
      </c>
      <c r="D3273" t="s">
        <v>4473</v>
      </c>
      <c r="E3273" t="s">
        <v>4763</v>
      </c>
      <c r="G3273" t="str">
        <f t="shared" si="51"/>
        <v>Best Buy, 49.18922, -123.08304,  604-207-0199,  V6V 2X1</v>
      </c>
    </row>
    <row r="3274" spans="1:7" hidden="1" x14ac:dyDescent="0.2">
      <c r="A3274" t="s">
        <v>4622</v>
      </c>
      <c r="B3274">
        <v>49.166559999999997</v>
      </c>
      <c r="C3274">
        <v>-123.13656</v>
      </c>
      <c r="D3274" t="s">
        <v>4351</v>
      </c>
      <c r="E3274" t="s">
        <v>4761</v>
      </c>
      <c r="G3274" t="str">
        <f t="shared" si="51"/>
        <v>Best Buy, 49.16656, -123.13656,  --,  V6Y 2B6</v>
      </c>
    </row>
    <row r="3275" spans="1:7" x14ac:dyDescent="0.2">
      <c r="A3275" t="s">
        <v>4624</v>
      </c>
      <c r="B3275">
        <v>49.263511379999997</v>
      </c>
      <c r="C3275">
        <v>-123.1341145</v>
      </c>
      <c r="D3275" t="s">
        <v>4477</v>
      </c>
      <c r="E3275" t="s">
        <v>4767</v>
      </c>
      <c r="G3275" t="str">
        <f t="shared" si="51"/>
        <v>Staples Canada/Business Depot, 49.26351138, -123.1341145,  604-678-9449,  V6H 1H2</v>
      </c>
    </row>
    <row r="3276" spans="1:7" x14ac:dyDescent="0.2">
      <c r="A3276" t="s">
        <v>4624</v>
      </c>
      <c r="B3276">
        <v>49.266568890000002</v>
      </c>
      <c r="C3276">
        <v>-123.24219220000001</v>
      </c>
      <c r="D3276" t="s">
        <v>4478</v>
      </c>
      <c r="E3276" t="s">
        <v>4768</v>
      </c>
      <c r="G3276" t="str">
        <f t="shared" si="51"/>
        <v>Staples Canada/Business Depot, 49.26656889, -123.2421922,  604-221-4780,  V6T 1T5</v>
      </c>
    </row>
    <row r="3277" spans="1:7" hidden="1" x14ac:dyDescent="0.2">
      <c r="A3277" t="s">
        <v>4622</v>
      </c>
      <c r="B3277">
        <v>49.21105429</v>
      </c>
      <c r="C3277">
        <v>-123.10656779999999</v>
      </c>
      <c r="D3277" t="s">
        <v>4475</v>
      </c>
      <c r="E3277" t="s">
        <v>4765</v>
      </c>
      <c r="G3277" t="str">
        <f t="shared" si="51"/>
        <v>Best Buy, 49.21105429, -123.1065678,  604-326-3350,  V5X 0A7</v>
      </c>
    </row>
    <row r="3278" spans="1:7" hidden="1" x14ac:dyDescent="0.2">
      <c r="A3278" t="s">
        <v>4624</v>
      </c>
      <c r="B3278">
        <v>49.263511379999997</v>
      </c>
      <c r="C3278">
        <v>-123.1341145</v>
      </c>
      <c r="D3278" t="s">
        <v>4477</v>
      </c>
      <c r="E3278" t="s">
        <v>4767</v>
      </c>
      <c r="G3278" t="str">
        <f t="shared" si="51"/>
        <v>Staples Canada/Business Depot, 49.26351138, -123.1341145,  604-678-9449,  V6H 1H2</v>
      </c>
    </row>
    <row r="3279" spans="1:7" hidden="1" x14ac:dyDescent="0.2">
      <c r="A3279" t="s">
        <v>4621</v>
      </c>
      <c r="B3279">
        <v>49.172029999999999</v>
      </c>
      <c r="C3279">
        <v>-123.13144</v>
      </c>
      <c r="D3279" t="s">
        <v>4472</v>
      </c>
      <c r="E3279" t="s">
        <v>4762</v>
      </c>
      <c r="G3279" t="str">
        <f t="shared" si="51"/>
        <v>Staples, 49.17203, -123.13144,  604-270-9599,  V6X 3J9</v>
      </c>
    </row>
    <row r="3280" spans="1:7" hidden="1" x14ac:dyDescent="0.2">
      <c r="A3280" t="s">
        <v>4622</v>
      </c>
      <c r="B3280">
        <v>49.166559999999997</v>
      </c>
      <c r="C3280">
        <v>-123.13656</v>
      </c>
      <c r="D3280" t="s">
        <v>4351</v>
      </c>
      <c r="E3280" t="s">
        <v>4761</v>
      </c>
      <c r="G3280" t="str">
        <f t="shared" si="51"/>
        <v>Best Buy, 49.16656, -123.13656,  --,  V6Y 2B6</v>
      </c>
    </row>
    <row r="3281" spans="1:7" x14ac:dyDescent="0.2">
      <c r="A3281" t="s">
        <v>4624</v>
      </c>
      <c r="B3281">
        <v>49.279690000000002</v>
      </c>
      <c r="C3281">
        <v>-123.12042</v>
      </c>
      <c r="D3281" t="s">
        <v>4479</v>
      </c>
      <c r="E3281" t="s">
        <v>4769</v>
      </c>
      <c r="G3281" t="str">
        <f t="shared" si="51"/>
        <v>Staples Canada/Business Depot, 49.27969, -123.12042,  604-602-5959,  V6B 3M1</v>
      </c>
    </row>
    <row r="3282" spans="1:7" hidden="1" x14ac:dyDescent="0.2">
      <c r="A3282" t="s">
        <v>4624</v>
      </c>
      <c r="B3282">
        <v>49.192210000000003</v>
      </c>
      <c r="C3282">
        <v>-123.0825655</v>
      </c>
      <c r="D3282" t="s">
        <v>4474</v>
      </c>
      <c r="E3282" t="s">
        <v>4763</v>
      </c>
      <c r="G3282" t="str">
        <f t="shared" si="51"/>
        <v>Staples Canada/Business Depot, 49.19221, -123.0825655,  604-303-7850,  V6V 2X1</v>
      </c>
    </row>
    <row r="3283" spans="1:7" hidden="1" x14ac:dyDescent="0.2">
      <c r="A3283" t="s">
        <v>4624</v>
      </c>
      <c r="B3283">
        <v>49.266568890000002</v>
      </c>
      <c r="C3283">
        <v>-123.24219220000001</v>
      </c>
      <c r="D3283" t="s">
        <v>4478</v>
      </c>
      <c r="E3283" t="s">
        <v>4768</v>
      </c>
      <c r="G3283" t="str">
        <f t="shared" si="51"/>
        <v>Staples Canada/Business Depot, 49.26656889, -123.2421922,  604-221-4780,  V6T 1T5</v>
      </c>
    </row>
    <row r="3284" spans="1:7" hidden="1" x14ac:dyDescent="0.2">
      <c r="A3284" t="s">
        <v>4624</v>
      </c>
      <c r="B3284">
        <v>49.263511379999997</v>
      </c>
      <c r="C3284">
        <v>-123.1341145</v>
      </c>
      <c r="D3284" t="s">
        <v>4477</v>
      </c>
      <c r="E3284" t="s">
        <v>4767</v>
      </c>
      <c r="G3284" t="str">
        <f t="shared" si="51"/>
        <v>Staples Canada/Business Depot, 49.26351138, -123.1341145,  604-678-9449,  V6H 1H2</v>
      </c>
    </row>
    <row r="3285" spans="1:7" x14ac:dyDescent="0.2">
      <c r="A3285" t="s">
        <v>4624</v>
      </c>
      <c r="B3285">
        <v>49.285117829999997</v>
      </c>
      <c r="C3285">
        <v>-123.12217390000001</v>
      </c>
      <c r="D3285" t="s">
        <v>4480</v>
      </c>
      <c r="E3285" t="s">
        <v>4770</v>
      </c>
      <c r="G3285" t="str">
        <f t="shared" si="51"/>
        <v>Staples Canada/Business Depot, 49.28511783, -123.1221739,  604-678-4873,  V6E 3P3</v>
      </c>
    </row>
    <row r="3286" spans="1:7" hidden="1" x14ac:dyDescent="0.2">
      <c r="A3286" t="s">
        <v>4624</v>
      </c>
      <c r="B3286">
        <v>49.279690000000002</v>
      </c>
      <c r="C3286">
        <v>-123.12042</v>
      </c>
      <c r="D3286" t="s">
        <v>4479</v>
      </c>
      <c r="E3286" t="s">
        <v>4769</v>
      </c>
      <c r="G3286" t="str">
        <f t="shared" si="51"/>
        <v>Staples Canada/Business Depot, 49.27969, -123.12042,  604-602-5959,  V6B 3M1</v>
      </c>
    </row>
    <row r="3287" spans="1:7" x14ac:dyDescent="0.2">
      <c r="A3287" t="s">
        <v>4622</v>
      </c>
      <c r="B3287">
        <v>49.2806</v>
      </c>
      <c r="C3287">
        <v>-123.11518</v>
      </c>
      <c r="D3287" t="s">
        <v>4351</v>
      </c>
      <c r="E3287" t="s">
        <v>4771</v>
      </c>
      <c r="G3287" t="str">
        <f t="shared" si="51"/>
        <v>Best Buy, 49.2806, -123.11518,  --,  V6B 1B3</v>
      </c>
    </row>
    <row r="3288" spans="1:7" x14ac:dyDescent="0.2">
      <c r="A3288" t="s">
        <v>4621</v>
      </c>
      <c r="B3288">
        <v>49.323962629999997</v>
      </c>
      <c r="C3288">
        <v>-123.1391824</v>
      </c>
      <c r="D3288" t="s">
        <v>4481</v>
      </c>
      <c r="E3288" t="s">
        <v>4772</v>
      </c>
      <c r="G3288" t="str">
        <f t="shared" si="51"/>
        <v>Staples, 49.32396263, -123.1391824,  604-913-4270,  V7T 2W5</v>
      </c>
    </row>
    <row r="3289" spans="1:7" x14ac:dyDescent="0.2">
      <c r="A3289" t="s">
        <v>4624</v>
      </c>
      <c r="B3289">
        <v>49.324089999999998</v>
      </c>
      <c r="C3289">
        <v>-123.12213</v>
      </c>
      <c r="D3289" t="s">
        <v>4482</v>
      </c>
      <c r="E3289" t="s">
        <v>4773</v>
      </c>
      <c r="G3289" t="str">
        <f t="shared" si="51"/>
        <v>Staples Canada/Business Depot, 49.32409, -123.12213,  604-990-2900,  V7P 3J3</v>
      </c>
    </row>
    <row r="3290" spans="1:7" hidden="1" x14ac:dyDescent="0.2">
      <c r="A3290" t="s">
        <v>4624</v>
      </c>
      <c r="B3290">
        <v>49.324089999999998</v>
      </c>
      <c r="C3290">
        <v>-123.12213</v>
      </c>
      <c r="D3290" t="s">
        <v>4482</v>
      </c>
      <c r="E3290" t="s">
        <v>4773</v>
      </c>
      <c r="G3290" t="str">
        <f t="shared" si="51"/>
        <v>Staples Canada/Business Depot, 49.32409, -123.12213,  604-990-2900,  V7P 3J3</v>
      </c>
    </row>
    <row r="3291" spans="1:7" hidden="1" x14ac:dyDescent="0.2">
      <c r="A3291" t="s">
        <v>4621</v>
      </c>
      <c r="B3291">
        <v>49.323962629999997</v>
      </c>
      <c r="C3291">
        <v>-123.1391824</v>
      </c>
      <c r="D3291" t="s">
        <v>4481</v>
      </c>
      <c r="E3291" t="s">
        <v>4772</v>
      </c>
      <c r="G3291" t="str">
        <f t="shared" si="51"/>
        <v>Staples, 49.32396263, -123.1391824,  604-913-4270,  V7T 2W5</v>
      </c>
    </row>
    <row r="3292" spans="1:7" hidden="1" x14ac:dyDescent="0.2">
      <c r="A3292" t="s">
        <v>4624</v>
      </c>
      <c r="B3292">
        <v>49.285117829999997</v>
      </c>
      <c r="C3292">
        <v>-123.12217390000001</v>
      </c>
      <c r="D3292" t="s">
        <v>4480</v>
      </c>
      <c r="E3292" t="s">
        <v>4770</v>
      </c>
      <c r="G3292" t="str">
        <f t="shared" si="51"/>
        <v>Staples Canada/Business Depot, 49.28511783, -123.1221739,  604-678-4873,  V6E 3P3</v>
      </c>
    </row>
    <row r="3293" spans="1:7" hidden="1" x14ac:dyDescent="0.2">
      <c r="A3293" t="s">
        <v>4622</v>
      </c>
      <c r="B3293">
        <v>49.2806</v>
      </c>
      <c r="C3293">
        <v>-123.11518</v>
      </c>
      <c r="D3293" t="s">
        <v>4351</v>
      </c>
      <c r="E3293" t="s">
        <v>4771</v>
      </c>
      <c r="G3293" t="str">
        <f t="shared" si="51"/>
        <v>Best Buy, 49.2806, -123.11518,  --,  V6B 1B3</v>
      </c>
    </row>
    <row r="3294" spans="1:7" hidden="1" x14ac:dyDescent="0.2">
      <c r="A3294" t="s">
        <v>4624</v>
      </c>
      <c r="B3294">
        <v>49.279690000000002</v>
      </c>
      <c r="C3294">
        <v>-123.12042</v>
      </c>
      <c r="D3294" t="s">
        <v>4479</v>
      </c>
      <c r="E3294" t="s">
        <v>4769</v>
      </c>
      <c r="G3294" t="str">
        <f t="shared" si="51"/>
        <v>Staples Canada/Business Depot, 49.27969, -123.12042,  604-602-5959,  V6B 3M1</v>
      </c>
    </row>
    <row r="3295" spans="1:7" hidden="1" x14ac:dyDescent="0.2">
      <c r="A3295" t="s">
        <v>4624</v>
      </c>
      <c r="B3295">
        <v>49.324089999999998</v>
      </c>
      <c r="C3295">
        <v>-123.12213</v>
      </c>
      <c r="D3295" t="s">
        <v>4482</v>
      </c>
      <c r="E3295" t="s">
        <v>4773</v>
      </c>
      <c r="G3295" t="str">
        <f t="shared" si="51"/>
        <v>Staples Canada/Business Depot, 49.32409, -123.12213,  604-990-2900,  V7P 3J3</v>
      </c>
    </row>
    <row r="3296" spans="1:7" hidden="1" x14ac:dyDescent="0.2">
      <c r="A3296" t="s">
        <v>4621</v>
      </c>
      <c r="B3296">
        <v>49.323962629999997</v>
      </c>
      <c r="C3296">
        <v>-123.1391824</v>
      </c>
      <c r="D3296" t="s">
        <v>4481</v>
      </c>
      <c r="E3296" t="s">
        <v>4772</v>
      </c>
      <c r="G3296" t="str">
        <f t="shared" si="51"/>
        <v>Staples, 49.32396263, -123.1391824,  604-913-4270,  V7T 2W5</v>
      </c>
    </row>
    <row r="3297" spans="1:7" x14ac:dyDescent="0.2">
      <c r="A3297" t="s">
        <v>4624</v>
      </c>
      <c r="B3297">
        <v>49.266481849999998</v>
      </c>
      <c r="C3297">
        <v>-123.0094648</v>
      </c>
      <c r="D3297" t="s">
        <v>4483</v>
      </c>
      <c r="E3297" t="s">
        <v>4774</v>
      </c>
      <c r="G3297" t="str">
        <f t="shared" si="51"/>
        <v>Staples Canada/Business Depot, 49.26648185, -123.0094648,  604-320-6800,  V5C 3Y6</v>
      </c>
    </row>
    <row r="3298" spans="1:7" hidden="1" x14ac:dyDescent="0.2">
      <c r="A3298" t="s">
        <v>4624</v>
      </c>
      <c r="B3298">
        <v>49.285117829999997</v>
      </c>
      <c r="C3298">
        <v>-123.12217390000001</v>
      </c>
      <c r="D3298" t="s">
        <v>4480</v>
      </c>
      <c r="E3298" t="s">
        <v>4770</v>
      </c>
      <c r="G3298" t="str">
        <f t="shared" si="51"/>
        <v>Staples Canada/Business Depot, 49.28511783, -123.1221739,  604-678-4873,  V6E 3P3</v>
      </c>
    </row>
    <row r="3299" spans="1:7" hidden="1" x14ac:dyDescent="0.2">
      <c r="A3299" t="s">
        <v>4622</v>
      </c>
      <c r="B3299">
        <v>49.2806</v>
      </c>
      <c r="C3299">
        <v>-123.11518</v>
      </c>
      <c r="D3299" t="s">
        <v>4351</v>
      </c>
      <c r="E3299" t="s">
        <v>4771</v>
      </c>
      <c r="G3299" t="str">
        <f t="shared" si="51"/>
        <v>Best Buy, 49.2806, -123.11518,  --,  V6B 1B3</v>
      </c>
    </row>
    <row r="3300" spans="1:7" x14ac:dyDescent="0.2">
      <c r="A3300" t="s">
        <v>4622</v>
      </c>
      <c r="B3300">
        <v>49.277889999999999</v>
      </c>
      <c r="C3300">
        <v>-122.81661</v>
      </c>
      <c r="D3300" t="s">
        <v>4351</v>
      </c>
      <c r="E3300" t="s">
        <v>4775</v>
      </c>
      <c r="G3300" t="str">
        <f t="shared" si="51"/>
        <v>Best Buy, 49.27789, -122.81661,  --,  V3B 5R5</v>
      </c>
    </row>
    <row r="3301" spans="1:7" x14ac:dyDescent="0.2">
      <c r="A3301" t="s">
        <v>4622</v>
      </c>
      <c r="B3301">
        <v>49.248559999999998</v>
      </c>
      <c r="C3301">
        <v>-122.8974</v>
      </c>
      <c r="D3301" t="s">
        <v>4351</v>
      </c>
      <c r="E3301" t="s">
        <v>4776</v>
      </c>
      <c r="G3301" t="str">
        <f t="shared" si="51"/>
        <v>Best Buy, 49.24856, -122.8974,  --,  V3J 1N4</v>
      </c>
    </row>
    <row r="3302" spans="1:7" hidden="1" x14ac:dyDescent="0.2">
      <c r="A3302" t="s">
        <v>4624</v>
      </c>
      <c r="B3302">
        <v>49.266481849999998</v>
      </c>
      <c r="C3302">
        <v>-123.0094648</v>
      </c>
      <c r="D3302" t="s">
        <v>4483</v>
      </c>
      <c r="E3302" t="s">
        <v>4774</v>
      </c>
      <c r="G3302" t="str">
        <f t="shared" si="51"/>
        <v>Staples Canada/Business Depot, 49.26648185, -123.0094648,  604-320-6800,  V5C 3Y6</v>
      </c>
    </row>
    <row r="3303" spans="1:7" x14ac:dyDescent="0.2">
      <c r="A3303" t="s">
        <v>4624</v>
      </c>
      <c r="B3303">
        <v>49.235696070000003</v>
      </c>
      <c r="C3303">
        <v>-122.8609187</v>
      </c>
      <c r="D3303" t="s">
        <v>4484</v>
      </c>
      <c r="E3303" t="s">
        <v>4777</v>
      </c>
      <c r="G3303" t="str">
        <f t="shared" si="51"/>
        <v>Staples Canada/Business Depot, 49.23569607, -122.8609187,  604-517-2100,  V3K 6W8</v>
      </c>
    </row>
    <row r="3304" spans="1:7" hidden="1" x14ac:dyDescent="0.2">
      <c r="A3304" t="s">
        <v>4622</v>
      </c>
      <c r="B3304">
        <v>49.277889999999999</v>
      </c>
      <c r="C3304">
        <v>-122.81661</v>
      </c>
      <c r="D3304" t="s">
        <v>4351</v>
      </c>
      <c r="E3304" t="s">
        <v>4775</v>
      </c>
      <c r="G3304" t="str">
        <f t="shared" si="51"/>
        <v>Best Buy, 49.27789, -122.81661,  --,  V3B 5R5</v>
      </c>
    </row>
    <row r="3305" spans="1:7" hidden="1" x14ac:dyDescent="0.2">
      <c r="A3305" t="s">
        <v>4622</v>
      </c>
      <c r="B3305">
        <v>49.248559999999998</v>
      </c>
      <c r="C3305">
        <v>-122.8974</v>
      </c>
      <c r="D3305" t="s">
        <v>4351</v>
      </c>
      <c r="E3305" t="s">
        <v>4776</v>
      </c>
      <c r="G3305" t="str">
        <f t="shared" si="51"/>
        <v>Best Buy, 49.24856, -122.8974,  --,  V3J 1N4</v>
      </c>
    </row>
    <row r="3306" spans="1:7" hidden="1" x14ac:dyDescent="0.2">
      <c r="A3306" t="s">
        <v>4624</v>
      </c>
      <c r="B3306">
        <v>49.235696070000003</v>
      </c>
      <c r="C3306">
        <v>-122.8609187</v>
      </c>
      <c r="D3306" t="s">
        <v>4484</v>
      </c>
      <c r="E3306" t="s">
        <v>4777</v>
      </c>
      <c r="G3306" t="str">
        <f t="shared" si="51"/>
        <v>Staples Canada/Business Depot, 49.23569607, -122.8609187,  604-517-2100,  V3K 6W8</v>
      </c>
    </row>
    <row r="3307" spans="1:7" hidden="1" x14ac:dyDescent="0.2">
      <c r="A3307" t="s">
        <v>4624</v>
      </c>
      <c r="B3307">
        <v>49.266481849999998</v>
      </c>
      <c r="C3307">
        <v>-123.0094648</v>
      </c>
      <c r="D3307" t="s">
        <v>4483</v>
      </c>
      <c r="E3307" t="s">
        <v>4774</v>
      </c>
      <c r="G3307" t="str">
        <f t="shared" si="51"/>
        <v>Staples Canada/Business Depot, 49.26648185, -123.0094648,  604-320-6800,  V5C 3Y6</v>
      </c>
    </row>
    <row r="3308" spans="1:7" x14ac:dyDescent="0.2">
      <c r="A3308" t="s">
        <v>4622</v>
      </c>
      <c r="B3308">
        <v>49.187440299999999</v>
      </c>
      <c r="C3308">
        <v>-122.8492004</v>
      </c>
      <c r="D3308" t="s">
        <v>4351</v>
      </c>
      <c r="E3308" t="s">
        <v>4778</v>
      </c>
      <c r="G3308" t="str">
        <f t="shared" si="51"/>
        <v>Best Buy, 49.1874403, -122.8492004,  --,  V3T 5X3</v>
      </c>
    </row>
    <row r="3309" spans="1:7" x14ac:dyDescent="0.2">
      <c r="A3309" t="s">
        <v>4624</v>
      </c>
      <c r="B3309">
        <v>49.186709999999998</v>
      </c>
      <c r="C3309">
        <v>-122.84533999999999</v>
      </c>
      <c r="D3309" t="s">
        <v>4468</v>
      </c>
      <c r="E3309" t="s">
        <v>4779</v>
      </c>
      <c r="G3309" t="str">
        <f t="shared" si="51"/>
        <v>Staples Canada/Business Depot, 49.18671, -122.84534,  604-582-6789,  V3T 2W4</v>
      </c>
    </row>
    <row r="3310" spans="1:7" hidden="1" x14ac:dyDescent="0.2">
      <c r="A3310" t="s">
        <v>4624</v>
      </c>
      <c r="B3310">
        <v>49.235696070000003</v>
      </c>
      <c r="C3310">
        <v>-122.8609187</v>
      </c>
      <c r="D3310" t="s">
        <v>4484</v>
      </c>
      <c r="E3310" t="s">
        <v>4777</v>
      </c>
      <c r="G3310" t="str">
        <f t="shared" si="51"/>
        <v>Staples Canada/Business Depot, 49.23569607, -122.8609187,  604-517-2100,  V3K 6W8</v>
      </c>
    </row>
    <row r="3311" spans="1:7" hidden="1" x14ac:dyDescent="0.2">
      <c r="A3311" t="s">
        <v>4622</v>
      </c>
      <c r="B3311">
        <v>49.248559999999998</v>
      </c>
      <c r="C3311">
        <v>-122.8974</v>
      </c>
      <c r="D3311" t="s">
        <v>4351</v>
      </c>
      <c r="E3311" t="s">
        <v>4776</v>
      </c>
      <c r="G3311" t="str">
        <f t="shared" si="51"/>
        <v>Best Buy, 49.24856, -122.8974,  --,  V3J 1N4</v>
      </c>
    </row>
    <row r="3312" spans="1:7" hidden="1" x14ac:dyDescent="0.2">
      <c r="A3312" t="s">
        <v>4621</v>
      </c>
      <c r="B3312">
        <v>49.135976360000001</v>
      </c>
      <c r="C3312">
        <v>-122.89044</v>
      </c>
      <c r="D3312" t="s">
        <v>4471</v>
      </c>
      <c r="E3312" t="s">
        <v>4760</v>
      </c>
      <c r="G3312" t="str">
        <f t="shared" si="51"/>
        <v>Staples, 49.13597636, -122.89044,  604-501-7820,  V4C 6P5</v>
      </c>
    </row>
    <row r="3313" spans="1:7" hidden="1" x14ac:dyDescent="0.2">
      <c r="A3313" t="s">
        <v>4624</v>
      </c>
      <c r="B3313">
        <v>49.186709999999998</v>
      </c>
      <c r="C3313">
        <v>-122.84533999999999</v>
      </c>
      <c r="D3313" t="s">
        <v>4468</v>
      </c>
      <c r="E3313" t="s">
        <v>4779</v>
      </c>
      <c r="G3313" t="str">
        <f t="shared" si="51"/>
        <v>Staples Canada/Business Depot, 49.18671, -122.84534,  604-582-6789,  V3T 2W4</v>
      </c>
    </row>
    <row r="3314" spans="1:7" hidden="1" x14ac:dyDescent="0.2">
      <c r="A3314" t="s">
        <v>4622</v>
      </c>
      <c r="B3314">
        <v>49.187440299999999</v>
      </c>
      <c r="C3314">
        <v>-122.8492004</v>
      </c>
      <c r="D3314" t="s">
        <v>4351</v>
      </c>
      <c r="E3314" t="s">
        <v>4778</v>
      </c>
      <c r="G3314" t="str">
        <f t="shared" si="51"/>
        <v>Best Buy, 49.1874403, -122.8492004,  --,  V3T 5X3</v>
      </c>
    </row>
    <row r="3315" spans="1:7" hidden="1" x14ac:dyDescent="0.2">
      <c r="A3315" t="s">
        <v>4621</v>
      </c>
      <c r="B3315">
        <v>49.104100000000003</v>
      </c>
      <c r="C3315">
        <v>-122.7397375</v>
      </c>
      <c r="D3315" t="s">
        <v>4468</v>
      </c>
      <c r="E3315" t="s">
        <v>4757</v>
      </c>
      <c r="G3315" t="str">
        <f t="shared" si="51"/>
        <v>Staples, 49.1041, -122.7397375,  604-582-6789,  V3S 2X6</v>
      </c>
    </row>
    <row r="3316" spans="1:7" hidden="1" x14ac:dyDescent="0.2">
      <c r="A3316" t="s">
        <v>4624</v>
      </c>
      <c r="B3316">
        <v>49.116504630000001</v>
      </c>
      <c r="C3316">
        <v>-122.66712080000001</v>
      </c>
      <c r="D3316" t="s">
        <v>4467</v>
      </c>
      <c r="E3316" t="s">
        <v>4756</v>
      </c>
      <c r="G3316" t="str">
        <f t="shared" si="51"/>
        <v>Staples Canada/Business Depot, 49.11650463, -122.6671208,  604-514-2160,  V2Y 2T5</v>
      </c>
    </row>
    <row r="3317" spans="1:7" hidden="1" x14ac:dyDescent="0.2">
      <c r="A3317" t="s">
        <v>4621</v>
      </c>
      <c r="B3317">
        <v>49.135976360000001</v>
      </c>
      <c r="C3317">
        <v>-122.89044</v>
      </c>
      <c r="D3317" t="s">
        <v>4471</v>
      </c>
      <c r="E3317" t="s">
        <v>4760</v>
      </c>
      <c r="G3317" t="str">
        <f t="shared" si="51"/>
        <v>Staples, 49.13597636, -122.89044,  604-501-7820,  V4C 6P5</v>
      </c>
    </row>
    <row r="3318" spans="1:7" hidden="1" x14ac:dyDescent="0.2">
      <c r="A3318" t="s">
        <v>4623</v>
      </c>
      <c r="B3318">
        <v>49.221527350000002</v>
      </c>
      <c r="C3318">
        <v>-122.66510839999999</v>
      </c>
      <c r="D3318" t="s">
        <v>4470</v>
      </c>
      <c r="E3318" t="s">
        <v>4759</v>
      </c>
      <c r="G3318" t="str">
        <f t="shared" si="51"/>
        <v>Staples Canada, 49.22152735, -122.6651084,  604-465-3429,  V2X 0P5</v>
      </c>
    </row>
    <row r="3319" spans="1:7" hidden="1" x14ac:dyDescent="0.2">
      <c r="A3319" t="s">
        <v>4624</v>
      </c>
      <c r="B3319">
        <v>49.116504630000001</v>
      </c>
      <c r="C3319">
        <v>-122.66712080000001</v>
      </c>
      <c r="D3319" t="s">
        <v>4467</v>
      </c>
      <c r="E3319" t="s">
        <v>4756</v>
      </c>
      <c r="G3319" t="str">
        <f t="shared" si="51"/>
        <v>Staples Canada/Business Depot, 49.11650463, -122.6671208,  604-514-2160,  V2Y 2T5</v>
      </c>
    </row>
    <row r="3320" spans="1:7" hidden="1" x14ac:dyDescent="0.2">
      <c r="A3320" t="s">
        <v>4621</v>
      </c>
      <c r="B3320">
        <v>49.104100000000003</v>
      </c>
      <c r="C3320">
        <v>-122.7397375</v>
      </c>
      <c r="D3320" t="s">
        <v>4468</v>
      </c>
      <c r="E3320" t="s">
        <v>4757</v>
      </c>
      <c r="G3320" t="str">
        <f t="shared" si="51"/>
        <v>Staples, 49.1041, -122.7397375,  604-582-6789,  V3S 2X6</v>
      </c>
    </row>
    <row r="3321" spans="1:7" hidden="1" x14ac:dyDescent="0.2">
      <c r="A3321" t="s">
        <v>4624</v>
      </c>
      <c r="B3321">
        <v>49.186709999999998</v>
      </c>
      <c r="C3321">
        <v>-122.84533999999999</v>
      </c>
      <c r="D3321" t="s">
        <v>4468</v>
      </c>
      <c r="E3321" t="s">
        <v>4779</v>
      </c>
      <c r="G3321" t="str">
        <f t="shared" si="51"/>
        <v>Staples Canada/Business Depot, 49.18671, -122.84534,  604-582-6789,  V3T 2W4</v>
      </c>
    </row>
    <row r="3322" spans="1:7" hidden="1" x14ac:dyDescent="0.2">
      <c r="A3322" t="s">
        <v>4623</v>
      </c>
      <c r="B3322">
        <v>49.221527350000002</v>
      </c>
      <c r="C3322">
        <v>-122.66510839999999</v>
      </c>
      <c r="D3322" t="s">
        <v>4470</v>
      </c>
      <c r="E3322" t="s">
        <v>4759</v>
      </c>
      <c r="G3322" t="str">
        <f t="shared" si="51"/>
        <v>Staples Canada, 49.22152735, -122.6651084,  604-465-3429,  V2X 0P5</v>
      </c>
    </row>
    <row r="3323" spans="1:7" hidden="1" x14ac:dyDescent="0.2">
      <c r="A3323" t="s">
        <v>4624</v>
      </c>
      <c r="B3323">
        <v>49.128839999999997</v>
      </c>
      <c r="C3323">
        <v>-122.31914</v>
      </c>
      <c r="D3323" t="s">
        <v>4464</v>
      </c>
      <c r="E3323" t="s">
        <v>4753</v>
      </c>
      <c r="G3323" t="str">
        <f t="shared" si="51"/>
        <v>Staples Canada/Business Depot, 49.12884, -122.31914,  604-814-3850,  V2V 6M7</v>
      </c>
    </row>
    <row r="3324" spans="1:7" hidden="1" x14ac:dyDescent="0.2">
      <c r="A3324" t="s">
        <v>4624</v>
      </c>
      <c r="B3324">
        <v>49.116504630000001</v>
      </c>
      <c r="C3324">
        <v>-122.66712080000001</v>
      </c>
      <c r="D3324" t="s">
        <v>4467</v>
      </c>
      <c r="E3324" t="s">
        <v>4756</v>
      </c>
      <c r="G3324" t="str">
        <f t="shared" si="51"/>
        <v>Staples Canada/Business Depot, 49.11650463, -122.6671208,  604-514-2160,  V2Y 2T5</v>
      </c>
    </row>
    <row r="3325" spans="1:7" hidden="1" x14ac:dyDescent="0.2">
      <c r="A3325" t="s">
        <v>4624</v>
      </c>
      <c r="B3325">
        <v>49.046259999999997</v>
      </c>
      <c r="C3325">
        <v>-122.35169</v>
      </c>
      <c r="D3325" t="s">
        <v>4466</v>
      </c>
      <c r="E3325" t="s">
        <v>4755</v>
      </c>
      <c r="G3325" t="str">
        <f t="shared" si="51"/>
        <v>Staples Canada/Business Depot, 49.04626, -122.35169,  604-870-3440,  V2T 4W1</v>
      </c>
    </row>
    <row r="3326" spans="1:7" hidden="1" x14ac:dyDescent="0.2">
      <c r="A3326" t="s">
        <v>4622</v>
      </c>
      <c r="B3326">
        <v>49.050939999999997</v>
      </c>
      <c r="C3326">
        <v>-122.31232</v>
      </c>
      <c r="D3326" t="s">
        <v>4465</v>
      </c>
      <c r="E3326" t="s">
        <v>4754</v>
      </c>
      <c r="G3326" t="str">
        <f t="shared" si="51"/>
        <v>Best Buy, 49.05094, -122.31232,  604-852-6220,  V2S 5A1</v>
      </c>
    </row>
    <row r="3327" spans="1:7" hidden="1" x14ac:dyDescent="0.2">
      <c r="A3327" t="s">
        <v>4624</v>
      </c>
      <c r="B3327">
        <v>49.186709999999998</v>
      </c>
      <c r="C3327">
        <v>-122.84533999999999</v>
      </c>
      <c r="D3327" t="s">
        <v>4468</v>
      </c>
      <c r="E3327" t="s">
        <v>4779</v>
      </c>
      <c r="G3327" t="str">
        <f t="shared" si="51"/>
        <v>Staples Canada/Business Depot, 49.18671, -122.84534,  604-582-6789,  V3T 2W4</v>
      </c>
    </row>
    <row r="3328" spans="1:7" hidden="1" x14ac:dyDescent="0.2">
      <c r="A3328" t="s">
        <v>4622</v>
      </c>
      <c r="B3328">
        <v>49.187440299999999</v>
      </c>
      <c r="C3328">
        <v>-122.8492004</v>
      </c>
      <c r="D3328" t="s">
        <v>4351</v>
      </c>
      <c r="E3328" t="s">
        <v>4778</v>
      </c>
      <c r="G3328" t="str">
        <f t="shared" si="51"/>
        <v>Best Buy, 49.1874403, -122.8492004,  --,  V3T 5X3</v>
      </c>
    </row>
    <row r="3329" spans="1:7" hidden="1" x14ac:dyDescent="0.2">
      <c r="A3329" t="s">
        <v>4624</v>
      </c>
      <c r="B3329">
        <v>49.235696070000003</v>
      </c>
      <c r="C3329">
        <v>-122.8609187</v>
      </c>
      <c r="D3329" t="s">
        <v>4484</v>
      </c>
      <c r="E3329" t="s">
        <v>4777</v>
      </c>
      <c r="G3329" t="str">
        <f t="shared" ref="G3329:G3392" si="52">A3329&amp;", "&amp;B3329&amp;", "&amp;C3329&amp;", "&amp;D3329&amp;", "&amp;E3329</f>
        <v>Staples Canada/Business Depot, 49.23569607, -122.8609187,  604-517-2100,  V3K 6W8</v>
      </c>
    </row>
    <row r="3330" spans="1:7" hidden="1" x14ac:dyDescent="0.2">
      <c r="A3330" t="s">
        <v>4622</v>
      </c>
      <c r="B3330">
        <v>49.277889999999999</v>
      </c>
      <c r="C3330">
        <v>-122.81661</v>
      </c>
      <c r="D3330" t="s">
        <v>4351</v>
      </c>
      <c r="E3330" t="s">
        <v>4775</v>
      </c>
      <c r="G3330" t="str">
        <f t="shared" si="52"/>
        <v>Best Buy, 49.27789, -122.81661,  --,  V3B 5R5</v>
      </c>
    </row>
    <row r="3331" spans="1:7" hidden="1" x14ac:dyDescent="0.2">
      <c r="A3331" t="s">
        <v>4622</v>
      </c>
      <c r="B3331">
        <v>49.248559999999998</v>
      </c>
      <c r="C3331">
        <v>-122.8974</v>
      </c>
      <c r="D3331" t="s">
        <v>4351</v>
      </c>
      <c r="E3331" t="s">
        <v>4776</v>
      </c>
      <c r="G3331" t="str">
        <f t="shared" si="52"/>
        <v>Best Buy, 49.24856, -122.8974,  --,  V3J 1N4</v>
      </c>
    </row>
    <row r="3332" spans="1:7" hidden="1" x14ac:dyDescent="0.2">
      <c r="A3332" t="s">
        <v>4623</v>
      </c>
      <c r="B3332">
        <v>49.221527350000002</v>
      </c>
      <c r="C3332">
        <v>-122.66510839999999</v>
      </c>
      <c r="D3332" t="s">
        <v>4470</v>
      </c>
      <c r="E3332" t="s">
        <v>4759</v>
      </c>
      <c r="G3332" t="str">
        <f t="shared" si="52"/>
        <v>Staples Canada, 49.22152735, -122.6651084,  604-465-3429,  V2X 0P5</v>
      </c>
    </row>
    <row r="3333" spans="1:7" hidden="1" x14ac:dyDescent="0.2">
      <c r="A3333" t="s">
        <v>4622</v>
      </c>
      <c r="B3333">
        <v>49.248559999999998</v>
      </c>
      <c r="C3333">
        <v>-122.8974</v>
      </c>
      <c r="D3333" t="s">
        <v>4351</v>
      </c>
      <c r="E3333" t="s">
        <v>4776</v>
      </c>
      <c r="G3333" t="str">
        <f t="shared" si="52"/>
        <v>Best Buy, 49.24856, -122.8974,  --,  V3J 1N4</v>
      </c>
    </row>
    <row r="3334" spans="1:7" hidden="1" x14ac:dyDescent="0.2">
      <c r="A3334" t="s">
        <v>4624</v>
      </c>
      <c r="B3334">
        <v>49.235696070000003</v>
      </c>
      <c r="C3334">
        <v>-122.8609187</v>
      </c>
      <c r="D3334" t="s">
        <v>4484</v>
      </c>
      <c r="E3334" t="s">
        <v>4777</v>
      </c>
      <c r="G3334" t="str">
        <f t="shared" si="52"/>
        <v>Staples Canada/Business Depot, 49.23569607, -122.8609187,  604-517-2100,  V3K 6W8</v>
      </c>
    </row>
    <row r="3335" spans="1:7" hidden="1" x14ac:dyDescent="0.2">
      <c r="A3335" t="s">
        <v>4625</v>
      </c>
      <c r="B3335">
        <v>49.197490000000002</v>
      </c>
      <c r="C3335">
        <v>-122.97486000000001</v>
      </c>
      <c r="D3335" t="s">
        <v>4476</v>
      </c>
      <c r="E3335" t="s">
        <v>4766</v>
      </c>
      <c r="G3335" t="str">
        <f t="shared" si="52"/>
        <v>Staples Canada / Business Depot, 49.19749, -122.97486,  604-412-2950,  V5J 0A6</v>
      </c>
    </row>
    <row r="3336" spans="1:7" hidden="1" x14ac:dyDescent="0.2">
      <c r="A3336" t="s">
        <v>4622</v>
      </c>
      <c r="B3336">
        <v>49.187440299999999</v>
      </c>
      <c r="C3336">
        <v>-122.8492004</v>
      </c>
      <c r="D3336" t="s">
        <v>4351</v>
      </c>
      <c r="E3336" t="s">
        <v>4778</v>
      </c>
      <c r="G3336" t="str">
        <f t="shared" si="52"/>
        <v>Best Buy, 49.1874403, -122.8492004,  --,  V3T 5X3</v>
      </c>
    </row>
    <row r="3337" spans="1:7" hidden="1" x14ac:dyDescent="0.2">
      <c r="A3337" t="s">
        <v>4624</v>
      </c>
      <c r="B3337">
        <v>49.186709999999998</v>
      </c>
      <c r="C3337">
        <v>-122.84533999999999</v>
      </c>
      <c r="D3337" t="s">
        <v>4468</v>
      </c>
      <c r="E3337" t="s">
        <v>4779</v>
      </c>
      <c r="G3337" t="str">
        <f t="shared" si="52"/>
        <v>Staples Canada/Business Depot, 49.18671, -122.84534,  604-582-6789,  V3T 2W4</v>
      </c>
    </row>
    <row r="3338" spans="1:7" hidden="1" x14ac:dyDescent="0.2">
      <c r="A3338" t="s">
        <v>4622</v>
      </c>
      <c r="B3338">
        <v>49.198869999999999</v>
      </c>
      <c r="C3338">
        <v>-123.00597</v>
      </c>
      <c r="D3338" t="s">
        <v>4351</v>
      </c>
      <c r="E3338" t="s">
        <v>4764</v>
      </c>
      <c r="G3338" t="str">
        <f t="shared" si="52"/>
        <v>Best Buy, 49.19887, -123.00597,  --,  V5J 5K7</v>
      </c>
    </row>
    <row r="3339" spans="1:7" x14ac:dyDescent="0.2">
      <c r="A3339" t="s">
        <v>4622</v>
      </c>
      <c r="B3339">
        <v>49.232300000000002</v>
      </c>
      <c r="C3339">
        <v>-123.02352999999999</v>
      </c>
      <c r="D3339" t="s">
        <v>4351</v>
      </c>
      <c r="E3339" t="s">
        <v>4780</v>
      </c>
      <c r="G3339" t="str">
        <f t="shared" si="52"/>
        <v>Best Buy, 49.2323, -123.02353,  --,  V5H 4P1</v>
      </c>
    </row>
    <row r="3340" spans="1:7" hidden="1" x14ac:dyDescent="0.2">
      <c r="A3340" t="s">
        <v>4622</v>
      </c>
      <c r="B3340">
        <v>49.198869999999999</v>
      </c>
      <c r="C3340">
        <v>-123.00597</v>
      </c>
      <c r="D3340" t="s">
        <v>4351</v>
      </c>
      <c r="E3340" t="s">
        <v>4764</v>
      </c>
      <c r="G3340" t="str">
        <f t="shared" si="52"/>
        <v>Best Buy, 49.19887, -123.00597,  --,  V5J 5K7</v>
      </c>
    </row>
    <row r="3341" spans="1:7" hidden="1" x14ac:dyDescent="0.2">
      <c r="A3341" t="s">
        <v>4625</v>
      </c>
      <c r="B3341">
        <v>49.197490000000002</v>
      </c>
      <c r="C3341">
        <v>-122.97486000000001</v>
      </c>
      <c r="D3341" t="s">
        <v>4476</v>
      </c>
      <c r="E3341" t="s">
        <v>4766</v>
      </c>
      <c r="G3341" t="str">
        <f t="shared" si="52"/>
        <v>Staples Canada / Business Depot, 49.19749, -122.97486,  604-412-2950,  V5J 0A6</v>
      </c>
    </row>
    <row r="3342" spans="1:7" hidden="1" x14ac:dyDescent="0.2">
      <c r="A3342" t="s">
        <v>4624</v>
      </c>
      <c r="B3342">
        <v>49.266481849999998</v>
      </c>
      <c r="C3342">
        <v>-123.0094648</v>
      </c>
      <c r="D3342" t="s">
        <v>4483</v>
      </c>
      <c r="E3342" t="s">
        <v>4774</v>
      </c>
      <c r="G3342" t="str">
        <f t="shared" si="52"/>
        <v>Staples Canada/Business Depot, 49.26648185, -123.0094648,  604-320-6800,  V5C 3Y6</v>
      </c>
    </row>
    <row r="3343" spans="1:7" x14ac:dyDescent="0.2">
      <c r="A3343" t="s">
        <v>4625</v>
      </c>
      <c r="B3343">
        <v>49.258139999999997</v>
      </c>
      <c r="C3343">
        <v>-123.04152860000001</v>
      </c>
      <c r="D3343" t="s">
        <v>4485</v>
      </c>
      <c r="E3343" t="s">
        <v>4781</v>
      </c>
      <c r="G3343" t="str">
        <f t="shared" si="52"/>
        <v>Staples Canada / Business Depot, 49.25814, -123.0415286,  778-331-0660,  V5M 2E4</v>
      </c>
    </row>
    <row r="3344" spans="1:7" hidden="1" x14ac:dyDescent="0.2">
      <c r="A3344" t="s">
        <v>4624</v>
      </c>
      <c r="B3344">
        <v>49.192210000000003</v>
      </c>
      <c r="C3344">
        <v>-123.0825655</v>
      </c>
      <c r="D3344" t="s">
        <v>4474</v>
      </c>
      <c r="E3344" t="s">
        <v>4763</v>
      </c>
      <c r="G3344" t="str">
        <f t="shared" si="52"/>
        <v>Staples Canada/Business Depot, 49.19221, -123.0825655,  604-303-7850,  V6V 2X1</v>
      </c>
    </row>
    <row r="3345" spans="1:7" hidden="1" x14ac:dyDescent="0.2">
      <c r="A3345" t="s">
        <v>4622</v>
      </c>
      <c r="B3345">
        <v>49.189219999999999</v>
      </c>
      <c r="C3345">
        <v>-123.08304</v>
      </c>
      <c r="D3345" t="s">
        <v>4473</v>
      </c>
      <c r="E3345" t="s">
        <v>4763</v>
      </c>
      <c r="G3345" t="str">
        <f t="shared" si="52"/>
        <v>Best Buy, 49.18922, -123.08304,  604-207-0199,  V6V 2X1</v>
      </c>
    </row>
    <row r="3346" spans="1:7" hidden="1" x14ac:dyDescent="0.2">
      <c r="A3346" t="s">
        <v>4622</v>
      </c>
      <c r="B3346">
        <v>49.21105429</v>
      </c>
      <c r="C3346">
        <v>-123.10656779999999</v>
      </c>
      <c r="D3346" t="s">
        <v>4475</v>
      </c>
      <c r="E3346" t="s">
        <v>4765</v>
      </c>
      <c r="G3346" t="str">
        <f t="shared" si="52"/>
        <v>Best Buy, 49.21105429, -123.1065678,  604-326-3350,  V5X 0A7</v>
      </c>
    </row>
    <row r="3347" spans="1:7" hidden="1" x14ac:dyDescent="0.2">
      <c r="A3347" t="s">
        <v>4625</v>
      </c>
      <c r="B3347">
        <v>49.258139999999997</v>
      </c>
      <c r="C3347">
        <v>-123.04152860000001</v>
      </c>
      <c r="D3347" t="s">
        <v>4485</v>
      </c>
      <c r="E3347" t="s">
        <v>4781</v>
      </c>
      <c r="G3347" t="str">
        <f t="shared" si="52"/>
        <v>Staples Canada / Business Depot, 49.25814, -123.0415286,  778-331-0660,  V5M 2E4</v>
      </c>
    </row>
    <row r="3348" spans="1:7" hidden="1" x14ac:dyDescent="0.2">
      <c r="A3348" t="s">
        <v>4622</v>
      </c>
      <c r="B3348">
        <v>49.232300000000002</v>
      </c>
      <c r="C3348">
        <v>-123.02352999999999</v>
      </c>
      <c r="D3348" t="s">
        <v>4351</v>
      </c>
      <c r="E3348" t="s">
        <v>4780</v>
      </c>
      <c r="G3348" t="str">
        <f t="shared" si="52"/>
        <v>Best Buy, 49.2323, -123.02353,  --,  V5H 4P1</v>
      </c>
    </row>
    <row r="3349" spans="1:7" hidden="1" x14ac:dyDescent="0.2">
      <c r="A3349" t="s">
        <v>4624</v>
      </c>
      <c r="B3349">
        <v>49.192210000000003</v>
      </c>
      <c r="C3349">
        <v>-123.0825655</v>
      </c>
      <c r="D3349" t="s">
        <v>4474</v>
      </c>
      <c r="E3349" t="s">
        <v>4763</v>
      </c>
      <c r="G3349" t="str">
        <f t="shared" si="52"/>
        <v>Staples Canada/Business Depot, 49.19221, -123.0825655,  604-303-7850,  V6V 2X1</v>
      </c>
    </row>
    <row r="3350" spans="1:7" hidden="1" x14ac:dyDescent="0.2">
      <c r="A3350" t="s">
        <v>4624</v>
      </c>
      <c r="B3350">
        <v>49.263511379999997</v>
      </c>
      <c r="C3350">
        <v>-123.1341145</v>
      </c>
      <c r="D3350" t="s">
        <v>4477</v>
      </c>
      <c r="E3350" t="s">
        <v>4767</v>
      </c>
      <c r="G3350" t="str">
        <f t="shared" si="52"/>
        <v>Staples Canada/Business Depot, 49.26351138, -123.1341145,  604-678-9449,  V6H 1H2</v>
      </c>
    </row>
    <row r="3351" spans="1:7" hidden="1" x14ac:dyDescent="0.2">
      <c r="A3351" t="s">
        <v>4622</v>
      </c>
      <c r="B3351">
        <v>49.189219999999999</v>
      </c>
      <c r="C3351">
        <v>-123.08304</v>
      </c>
      <c r="D3351" t="s">
        <v>4473</v>
      </c>
      <c r="E3351" t="s">
        <v>4763</v>
      </c>
      <c r="G3351" t="str">
        <f t="shared" si="52"/>
        <v>Best Buy, 49.18922, -123.08304,  604-207-0199,  V6V 2X1</v>
      </c>
    </row>
    <row r="3352" spans="1:7" hidden="1" x14ac:dyDescent="0.2">
      <c r="A3352" t="s">
        <v>4624</v>
      </c>
      <c r="B3352">
        <v>49.263511379999997</v>
      </c>
      <c r="C3352">
        <v>-123.1341145</v>
      </c>
      <c r="D3352" t="s">
        <v>4477</v>
      </c>
      <c r="E3352" t="s">
        <v>4767</v>
      </c>
      <c r="G3352" t="str">
        <f t="shared" si="52"/>
        <v>Staples Canada/Business Depot, 49.26351138, -123.1341145,  604-678-9449,  V6H 1H2</v>
      </c>
    </row>
    <row r="3353" spans="1:7" hidden="1" x14ac:dyDescent="0.2">
      <c r="A3353" t="s">
        <v>4622</v>
      </c>
      <c r="B3353">
        <v>49.21105429</v>
      </c>
      <c r="C3353">
        <v>-123.10656779999999</v>
      </c>
      <c r="D3353" t="s">
        <v>4475</v>
      </c>
      <c r="E3353" t="s">
        <v>4765</v>
      </c>
      <c r="G3353" t="str">
        <f t="shared" si="52"/>
        <v>Best Buy, 49.21105429, -123.1065678,  604-326-3350,  V5X 0A7</v>
      </c>
    </row>
    <row r="3354" spans="1:7" hidden="1" x14ac:dyDescent="0.2">
      <c r="A3354" t="s">
        <v>4624</v>
      </c>
      <c r="B3354">
        <v>49.279690000000002</v>
      </c>
      <c r="C3354">
        <v>-123.12042</v>
      </c>
      <c r="D3354" t="s">
        <v>4479</v>
      </c>
      <c r="E3354" t="s">
        <v>4769</v>
      </c>
      <c r="G3354" t="str">
        <f t="shared" si="52"/>
        <v>Staples Canada/Business Depot, 49.27969, -123.12042,  604-602-5959,  V6B 3M1</v>
      </c>
    </row>
    <row r="3355" spans="1:7" hidden="1" x14ac:dyDescent="0.2">
      <c r="A3355" t="s">
        <v>4622</v>
      </c>
      <c r="B3355">
        <v>49.2806</v>
      </c>
      <c r="C3355">
        <v>-123.11518</v>
      </c>
      <c r="D3355" t="s">
        <v>4351</v>
      </c>
      <c r="E3355" t="s">
        <v>4771</v>
      </c>
      <c r="G3355" t="str">
        <f t="shared" si="52"/>
        <v>Best Buy, 49.2806, -123.11518,  --,  V6B 1B3</v>
      </c>
    </row>
    <row r="3356" spans="1:7" hidden="1" x14ac:dyDescent="0.2">
      <c r="A3356" t="s">
        <v>4624</v>
      </c>
      <c r="B3356">
        <v>49.285117829999997</v>
      </c>
      <c r="C3356">
        <v>-123.12217390000001</v>
      </c>
      <c r="D3356" t="s">
        <v>4480</v>
      </c>
      <c r="E3356" t="s">
        <v>4770</v>
      </c>
      <c r="G3356" t="str">
        <f t="shared" si="52"/>
        <v>Staples Canada/Business Depot, 49.28511783, -123.1221739,  604-678-4873,  V6E 3P3</v>
      </c>
    </row>
    <row r="3357" spans="1:7" hidden="1" x14ac:dyDescent="0.2">
      <c r="A3357" t="s">
        <v>4622</v>
      </c>
      <c r="B3357">
        <v>49.187440299999999</v>
      </c>
      <c r="C3357">
        <v>-122.8492004</v>
      </c>
      <c r="D3357" t="s">
        <v>4351</v>
      </c>
      <c r="E3357" t="s">
        <v>4778</v>
      </c>
      <c r="G3357" t="str">
        <f t="shared" si="52"/>
        <v>Best Buy, 49.1874403, -122.8492004,  --,  V3T 5X3</v>
      </c>
    </row>
    <row r="3358" spans="1:7" hidden="1" x14ac:dyDescent="0.2">
      <c r="A3358" t="s">
        <v>4624</v>
      </c>
      <c r="B3358">
        <v>49.186709999999998</v>
      </c>
      <c r="C3358">
        <v>-122.84533999999999</v>
      </c>
      <c r="D3358" t="s">
        <v>4468</v>
      </c>
      <c r="E3358" t="s">
        <v>4779</v>
      </c>
      <c r="G3358" t="str">
        <f t="shared" si="52"/>
        <v>Staples Canada/Business Depot, 49.18671, -122.84534,  604-582-6789,  V3T 2W4</v>
      </c>
    </row>
    <row r="3359" spans="1:7" hidden="1" x14ac:dyDescent="0.2">
      <c r="A3359" t="s">
        <v>4621</v>
      </c>
      <c r="B3359">
        <v>49.135976360000001</v>
      </c>
      <c r="C3359">
        <v>-122.89044</v>
      </c>
      <c r="D3359" t="s">
        <v>4471</v>
      </c>
      <c r="E3359" t="s">
        <v>4760</v>
      </c>
      <c r="G3359" t="str">
        <f t="shared" si="52"/>
        <v>Staples, 49.13597636, -122.89044,  604-501-7820,  V4C 6P5</v>
      </c>
    </row>
    <row r="3360" spans="1:7" hidden="1" x14ac:dyDescent="0.2">
      <c r="A3360" t="s">
        <v>4624</v>
      </c>
      <c r="B3360">
        <v>49.235696070000003</v>
      </c>
      <c r="C3360">
        <v>-122.8609187</v>
      </c>
      <c r="D3360" t="s">
        <v>4484</v>
      </c>
      <c r="E3360" t="s">
        <v>4777</v>
      </c>
      <c r="G3360" t="str">
        <f t="shared" si="52"/>
        <v>Staples Canada/Business Depot, 49.23569607, -122.8609187,  604-517-2100,  V3K 6W8</v>
      </c>
    </row>
    <row r="3361" spans="1:7" hidden="1" x14ac:dyDescent="0.2">
      <c r="A3361" t="s">
        <v>4622</v>
      </c>
      <c r="B3361">
        <v>49.277889999999999</v>
      </c>
      <c r="C3361">
        <v>-122.81661</v>
      </c>
      <c r="D3361" t="s">
        <v>4351</v>
      </c>
      <c r="E3361" t="s">
        <v>4775</v>
      </c>
      <c r="G3361" t="str">
        <f t="shared" si="52"/>
        <v>Best Buy, 49.27789, -122.81661,  --,  V3B 5R5</v>
      </c>
    </row>
    <row r="3362" spans="1:7" hidden="1" x14ac:dyDescent="0.2">
      <c r="A3362" t="s">
        <v>4624</v>
      </c>
      <c r="B3362">
        <v>49.235696070000003</v>
      </c>
      <c r="C3362">
        <v>-122.8609187</v>
      </c>
      <c r="D3362" t="s">
        <v>4484</v>
      </c>
      <c r="E3362" t="s">
        <v>4777</v>
      </c>
      <c r="G3362" t="str">
        <f t="shared" si="52"/>
        <v>Staples Canada/Business Depot, 49.23569607, -122.8609187,  604-517-2100,  V3K 6W8</v>
      </c>
    </row>
    <row r="3363" spans="1:7" hidden="1" x14ac:dyDescent="0.2">
      <c r="A3363" t="s">
        <v>4622</v>
      </c>
      <c r="B3363">
        <v>49.248559999999998</v>
      </c>
      <c r="C3363">
        <v>-122.8974</v>
      </c>
      <c r="D3363" t="s">
        <v>4351</v>
      </c>
      <c r="E3363" t="s">
        <v>4776</v>
      </c>
      <c r="G3363" t="str">
        <f t="shared" si="52"/>
        <v>Best Buy, 49.24856, -122.8974,  --,  V3J 1N4</v>
      </c>
    </row>
    <row r="3364" spans="1:7" hidden="1" x14ac:dyDescent="0.2">
      <c r="A3364" t="s">
        <v>4623</v>
      </c>
      <c r="B3364">
        <v>49.221527350000002</v>
      </c>
      <c r="C3364">
        <v>-122.66510839999999</v>
      </c>
      <c r="D3364" t="s">
        <v>4470</v>
      </c>
      <c r="E3364" t="s">
        <v>4759</v>
      </c>
      <c r="G3364" t="str">
        <f t="shared" si="52"/>
        <v>Staples Canada, 49.22152735, -122.6651084,  604-465-3429,  V2X 0P5</v>
      </c>
    </row>
    <row r="3365" spans="1:7" hidden="1" x14ac:dyDescent="0.2">
      <c r="A3365" t="s">
        <v>4624</v>
      </c>
      <c r="B3365">
        <v>49.324089999999998</v>
      </c>
      <c r="C3365">
        <v>-123.12213</v>
      </c>
      <c r="D3365" t="s">
        <v>4482</v>
      </c>
      <c r="E3365" t="s">
        <v>4773</v>
      </c>
      <c r="G3365" t="str">
        <f t="shared" si="52"/>
        <v>Staples Canada/Business Depot, 49.32409, -123.12213,  604-990-2900,  V7P 3J3</v>
      </c>
    </row>
    <row r="3366" spans="1:7" hidden="1" x14ac:dyDescent="0.2">
      <c r="A3366" t="s">
        <v>4621</v>
      </c>
      <c r="B3366">
        <v>49.323962629999997</v>
      </c>
      <c r="C3366">
        <v>-123.1391824</v>
      </c>
      <c r="D3366" t="s">
        <v>4481</v>
      </c>
      <c r="E3366" t="s">
        <v>4772</v>
      </c>
      <c r="G3366" t="str">
        <f t="shared" si="52"/>
        <v>Staples, 49.32396263, -123.1391824,  604-913-4270,  V7T 2W5</v>
      </c>
    </row>
    <row r="3367" spans="1:7" hidden="1" x14ac:dyDescent="0.2">
      <c r="A3367" t="s">
        <v>4624</v>
      </c>
      <c r="B3367">
        <v>49.285117829999997</v>
      </c>
      <c r="C3367">
        <v>-123.12217390000001</v>
      </c>
      <c r="D3367" t="s">
        <v>4480</v>
      </c>
      <c r="E3367" t="s">
        <v>4770</v>
      </c>
      <c r="G3367" t="str">
        <f t="shared" si="52"/>
        <v>Staples Canada/Business Depot, 49.28511783, -123.1221739,  604-678-4873,  V6E 3P3</v>
      </c>
    </row>
    <row r="3368" spans="1:7" hidden="1" x14ac:dyDescent="0.2">
      <c r="A3368" t="s">
        <v>4622</v>
      </c>
      <c r="B3368">
        <v>49.2806</v>
      </c>
      <c r="C3368">
        <v>-123.11518</v>
      </c>
      <c r="D3368" t="s">
        <v>4351</v>
      </c>
      <c r="E3368" t="s">
        <v>4771</v>
      </c>
      <c r="G3368" t="str">
        <f t="shared" si="52"/>
        <v>Best Buy, 49.2806, -123.11518,  --,  V6B 1B3</v>
      </c>
    </row>
    <row r="3369" spans="1:7" hidden="1" x14ac:dyDescent="0.2">
      <c r="A3369" t="s">
        <v>4624</v>
      </c>
      <c r="B3369">
        <v>49.279690000000002</v>
      </c>
      <c r="C3369">
        <v>-123.12042</v>
      </c>
      <c r="D3369" t="s">
        <v>4479</v>
      </c>
      <c r="E3369" t="s">
        <v>4769</v>
      </c>
      <c r="G3369" t="str">
        <f t="shared" si="52"/>
        <v>Staples Canada/Business Depot, 49.27969, -123.12042,  604-602-5959,  V6B 3M1</v>
      </c>
    </row>
    <row r="3370" spans="1:7" hidden="1" x14ac:dyDescent="0.2">
      <c r="A3370" t="s">
        <v>4621</v>
      </c>
      <c r="B3370">
        <v>49.323962629999997</v>
      </c>
      <c r="C3370">
        <v>-123.1391824</v>
      </c>
      <c r="D3370" t="s">
        <v>4481</v>
      </c>
      <c r="E3370" t="s">
        <v>4772</v>
      </c>
      <c r="G3370" t="str">
        <f t="shared" si="52"/>
        <v>Staples, 49.32396263, -123.1391824,  604-913-4270,  V7T 2W5</v>
      </c>
    </row>
    <row r="3371" spans="1:7" hidden="1" x14ac:dyDescent="0.2">
      <c r="A3371" t="s">
        <v>4624</v>
      </c>
      <c r="B3371">
        <v>49.324089999999998</v>
      </c>
      <c r="C3371">
        <v>-123.12213</v>
      </c>
      <c r="D3371" t="s">
        <v>4482</v>
      </c>
      <c r="E3371" t="s">
        <v>4773</v>
      </c>
      <c r="G3371" t="str">
        <f t="shared" si="52"/>
        <v>Staples Canada/Business Depot, 49.32409, -123.12213,  604-990-2900,  V7P 3J3</v>
      </c>
    </row>
    <row r="3372" spans="1:7" hidden="1" x14ac:dyDescent="0.2">
      <c r="A3372" t="s">
        <v>4624</v>
      </c>
      <c r="B3372">
        <v>49.285117829999997</v>
      </c>
      <c r="C3372">
        <v>-123.12217390000001</v>
      </c>
      <c r="D3372" t="s">
        <v>4480</v>
      </c>
      <c r="E3372" t="s">
        <v>4770</v>
      </c>
      <c r="G3372" t="str">
        <f t="shared" si="52"/>
        <v>Staples Canada/Business Depot, 49.28511783, -123.1221739,  604-678-4873,  V6E 3P3</v>
      </c>
    </row>
    <row r="3373" spans="1:7" hidden="1" x14ac:dyDescent="0.2">
      <c r="A3373" t="s">
        <v>4624</v>
      </c>
      <c r="B3373">
        <v>49.266568890000002</v>
      </c>
      <c r="C3373">
        <v>-123.24219220000001</v>
      </c>
      <c r="D3373" t="s">
        <v>4478</v>
      </c>
      <c r="E3373" t="s">
        <v>4768</v>
      </c>
      <c r="G3373" t="str">
        <f t="shared" si="52"/>
        <v>Staples Canada/Business Depot, 49.26656889, -123.2421922,  604-221-4780,  V6T 1T5</v>
      </c>
    </row>
    <row r="3374" spans="1:7" hidden="1" x14ac:dyDescent="0.2">
      <c r="A3374" t="s">
        <v>4624</v>
      </c>
      <c r="B3374">
        <v>49.279690000000002</v>
      </c>
      <c r="C3374">
        <v>-123.12042</v>
      </c>
      <c r="D3374" t="s">
        <v>4479</v>
      </c>
      <c r="E3374" t="s">
        <v>4769</v>
      </c>
      <c r="G3374" t="str">
        <f t="shared" si="52"/>
        <v>Staples Canada/Business Depot, 49.27969, -123.12042,  604-602-5959,  V6B 3M1</v>
      </c>
    </row>
    <row r="3375" spans="1:7" hidden="1" x14ac:dyDescent="0.2">
      <c r="A3375" t="s">
        <v>4622</v>
      </c>
      <c r="B3375">
        <v>49.2806</v>
      </c>
      <c r="C3375">
        <v>-123.11518</v>
      </c>
      <c r="D3375" t="s">
        <v>4351</v>
      </c>
      <c r="E3375" t="s">
        <v>4771</v>
      </c>
      <c r="G3375" t="str">
        <f t="shared" si="52"/>
        <v>Best Buy, 49.2806, -123.11518,  --,  V6B 1B3</v>
      </c>
    </row>
    <row r="3376" spans="1:7" hidden="1" x14ac:dyDescent="0.2">
      <c r="A3376" t="s">
        <v>4624</v>
      </c>
      <c r="B3376">
        <v>49.263511379999997</v>
      </c>
      <c r="C3376">
        <v>-123.1341145</v>
      </c>
      <c r="D3376" t="s">
        <v>4477</v>
      </c>
      <c r="E3376" t="s">
        <v>4767</v>
      </c>
      <c r="G3376" t="str">
        <f t="shared" si="52"/>
        <v>Staples Canada/Business Depot, 49.26351138, -123.1341145,  604-678-9449,  V6H 1H2</v>
      </c>
    </row>
    <row r="3377" spans="1:7" x14ac:dyDescent="0.2">
      <c r="A3377" t="s">
        <v>4623</v>
      </c>
      <c r="B3377">
        <v>50.665640000000003</v>
      </c>
      <c r="C3377">
        <v>-120.37255</v>
      </c>
      <c r="D3377" t="s">
        <v>4486</v>
      </c>
      <c r="E3377" t="s">
        <v>4782</v>
      </c>
      <c r="G3377" t="str">
        <f t="shared" si="52"/>
        <v>Staples Canada, 50.66564, -120.37255,  250-377-4550,  V2E 2R7</v>
      </c>
    </row>
    <row r="3378" spans="1:7" hidden="1" x14ac:dyDescent="0.2">
      <c r="A3378" t="s">
        <v>4622</v>
      </c>
      <c r="B3378">
        <v>49.881779999999999</v>
      </c>
      <c r="C3378">
        <v>-119.4381293</v>
      </c>
      <c r="D3378" t="s">
        <v>4351</v>
      </c>
      <c r="E3378" t="s">
        <v>4726</v>
      </c>
      <c r="G3378" t="str">
        <f t="shared" si="52"/>
        <v>Best Buy, 49.88178, -119.4381293,  --,  V1Y 6H2</v>
      </c>
    </row>
    <row r="3379" spans="1:7" hidden="1" x14ac:dyDescent="0.2">
      <c r="A3379" t="s">
        <v>4621</v>
      </c>
      <c r="B3379">
        <v>49.882668979999998</v>
      </c>
      <c r="C3379">
        <v>-119.4325046</v>
      </c>
      <c r="D3379" t="s">
        <v>4439</v>
      </c>
      <c r="E3379" t="s">
        <v>4725</v>
      </c>
      <c r="G3379" t="str">
        <f t="shared" si="52"/>
        <v>Staples, 49.88266898, -119.4325046,  250-979-7920,  V1X 4H9</v>
      </c>
    </row>
    <row r="3380" spans="1:7" hidden="1" x14ac:dyDescent="0.2">
      <c r="A3380" t="s">
        <v>4620</v>
      </c>
      <c r="B3380">
        <v>50.287100690000003</v>
      </c>
      <c r="C3380">
        <v>-119.2628993</v>
      </c>
      <c r="D3380" t="s">
        <v>4441</v>
      </c>
      <c r="E3380" t="s">
        <v>4729</v>
      </c>
      <c r="G3380" t="str">
        <f t="shared" si="52"/>
        <v>Best Buy Canada, 50.28710069, -119.2628993,  250-542-0701,  V1T 9T3</v>
      </c>
    </row>
    <row r="3381" spans="1:7" hidden="1" x14ac:dyDescent="0.2">
      <c r="A3381" t="s">
        <v>4622</v>
      </c>
      <c r="B3381">
        <v>50.283735299999996</v>
      </c>
      <c r="C3381">
        <v>-119.26891670000001</v>
      </c>
      <c r="D3381" t="s">
        <v>4351</v>
      </c>
      <c r="E3381" t="s">
        <v>4728</v>
      </c>
      <c r="G3381" t="str">
        <f t="shared" si="52"/>
        <v>Best Buy, 50.2837353, -119.2689167,  --,  V1T 7G7</v>
      </c>
    </row>
    <row r="3382" spans="1:7" hidden="1" x14ac:dyDescent="0.2">
      <c r="A3382" t="s">
        <v>4624</v>
      </c>
      <c r="B3382">
        <v>50.265344489999997</v>
      </c>
      <c r="C3382">
        <v>-119.27377</v>
      </c>
      <c r="D3382" t="s">
        <v>4440</v>
      </c>
      <c r="E3382" t="s">
        <v>4727</v>
      </c>
      <c r="G3382" t="str">
        <f t="shared" si="52"/>
        <v>Staples Canada/Business Depot, 50.26534449, -119.27377,  250-503-3300,  V1T 5M8</v>
      </c>
    </row>
    <row r="3383" spans="1:7" x14ac:dyDescent="0.2">
      <c r="A3383" t="s">
        <v>4623</v>
      </c>
      <c r="B3383">
        <v>50.699660000000002</v>
      </c>
      <c r="C3383">
        <v>-119.2898252</v>
      </c>
      <c r="D3383" t="s">
        <v>4487</v>
      </c>
      <c r="E3383" t="s">
        <v>4783</v>
      </c>
      <c r="G3383" t="str">
        <f t="shared" si="52"/>
        <v>Staples Canada, 50.69966, -119.2898252,  250-803-5100,  V1E 1B6</v>
      </c>
    </row>
    <row r="3384" spans="1:7" hidden="1" x14ac:dyDescent="0.2">
      <c r="A3384" t="s">
        <v>4624</v>
      </c>
      <c r="B3384">
        <v>49.524450000000002</v>
      </c>
      <c r="C3384">
        <v>-115.75379</v>
      </c>
      <c r="D3384" t="s">
        <v>4437</v>
      </c>
      <c r="E3384" t="s">
        <v>4723</v>
      </c>
      <c r="G3384" t="str">
        <f t="shared" si="52"/>
        <v>Staples Canada/Business Depot, 49.52445, -115.75379,  250-417-2346,  V1C 3S8</v>
      </c>
    </row>
    <row r="3385" spans="1:7" x14ac:dyDescent="0.2">
      <c r="A3385" t="s">
        <v>4624</v>
      </c>
      <c r="B3385">
        <v>56.242519999999999</v>
      </c>
      <c r="C3385">
        <v>-120.83418</v>
      </c>
      <c r="D3385" t="s">
        <v>4488</v>
      </c>
      <c r="E3385" t="s">
        <v>4784</v>
      </c>
      <c r="G3385" t="str">
        <f t="shared" si="52"/>
        <v>Staples Canada/Business Depot, 56.24252, -120.83418,  250-794-3000,  V1J 5Z2</v>
      </c>
    </row>
    <row r="3386" spans="1:7" x14ac:dyDescent="0.2">
      <c r="A3386" t="s">
        <v>4624</v>
      </c>
      <c r="B3386">
        <v>54.515639720000003</v>
      </c>
      <c r="C3386">
        <v>-128.5898665</v>
      </c>
      <c r="D3386" t="s">
        <v>4489</v>
      </c>
      <c r="E3386" t="s">
        <v>4785</v>
      </c>
      <c r="G3386" t="str">
        <f t="shared" si="52"/>
        <v>Staples Canada/Business Depot, 54.51563972, -128.5898665,  250-635-7797,  V8G 5P9</v>
      </c>
    </row>
    <row r="3387" spans="1:7" x14ac:dyDescent="0.2">
      <c r="A3387" t="s">
        <v>4624</v>
      </c>
      <c r="B3387">
        <v>53.909889999999997</v>
      </c>
      <c r="C3387">
        <v>-122.75793</v>
      </c>
      <c r="D3387" t="s">
        <v>4490</v>
      </c>
      <c r="E3387" t="s">
        <v>4786</v>
      </c>
      <c r="G3387" t="str">
        <f t="shared" si="52"/>
        <v>Staples Canada/Business Depot, 53.90989, -122.75793,  250-614-4270,  V2L 3X3</v>
      </c>
    </row>
    <row r="3388" spans="1:7" hidden="1" x14ac:dyDescent="0.2">
      <c r="A3388" t="s">
        <v>4624</v>
      </c>
      <c r="B3388">
        <v>54.515639720000003</v>
      </c>
      <c r="C3388">
        <v>-128.5898665</v>
      </c>
      <c r="D3388" t="s">
        <v>4489</v>
      </c>
      <c r="E3388" t="s">
        <v>4785</v>
      </c>
      <c r="G3388" t="str">
        <f t="shared" si="52"/>
        <v>Staples Canada/Business Depot, 54.51563972, -128.5898665,  250-635-7797,  V8G 5P9</v>
      </c>
    </row>
    <row r="3389" spans="1:7" x14ac:dyDescent="0.2">
      <c r="A3389" t="s">
        <v>4624</v>
      </c>
      <c r="B3389">
        <v>50.034019999999998</v>
      </c>
      <c r="C3389">
        <v>-125.25673</v>
      </c>
      <c r="D3389" t="s">
        <v>4491</v>
      </c>
      <c r="E3389" t="s">
        <v>4787</v>
      </c>
      <c r="G3389" t="str">
        <f t="shared" si="52"/>
        <v>Staples Canada/Business Depot, 50.03402, -125.25673,  250-286-4390,  V9W 8C9</v>
      </c>
    </row>
    <row r="3390" spans="1:7" x14ac:dyDescent="0.2">
      <c r="A3390" t="s">
        <v>4620</v>
      </c>
      <c r="B3390">
        <v>49.667737670000001</v>
      </c>
      <c r="C3390">
        <v>-124.97692549999999</v>
      </c>
      <c r="D3390" t="s">
        <v>4492</v>
      </c>
      <c r="E3390" t="s">
        <v>4788</v>
      </c>
      <c r="G3390" t="str">
        <f t="shared" si="52"/>
        <v>Best Buy Canada, 49.66773767, -124.9769255,  250-334-9791,  V9N 2L9</v>
      </c>
    </row>
    <row r="3391" spans="1:7" hidden="1" x14ac:dyDescent="0.2">
      <c r="A3391" t="s">
        <v>4624</v>
      </c>
      <c r="B3391">
        <v>50.034019999999998</v>
      </c>
      <c r="C3391">
        <v>-125.25673</v>
      </c>
      <c r="D3391" t="s">
        <v>4491</v>
      </c>
      <c r="E3391" t="s">
        <v>4787</v>
      </c>
      <c r="G3391" t="str">
        <f t="shared" si="52"/>
        <v>Staples Canada/Business Depot, 50.03402, -125.25673,  250-286-4390,  V9W 8C9</v>
      </c>
    </row>
    <row r="3392" spans="1:7" x14ac:dyDescent="0.2">
      <c r="A3392" t="s">
        <v>4624</v>
      </c>
      <c r="B3392">
        <v>49.843864930000002</v>
      </c>
      <c r="C3392">
        <v>-124.5206951</v>
      </c>
      <c r="D3392" t="s">
        <v>4493</v>
      </c>
      <c r="E3392" t="s">
        <v>4789</v>
      </c>
      <c r="G3392" t="str">
        <f t="shared" si="52"/>
        <v>Staples Canada/Business Depot, 49.84386493, -124.5206951,  604-485-3560,  V8A 3B6</v>
      </c>
    </row>
    <row r="3393" spans="1:7" hidden="1" x14ac:dyDescent="0.2">
      <c r="A3393" t="s">
        <v>4624</v>
      </c>
      <c r="B3393">
        <v>50.034019999999998</v>
      </c>
      <c r="C3393">
        <v>-125.25673</v>
      </c>
      <c r="D3393" t="s">
        <v>4491</v>
      </c>
      <c r="E3393" t="s">
        <v>4787</v>
      </c>
      <c r="G3393" t="str">
        <f t="shared" ref="G3393:G3456" si="53">A3393&amp;", "&amp;B3393&amp;", "&amp;C3393&amp;", "&amp;D3393&amp;", "&amp;E3393</f>
        <v>Staples Canada/Business Depot, 50.03402, -125.25673,  250-286-4390,  V9W 8C9</v>
      </c>
    </row>
    <row r="3394" spans="1:7" hidden="1" x14ac:dyDescent="0.2">
      <c r="A3394" t="s">
        <v>4624</v>
      </c>
      <c r="B3394">
        <v>50.034019999999998</v>
      </c>
      <c r="C3394">
        <v>-125.25673</v>
      </c>
      <c r="D3394" t="s">
        <v>4491</v>
      </c>
      <c r="E3394" t="s">
        <v>4787</v>
      </c>
      <c r="G3394" t="str">
        <f t="shared" si="53"/>
        <v>Staples Canada/Business Depot, 50.03402, -125.25673,  250-286-4390,  V9W 8C9</v>
      </c>
    </row>
    <row r="3395" spans="1:7" hidden="1" x14ac:dyDescent="0.2">
      <c r="A3395" t="s">
        <v>4624</v>
      </c>
      <c r="B3395">
        <v>50.034019999999998</v>
      </c>
      <c r="C3395">
        <v>-125.25673</v>
      </c>
      <c r="D3395" t="s">
        <v>4491</v>
      </c>
      <c r="E3395" t="s">
        <v>4787</v>
      </c>
      <c r="G3395" t="str">
        <f t="shared" si="53"/>
        <v>Staples Canada/Business Depot, 50.03402, -125.25673,  250-286-4390,  V9W 8C9</v>
      </c>
    </row>
    <row r="3396" spans="1:7" hidden="1" x14ac:dyDescent="0.2">
      <c r="A3396" t="s">
        <v>4624</v>
      </c>
      <c r="B3396">
        <v>49.843864930000002</v>
      </c>
      <c r="C3396">
        <v>-124.5206951</v>
      </c>
      <c r="D3396" t="s">
        <v>4493</v>
      </c>
      <c r="E3396" t="s">
        <v>4789</v>
      </c>
      <c r="G3396" t="str">
        <f t="shared" si="53"/>
        <v>Staples Canada/Business Depot, 49.84386493, -124.5206951,  604-485-3560,  V8A 3B6</v>
      </c>
    </row>
    <row r="3397" spans="1:7" hidden="1" x14ac:dyDescent="0.2">
      <c r="A3397" t="s">
        <v>4624</v>
      </c>
      <c r="B3397">
        <v>49.266568890000002</v>
      </c>
      <c r="C3397">
        <v>-123.24219220000001</v>
      </c>
      <c r="D3397" t="s">
        <v>4478</v>
      </c>
      <c r="E3397" t="s">
        <v>4768</v>
      </c>
      <c r="G3397" t="str">
        <f t="shared" si="53"/>
        <v>Staples Canada/Business Depot, 49.26656889, -123.2421922,  604-221-4780,  V6T 1T5</v>
      </c>
    </row>
    <row r="3398" spans="1:7" x14ac:dyDescent="0.2">
      <c r="A3398" t="s">
        <v>4624</v>
      </c>
      <c r="B3398">
        <v>49.266069999999999</v>
      </c>
      <c r="C3398">
        <v>-124.78655999999999</v>
      </c>
      <c r="D3398" t="s">
        <v>4494</v>
      </c>
      <c r="E3398" t="s">
        <v>4790</v>
      </c>
      <c r="G3398" t="str">
        <f t="shared" si="53"/>
        <v>Staples Canada/Business Depot, 49.26607, -124.78656,  250-720-2460,  V9Y 8K2</v>
      </c>
    </row>
    <row r="3399" spans="1:7" hidden="1" x14ac:dyDescent="0.2">
      <c r="A3399" t="s">
        <v>4620</v>
      </c>
      <c r="B3399">
        <v>49.667737670000001</v>
      </c>
      <c r="C3399">
        <v>-124.97692549999999</v>
      </c>
      <c r="D3399" t="s">
        <v>4492</v>
      </c>
      <c r="E3399" t="s">
        <v>4788</v>
      </c>
      <c r="G3399" t="str">
        <f t="shared" si="53"/>
        <v>Best Buy Canada, 49.66773767, -124.9769255,  250-334-9791,  V9N 2L9</v>
      </c>
    </row>
    <row r="3400" spans="1:7" x14ac:dyDescent="0.2">
      <c r="A3400" t="s">
        <v>4624</v>
      </c>
      <c r="B3400">
        <v>49.667008719999998</v>
      </c>
      <c r="C3400">
        <v>-124.97623609999999</v>
      </c>
      <c r="D3400" t="s">
        <v>4495</v>
      </c>
      <c r="E3400" t="s">
        <v>4788</v>
      </c>
      <c r="G3400" t="str">
        <f t="shared" si="53"/>
        <v>Staples Canada/Business Depot, 49.66700872, -124.9762361,  250-334-8357,  V9N 2L9</v>
      </c>
    </row>
    <row r="3401" spans="1:7" hidden="1" x14ac:dyDescent="0.2">
      <c r="A3401" t="s">
        <v>4624</v>
      </c>
      <c r="B3401">
        <v>50.034019999999998</v>
      </c>
      <c r="C3401">
        <v>-125.25673</v>
      </c>
      <c r="D3401" t="s">
        <v>4491</v>
      </c>
      <c r="E3401" t="s">
        <v>4787</v>
      </c>
      <c r="G3401" t="str">
        <f t="shared" si="53"/>
        <v>Staples Canada/Business Depot, 50.03402, -125.25673,  250-286-4390,  V9W 8C9</v>
      </c>
    </row>
    <row r="3402" spans="1:7" x14ac:dyDescent="0.2">
      <c r="A3402" t="s">
        <v>4622</v>
      </c>
      <c r="B3402">
        <v>49.224316989999998</v>
      </c>
      <c r="C3402">
        <v>-124.03868</v>
      </c>
      <c r="D3402" t="s">
        <v>4351</v>
      </c>
      <c r="E3402" t="s">
        <v>4791</v>
      </c>
      <c r="G3402" t="str">
        <f t="shared" si="53"/>
        <v>Best Buy, 49.22431699, -124.03868,  --,  V9T 4T7</v>
      </c>
    </row>
    <row r="3403" spans="1:7" x14ac:dyDescent="0.2">
      <c r="A3403" t="s">
        <v>4624</v>
      </c>
      <c r="B3403">
        <v>49.190628179999997</v>
      </c>
      <c r="C3403">
        <v>-123.9679345</v>
      </c>
      <c r="D3403" t="s">
        <v>4496</v>
      </c>
      <c r="E3403" t="s">
        <v>4792</v>
      </c>
      <c r="G3403" t="str">
        <f t="shared" si="53"/>
        <v>Staples Canada/Business Depot, 49.19062818, -123.9679345,  250-751-7770,  V9S 5W3</v>
      </c>
    </row>
    <row r="3404" spans="1:7" x14ac:dyDescent="0.2">
      <c r="A3404" t="s">
        <v>4624</v>
      </c>
      <c r="B3404">
        <v>49.234409999999997</v>
      </c>
      <c r="C3404">
        <v>-124.05033</v>
      </c>
      <c r="D3404" t="s">
        <v>4497</v>
      </c>
      <c r="E3404" t="s">
        <v>4793</v>
      </c>
      <c r="G3404" t="str">
        <f t="shared" si="53"/>
        <v>Staples Canada/Business Depot, 49.23441, -124.05033,  250-390-5900,  V9T 6J6</v>
      </c>
    </row>
    <row r="3405" spans="1:7" hidden="1" x14ac:dyDescent="0.2">
      <c r="A3405" t="s">
        <v>4624</v>
      </c>
      <c r="B3405">
        <v>49.190628179999997</v>
      </c>
      <c r="C3405">
        <v>-123.9679345</v>
      </c>
      <c r="D3405" t="s">
        <v>4496</v>
      </c>
      <c r="E3405" t="s">
        <v>4792</v>
      </c>
      <c r="G3405" t="str">
        <f t="shared" si="53"/>
        <v>Staples Canada/Business Depot, 49.19062818, -123.9679345,  250-751-7770,  V9S 5W3</v>
      </c>
    </row>
    <row r="3406" spans="1:7" x14ac:dyDescent="0.2">
      <c r="A3406" t="s">
        <v>4624</v>
      </c>
      <c r="B3406">
        <v>48.776789999999998</v>
      </c>
      <c r="C3406">
        <v>-123.70328000000001</v>
      </c>
      <c r="D3406" t="s">
        <v>4498</v>
      </c>
      <c r="E3406" t="s">
        <v>4794</v>
      </c>
      <c r="G3406" t="str">
        <f t="shared" si="53"/>
        <v>Staples Canada/Business Depot, 48.77679, -123.70328,  250-715-1922,  V9L 2P2</v>
      </c>
    </row>
    <row r="3407" spans="1:7" x14ac:dyDescent="0.2">
      <c r="A3407" t="s">
        <v>4624</v>
      </c>
      <c r="B3407">
        <v>48.458067739999997</v>
      </c>
      <c r="C3407">
        <v>-123.5051855</v>
      </c>
      <c r="D3407" t="s">
        <v>4499</v>
      </c>
      <c r="E3407" t="s">
        <v>4795</v>
      </c>
      <c r="G3407" t="str">
        <f t="shared" si="53"/>
        <v>Staples Canada/Business Depot, 48.45806774, -123.5051855,  250-391-3070,  V9B 6A2</v>
      </c>
    </row>
    <row r="3408" spans="1:7" x14ac:dyDescent="0.2">
      <c r="A3408" t="s">
        <v>4620</v>
      </c>
      <c r="B3408">
        <v>48.454149999999998</v>
      </c>
      <c r="C3408">
        <v>-123.37424</v>
      </c>
      <c r="D3408" t="s">
        <v>4500</v>
      </c>
      <c r="E3408" t="s">
        <v>4796</v>
      </c>
      <c r="G3408" t="str">
        <f t="shared" si="53"/>
        <v>Best Buy Canada, 48.45415, -123.37424,  250-419-7670,  V8Z 0B9</v>
      </c>
    </row>
    <row r="3409" spans="1:7" x14ac:dyDescent="0.2">
      <c r="A3409" t="s">
        <v>4624</v>
      </c>
      <c r="B3409">
        <v>48.449420000000003</v>
      </c>
      <c r="C3409">
        <v>-123.35771</v>
      </c>
      <c r="D3409" t="s">
        <v>4501</v>
      </c>
      <c r="E3409" t="s">
        <v>4797</v>
      </c>
      <c r="G3409" t="str">
        <f t="shared" si="53"/>
        <v>Staples Canada/Business Depot, 48.44942, -123.35771,  250-383-8178,  V8X 3W3</v>
      </c>
    </row>
    <row r="3410" spans="1:7" x14ac:dyDescent="0.2">
      <c r="A3410" t="s">
        <v>4622</v>
      </c>
      <c r="B3410">
        <v>48.4151302</v>
      </c>
      <c r="C3410">
        <v>-123.3663336</v>
      </c>
      <c r="D3410" t="s">
        <v>4351</v>
      </c>
      <c r="E3410" t="s">
        <v>4798</v>
      </c>
      <c r="G3410" t="str">
        <f t="shared" si="53"/>
        <v>Best Buy, 48.4151302, -123.3663336,  --,  V8Z 6E3</v>
      </c>
    </row>
    <row r="3411" spans="1:7" hidden="1" x14ac:dyDescent="0.2">
      <c r="A3411" t="s">
        <v>4624</v>
      </c>
      <c r="B3411">
        <v>48.449420000000003</v>
      </c>
      <c r="C3411">
        <v>-123.35771</v>
      </c>
      <c r="D3411" t="s">
        <v>4501</v>
      </c>
      <c r="E3411" t="s">
        <v>4797</v>
      </c>
      <c r="G3411" t="str">
        <f t="shared" si="53"/>
        <v>Staples Canada/Business Depot, 48.44942, -123.35771,  250-383-8178,  V8X 3W3</v>
      </c>
    </row>
    <row r="3412" spans="1:7" hidden="1" x14ac:dyDescent="0.2">
      <c r="A3412" t="s">
        <v>4620</v>
      </c>
      <c r="B3412">
        <v>48.454149999999998</v>
      </c>
      <c r="C3412">
        <v>-123.37424</v>
      </c>
      <c r="D3412" t="s">
        <v>4500</v>
      </c>
      <c r="E3412" t="s">
        <v>4796</v>
      </c>
      <c r="G3412" t="str">
        <f t="shared" si="53"/>
        <v>Best Buy Canada, 48.45415, -123.37424,  250-419-7670,  V8Z 0B9</v>
      </c>
    </row>
    <row r="3413" spans="1:7" hidden="1" x14ac:dyDescent="0.2">
      <c r="A3413" t="s">
        <v>4624</v>
      </c>
      <c r="B3413">
        <v>48.449420000000003</v>
      </c>
      <c r="C3413">
        <v>-123.35771</v>
      </c>
      <c r="D3413" t="s">
        <v>4501</v>
      </c>
      <c r="E3413" t="s">
        <v>4797</v>
      </c>
      <c r="G3413" t="str">
        <f t="shared" si="53"/>
        <v>Staples Canada/Business Depot, 48.44942, -123.35771,  250-383-8178,  V8X 3W3</v>
      </c>
    </row>
    <row r="3414" spans="1:7" hidden="1" x14ac:dyDescent="0.2">
      <c r="A3414" t="s">
        <v>4620</v>
      </c>
      <c r="B3414">
        <v>48.454149999999998</v>
      </c>
      <c r="C3414">
        <v>-123.37424</v>
      </c>
      <c r="D3414" t="s">
        <v>4500</v>
      </c>
      <c r="E3414" t="s">
        <v>4796</v>
      </c>
      <c r="G3414" t="str">
        <f t="shared" si="53"/>
        <v>Best Buy Canada, 48.45415, -123.37424,  250-419-7670,  V8Z 0B9</v>
      </c>
    </row>
    <row r="3415" spans="1:7" hidden="1" x14ac:dyDescent="0.2">
      <c r="A3415" t="s">
        <v>4622</v>
      </c>
      <c r="B3415">
        <v>48.4151302</v>
      </c>
      <c r="C3415">
        <v>-123.3663336</v>
      </c>
      <c r="D3415" t="s">
        <v>4351</v>
      </c>
      <c r="E3415" t="s">
        <v>4798</v>
      </c>
      <c r="G3415" t="str">
        <f t="shared" si="53"/>
        <v>Best Buy, 48.4151302, -123.3663336,  --,  V8Z 6E3</v>
      </c>
    </row>
    <row r="3416" spans="1:7" hidden="1" x14ac:dyDescent="0.2">
      <c r="A3416" t="s">
        <v>4624</v>
      </c>
      <c r="B3416">
        <v>48.449420000000003</v>
      </c>
      <c r="C3416">
        <v>-123.35771</v>
      </c>
      <c r="D3416" t="s">
        <v>4501</v>
      </c>
      <c r="E3416" t="s">
        <v>4797</v>
      </c>
      <c r="G3416" t="str">
        <f t="shared" si="53"/>
        <v>Staples Canada/Business Depot, 48.44942, -123.35771,  250-383-8178,  V8X 3W3</v>
      </c>
    </row>
    <row r="3417" spans="1:7" hidden="1" x14ac:dyDescent="0.2">
      <c r="A3417" t="s">
        <v>4620</v>
      </c>
      <c r="B3417">
        <v>48.454149999999998</v>
      </c>
      <c r="C3417">
        <v>-123.37424</v>
      </c>
      <c r="D3417" t="s">
        <v>4500</v>
      </c>
      <c r="E3417" t="s">
        <v>4796</v>
      </c>
      <c r="G3417" t="str">
        <f t="shared" si="53"/>
        <v>Best Buy Canada, 48.45415, -123.37424,  250-419-7670,  V8Z 0B9</v>
      </c>
    </row>
    <row r="3418" spans="1:7" hidden="1" x14ac:dyDescent="0.2">
      <c r="A3418" t="s">
        <v>4622</v>
      </c>
      <c r="B3418">
        <v>48.4151302</v>
      </c>
      <c r="C3418">
        <v>-123.3663336</v>
      </c>
      <c r="D3418" t="s">
        <v>4351</v>
      </c>
      <c r="E3418" t="s">
        <v>4798</v>
      </c>
      <c r="G3418" t="str">
        <f t="shared" si="53"/>
        <v>Best Buy, 48.4151302, -123.3663336,  --,  V8Z 6E3</v>
      </c>
    </row>
    <row r="3419" spans="1:7" hidden="1" x14ac:dyDescent="0.2">
      <c r="A3419" t="s">
        <v>4624</v>
      </c>
      <c r="B3419">
        <v>48.458067739999997</v>
      </c>
      <c r="C3419">
        <v>-123.5051855</v>
      </c>
      <c r="D3419" t="s">
        <v>4499</v>
      </c>
      <c r="E3419" t="s">
        <v>4795</v>
      </c>
      <c r="G3419" t="str">
        <f t="shared" si="53"/>
        <v>Staples Canada/Business Depot, 48.45806774, -123.5051855,  250-391-3070,  V9B 6A2</v>
      </c>
    </row>
    <row r="3420" spans="1:7" hidden="1" x14ac:dyDescent="0.2">
      <c r="A3420" t="s">
        <v>4620</v>
      </c>
      <c r="B3420">
        <v>48.454149999999998</v>
      </c>
      <c r="C3420">
        <v>-123.37424</v>
      </c>
      <c r="D3420" t="s">
        <v>4500</v>
      </c>
      <c r="E3420" t="s">
        <v>4796</v>
      </c>
      <c r="G3420" t="str">
        <f t="shared" si="53"/>
        <v>Best Buy Canada, 48.45415, -123.37424,  250-419-7670,  V8Z 0B9</v>
      </c>
    </row>
    <row r="3421" spans="1:7" hidden="1" x14ac:dyDescent="0.2">
      <c r="A3421" t="s">
        <v>4624</v>
      </c>
      <c r="B3421">
        <v>48.449420000000003</v>
      </c>
      <c r="C3421">
        <v>-123.35771</v>
      </c>
      <c r="D3421" t="s">
        <v>4501</v>
      </c>
      <c r="E3421" t="s">
        <v>4797</v>
      </c>
      <c r="G3421" t="str">
        <f t="shared" si="53"/>
        <v>Staples Canada/Business Depot, 48.44942, -123.35771,  250-383-8178,  V8X 3W3</v>
      </c>
    </row>
    <row r="3422" spans="1:7" hidden="1" x14ac:dyDescent="0.2">
      <c r="A3422" t="s">
        <v>4622</v>
      </c>
      <c r="B3422">
        <v>48.4151302</v>
      </c>
      <c r="C3422">
        <v>-123.3663336</v>
      </c>
      <c r="D3422" t="s">
        <v>4351</v>
      </c>
      <c r="E3422" t="s">
        <v>4798</v>
      </c>
      <c r="G3422" t="str">
        <f t="shared" si="53"/>
        <v>Best Buy, 48.4151302, -123.3663336,  --,  V8Z 6E3</v>
      </c>
    </row>
    <row r="3423" spans="1:7" hidden="1" x14ac:dyDescent="0.2">
      <c r="A3423" t="s">
        <v>4624</v>
      </c>
      <c r="B3423">
        <v>48.458067739999997</v>
      </c>
      <c r="C3423">
        <v>-123.5051855</v>
      </c>
      <c r="D3423" t="s">
        <v>4499</v>
      </c>
      <c r="E3423" t="s">
        <v>4795</v>
      </c>
      <c r="G3423" t="str">
        <f t="shared" si="53"/>
        <v>Staples Canada/Business Depot, 48.45806774, -123.5051855,  250-391-3070,  V9B 6A2</v>
      </c>
    </row>
    <row r="3424" spans="1:7" hidden="1" x14ac:dyDescent="0.2">
      <c r="A3424" t="s">
        <v>4622</v>
      </c>
      <c r="B3424">
        <v>48.4151302</v>
      </c>
      <c r="C3424">
        <v>-123.3663336</v>
      </c>
      <c r="D3424" t="s">
        <v>4351</v>
      </c>
      <c r="E3424" t="s">
        <v>4798</v>
      </c>
      <c r="G3424" t="str">
        <f t="shared" si="53"/>
        <v>Best Buy, 48.4151302, -123.3663336,  --,  V8Z 6E3</v>
      </c>
    </row>
    <row r="3425" spans="1:7" hidden="1" x14ac:dyDescent="0.2">
      <c r="A3425" t="s">
        <v>4620</v>
      </c>
      <c r="B3425">
        <v>48.454149999999998</v>
      </c>
      <c r="C3425">
        <v>-123.37424</v>
      </c>
      <c r="D3425" t="s">
        <v>4500</v>
      </c>
      <c r="E3425" t="s">
        <v>4796</v>
      </c>
      <c r="G3425" t="str">
        <f t="shared" si="53"/>
        <v>Best Buy Canada, 48.45415, -123.37424,  250-419-7670,  V8Z 0B9</v>
      </c>
    </row>
    <row r="3426" spans="1:7" hidden="1" x14ac:dyDescent="0.2">
      <c r="A3426" t="s">
        <v>4624</v>
      </c>
      <c r="B3426">
        <v>48.449420000000003</v>
      </c>
      <c r="C3426">
        <v>-123.35771</v>
      </c>
      <c r="D3426" t="s">
        <v>4501</v>
      </c>
      <c r="E3426" t="s">
        <v>4797</v>
      </c>
      <c r="G3426" t="str">
        <f t="shared" si="53"/>
        <v>Staples Canada/Business Depot, 48.44942, -123.35771,  250-383-8178,  V8X 3W3</v>
      </c>
    </row>
    <row r="3427" spans="1:7" hidden="1" x14ac:dyDescent="0.2">
      <c r="A3427" t="s">
        <v>4624</v>
      </c>
      <c r="B3427">
        <v>48.458067739999997</v>
      </c>
      <c r="C3427">
        <v>-123.5051855</v>
      </c>
      <c r="D3427" t="s">
        <v>4499</v>
      </c>
      <c r="E3427" t="s">
        <v>4795</v>
      </c>
      <c r="G3427" t="str">
        <f t="shared" si="53"/>
        <v>Staples Canada/Business Depot, 48.45806774, -123.5051855,  250-391-3070,  V9B 6A2</v>
      </c>
    </row>
    <row r="3428" spans="1:7" hidden="1" x14ac:dyDescent="0.2">
      <c r="A3428" t="s">
        <v>4622</v>
      </c>
      <c r="B3428">
        <v>48.4151302</v>
      </c>
      <c r="C3428">
        <v>-123.3663336</v>
      </c>
      <c r="D3428" t="s">
        <v>4351</v>
      </c>
      <c r="E3428" t="s">
        <v>4798</v>
      </c>
      <c r="G3428" t="str">
        <f t="shared" si="53"/>
        <v>Best Buy, 48.4151302, -123.3663336,  --,  V8Z 6E3</v>
      </c>
    </row>
    <row r="3429" spans="1:7" hidden="1" x14ac:dyDescent="0.2">
      <c r="A3429" t="s">
        <v>4624</v>
      </c>
      <c r="B3429">
        <v>48.776789999999998</v>
      </c>
      <c r="C3429">
        <v>-123.70328000000001</v>
      </c>
      <c r="D3429" t="s">
        <v>4498</v>
      </c>
      <c r="E3429" t="s">
        <v>4794</v>
      </c>
      <c r="G3429" t="str">
        <f t="shared" si="53"/>
        <v>Staples Canada/Business Depot, 48.77679, -123.70328,  250-715-1922,  V9L 2P2</v>
      </c>
    </row>
    <row r="3430" spans="1:7" hidden="1" x14ac:dyDescent="0.2">
      <c r="A3430" t="s">
        <v>4624</v>
      </c>
      <c r="B3430">
        <v>48.458067739999997</v>
      </c>
      <c r="C3430">
        <v>-123.5051855</v>
      </c>
      <c r="D3430" t="s">
        <v>4499</v>
      </c>
      <c r="E3430" t="s">
        <v>4795</v>
      </c>
      <c r="G3430" t="str">
        <f t="shared" si="53"/>
        <v>Staples Canada/Business Depot, 48.45806774, -123.5051855,  250-391-3070,  V9B 6A2</v>
      </c>
    </row>
    <row r="3431" spans="1:7" hidden="1" x14ac:dyDescent="0.2">
      <c r="A3431" t="s">
        <v>4624</v>
      </c>
      <c r="B3431">
        <v>54.515639720000003</v>
      </c>
      <c r="C3431">
        <v>-128.5898665</v>
      </c>
      <c r="D3431" t="s">
        <v>4489</v>
      </c>
      <c r="E3431" t="s">
        <v>4785</v>
      </c>
      <c r="G3431" t="str">
        <f t="shared" si="53"/>
        <v>Staples Canada/Business Depot, 54.51563972, -128.5898665,  250-635-7797,  V8G 5P9</v>
      </c>
    </row>
    <row r="3432" spans="1:7" x14ac:dyDescent="0.2">
      <c r="A3432" t="s">
        <v>4624</v>
      </c>
      <c r="B3432">
        <v>60.726148979999998</v>
      </c>
      <c r="C3432">
        <v>-135.05961880000001</v>
      </c>
      <c r="D3432" t="s">
        <v>4502</v>
      </c>
      <c r="E3432" t="s">
        <v>4799</v>
      </c>
      <c r="G3432" t="str">
        <f t="shared" si="53"/>
        <v>Staples Canada/Business Depot, 60.72614898, -135.0596188,  867-633-2550,  Y1A 2S3</v>
      </c>
    </row>
    <row r="3433" spans="1:7" hidden="1" x14ac:dyDescent="0.2">
      <c r="A3433" t="s">
        <v>4624</v>
      </c>
      <c r="B3433">
        <v>56.242519999999999</v>
      </c>
      <c r="C3433">
        <v>-120.83418</v>
      </c>
      <c r="D3433" t="s">
        <v>4488</v>
      </c>
      <c r="E3433" t="s">
        <v>4784</v>
      </c>
      <c r="G3433" t="str">
        <f t="shared" si="53"/>
        <v>Staples Canada/Business Depot, 56.24252, -120.83418,  250-794-3000,  V1J 5Z2</v>
      </c>
    </row>
    <row r="3434" spans="1:7" hidden="1" x14ac:dyDescent="0.2">
      <c r="A3434" t="s">
        <v>4624</v>
      </c>
      <c r="B3434">
        <v>53.909889999999997</v>
      </c>
      <c r="C3434">
        <v>-122.75793</v>
      </c>
      <c r="D3434" t="s">
        <v>4490</v>
      </c>
      <c r="E3434" t="s">
        <v>4786</v>
      </c>
      <c r="G3434" t="str">
        <f t="shared" si="53"/>
        <v>Staples Canada/Business Depot, 53.90989, -122.75793,  250-614-4270,  V2L 3X3</v>
      </c>
    </row>
    <row r="3435" spans="1:7" x14ac:dyDescent="0.2">
      <c r="A3435" t="s">
        <v>4624</v>
      </c>
      <c r="B3435">
        <v>52.128871019999998</v>
      </c>
      <c r="C3435">
        <v>-122.1454373</v>
      </c>
      <c r="D3435" t="s">
        <v>4503</v>
      </c>
      <c r="E3435" t="s">
        <v>4800</v>
      </c>
      <c r="G3435" t="str">
        <f t="shared" si="53"/>
        <v>Staples Canada/Business Depot, 52.12887102, -122.1454373,  250-305-2500,  V2G 3W1</v>
      </c>
    </row>
    <row r="3436" spans="1:7" hidden="1" x14ac:dyDescent="0.2">
      <c r="A3436" t="s">
        <v>4624</v>
      </c>
      <c r="B3436">
        <v>52.128871019999998</v>
      </c>
      <c r="C3436">
        <v>-122.1454373</v>
      </c>
      <c r="D3436" t="s">
        <v>4503</v>
      </c>
      <c r="E3436" t="s">
        <v>4800</v>
      </c>
      <c r="G3436" t="str">
        <f t="shared" si="53"/>
        <v>Staples Canada/Business Depot, 52.12887102, -122.1454373,  250-305-2500,  V2G 3W1</v>
      </c>
    </row>
    <row r="3437" spans="1:7" x14ac:dyDescent="0.2">
      <c r="A3437" t="s">
        <v>4622</v>
      </c>
      <c r="B3437">
        <v>48.45133027</v>
      </c>
      <c r="C3437">
        <v>-122.33778700000001</v>
      </c>
      <c r="D3437" t="s">
        <v>4504</v>
      </c>
      <c r="E3437">
        <v>98233</v>
      </c>
      <c r="G3437" t="str">
        <f t="shared" si="53"/>
        <v>Best Buy, 48.45133027, -122.337787,  360-757-3414, 98233</v>
      </c>
    </row>
    <row r="3438" spans="1:7" x14ac:dyDescent="0.2">
      <c r="A3438" t="s">
        <v>4622</v>
      </c>
      <c r="B3438">
        <v>48.796379999999999</v>
      </c>
      <c r="C3438">
        <v>-122.486</v>
      </c>
      <c r="D3438" t="s">
        <v>4505</v>
      </c>
      <c r="E3438">
        <v>98226</v>
      </c>
      <c r="G3438" t="str">
        <f t="shared" si="53"/>
        <v>Best Buy, 48.79638, -122.486,  360-715-0008, 98226</v>
      </c>
    </row>
    <row r="3439" spans="1:7" hidden="1" x14ac:dyDescent="0.2">
      <c r="A3439" t="s">
        <v>4624</v>
      </c>
      <c r="B3439">
        <v>49.474489699999999</v>
      </c>
      <c r="C3439">
        <v>-119.5789884</v>
      </c>
      <c r="D3439" t="s">
        <v>4438</v>
      </c>
      <c r="E3439" t="s">
        <v>4724</v>
      </c>
      <c r="G3439" t="str">
        <f t="shared" si="53"/>
        <v>Staples Canada/Business Depot, 49.4744897, -119.5789884,  250-770-2990,  V2A 8X3</v>
      </c>
    </row>
    <row r="3440" spans="1:7" hidden="1" x14ac:dyDescent="0.2">
      <c r="A3440" t="s">
        <v>4620</v>
      </c>
      <c r="B3440">
        <v>45.26864157</v>
      </c>
      <c r="C3440">
        <v>-75.751139300000006</v>
      </c>
      <c r="D3440" t="s">
        <v>4346</v>
      </c>
      <c r="E3440" t="s">
        <v>4627</v>
      </c>
      <c r="G3440" t="str">
        <f t="shared" si="53"/>
        <v>Best Buy Canada, 45.26864157, -75.7511393,  613-843-5625,  K2J 4B1</v>
      </c>
    </row>
    <row r="3441" spans="1:7" hidden="1" x14ac:dyDescent="0.2">
      <c r="A3441" t="s">
        <v>4621</v>
      </c>
      <c r="B3441">
        <v>45.270691249999999</v>
      </c>
      <c r="C3441">
        <v>-75.740852500000003</v>
      </c>
      <c r="D3441" t="s">
        <v>4347</v>
      </c>
      <c r="E3441" t="s">
        <v>4628</v>
      </c>
      <c r="G3441" t="str">
        <f t="shared" si="53"/>
        <v>Staples, 45.27069125, -75.7408525,  613-825-0457,  K2J 5G5</v>
      </c>
    </row>
    <row r="3442" spans="1:7" hidden="1" x14ac:dyDescent="0.2">
      <c r="A3442" t="s">
        <v>4621</v>
      </c>
      <c r="B3442">
        <v>45.307710659999998</v>
      </c>
      <c r="C3442">
        <v>-75.919162749999998</v>
      </c>
      <c r="D3442" t="s">
        <v>4348</v>
      </c>
      <c r="E3442" t="s">
        <v>4629</v>
      </c>
      <c r="G3442" t="str">
        <f t="shared" si="53"/>
        <v>Staples, 45.30771066, -75.91916275,  613-592-3538,  K2T 1B7</v>
      </c>
    </row>
    <row r="3443" spans="1:7" hidden="1" x14ac:dyDescent="0.2">
      <c r="A3443" t="s">
        <v>4621</v>
      </c>
      <c r="B3443">
        <v>45.353110000000001</v>
      </c>
      <c r="C3443">
        <v>-75.734690000000001</v>
      </c>
      <c r="D3443" t="s">
        <v>4349</v>
      </c>
      <c r="E3443" t="s">
        <v>4630</v>
      </c>
      <c r="G3443" t="str">
        <f t="shared" si="53"/>
        <v>Staples, 45.35311, -75.73469,  613-226-7989,  K2G 3J4</v>
      </c>
    </row>
    <row r="3444" spans="1:7" hidden="1" x14ac:dyDescent="0.2">
      <c r="A3444" t="s">
        <v>4621</v>
      </c>
      <c r="B3444">
        <v>45.370609999999999</v>
      </c>
      <c r="C3444">
        <v>-75.769369999999995</v>
      </c>
      <c r="D3444" t="s">
        <v>4350</v>
      </c>
      <c r="E3444" t="s">
        <v>4631</v>
      </c>
      <c r="G3444" t="str">
        <f t="shared" si="53"/>
        <v>Staples, 45.37061, -75.76937,  613-729-4585,  K2A 1H1</v>
      </c>
    </row>
    <row r="3445" spans="1:7" hidden="1" x14ac:dyDescent="0.2">
      <c r="A3445" t="s">
        <v>4622</v>
      </c>
      <c r="B3445">
        <v>45.372818000000002</v>
      </c>
      <c r="C3445">
        <v>-75.767909200000005</v>
      </c>
      <c r="D3445" t="s">
        <v>4351</v>
      </c>
      <c r="E3445" t="s">
        <v>4632</v>
      </c>
      <c r="G3445" t="str">
        <f t="shared" si="53"/>
        <v>Best Buy, 45.372818, -75.7679092,  --,  K2A 1H2</v>
      </c>
    </row>
    <row r="3446" spans="1:7" hidden="1" x14ac:dyDescent="0.2">
      <c r="A3446" t="s">
        <v>4621</v>
      </c>
      <c r="B3446">
        <v>45.357315100000001</v>
      </c>
      <c r="C3446">
        <v>-75.653810199999995</v>
      </c>
      <c r="D3446" t="s">
        <v>4352</v>
      </c>
      <c r="E3446" t="s">
        <v>4633</v>
      </c>
      <c r="G3446" t="str">
        <f t="shared" si="53"/>
        <v>Staples, 45.3573151, -75.6538102,  613-521-3030,  K1V 1J5</v>
      </c>
    </row>
    <row r="3447" spans="1:7" hidden="1" x14ac:dyDescent="0.2">
      <c r="A3447" t="s">
        <v>4621</v>
      </c>
      <c r="B3447">
        <v>45.413096670000002</v>
      </c>
      <c r="C3447">
        <v>-75.69440333</v>
      </c>
      <c r="D3447" t="s">
        <v>4353</v>
      </c>
      <c r="E3447" t="s">
        <v>4634</v>
      </c>
      <c r="G3447" t="str">
        <f t="shared" si="53"/>
        <v>Staples, 45.41309667, -75.69440333,  613-235-2525,  K2P 1Y6</v>
      </c>
    </row>
    <row r="3448" spans="1:7" hidden="1" x14ac:dyDescent="0.2">
      <c r="A3448" t="s">
        <v>4621</v>
      </c>
      <c r="B3448">
        <v>45.270691249999999</v>
      </c>
      <c r="C3448">
        <v>-75.740852500000003</v>
      </c>
      <c r="D3448" t="s">
        <v>4347</v>
      </c>
      <c r="E3448" t="s">
        <v>4628</v>
      </c>
      <c r="G3448" t="str">
        <f t="shared" si="53"/>
        <v>Staples, 45.27069125, -75.7408525,  613-825-0457,  K2J 5G5</v>
      </c>
    </row>
    <row r="3449" spans="1:7" hidden="1" x14ac:dyDescent="0.2">
      <c r="A3449" t="s">
        <v>4621</v>
      </c>
      <c r="B3449">
        <v>45.357315100000001</v>
      </c>
      <c r="C3449">
        <v>-75.653810199999995</v>
      </c>
      <c r="D3449" t="s">
        <v>4352</v>
      </c>
      <c r="E3449" t="s">
        <v>4633</v>
      </c>
      <c r="G3449" t="str">
        <f t="shared" si="53"/>
        <v>Staples, 45.3573151, -75.6538102,  613-521-3030,  K1V 1J5</v>
      </c>
    </row>
    <row r="3450" spans="1:7" x14ac:dyDescent="0.2">
      <c r="A3450" t="s">
        <v>4621</v>
      </c>
      <c r="B3450">
        <v>45.030183899999997</v>
      </c>
      <c r="C3450">
        <v>-75.631413199999997</v>
      </c>
      <c r="D3450" t="s">
        <v>4506</v>
      </c>
      <c r="E3450" t="s">
        <v>4801</v>
      </c>
      <c r="G3450" t="str">
        <f t="shared" si="53"/>
        <v>Staples, 45.0301839, -75.6314132,  613-258-5900,  K0G 1J0</v>
      </c>
    </row>
    <row r="3451" spans="1:7" hidden="1" x14ac:dyDescent="0.2">
      <c r="A3451" t="s">
        <v>4620</v>
      </c>
      <c r="B3451">
        <v>45.26864157</v>
      </c>
      <c r="C3451">
        <v>-75.751139300000006</v>
      </c>
      <c r="D3451" t="s">
        <v>4346</v>
      </c>
      <c r="E3451" t="s">
        <v>4627</v>
      </c>
      <c r="G3451" t="str">
        <f t="shared" si="53"/>
        <v>Best Buy Canada, 45.26864157, -75.7511393,  613-843-5625,  K2J 4B1</v>
      </c>
    </row>
    <row r="3452" spans="1:7" x14ac:dyDescent="0.2">
      <c r="A3452" t="s">
        <v>4621</v>
      </c>
      <c r="B3452">
        <v>44.604093499999998</v>
      </c>
      <c r="C3452">
        <v>-75.698955299999994</v>
      </c>
      <c r="D3452" t="s">
        <v>4507</v>
      </c>
      <c r="E3452" t="s">
        <v>4802</v>
      </c>
      <c r="G3452" t="str">
        <f t="shared" si="53"/>
        <v>Staples, 44.6040935, -75.6989553,  613-498-2616,  K6V 3G9</v>
      </c>
    </row>
    <row r="3453" spans="1:7" x14ac:dyDescent="0.2">
      <c r="A3453" t="s">
        <v>4621</v>
      </c>
      <c r="B3453">
        <v>44.232590000000002</v>
      </c>
      <c r="C3453">
        <v>-76.483270709999999</v>
      </c>
      <c r="D3453" t="s">
        <v>4508</v>
      </c>
      <c r="E3453" t="s">
        <v>4803</v>
      </c>
      <c r="G3453" t="str">
        <f t="shared" si="53"/>
        <v>Staples, 44.23259, -76.48327071,  613-542-3585,  K7K 1A5</v>
      </c>
    </row>
    <row r="3454" spans="1:7" x14ac:dyDescent="0.2">
      <c r="A3454" t="s">
        <v>4621</v>
      </c>
      <c r="B3454">
        <v>44.24266892</v>
      </c>
      <c r="C3454">
        <v>-76.567810899999998</v>
      </c>
      <c r="D3454" t="s">
        <v>4509</v>
      </c>
      <c r="E3454" t="s">
        <v>4804</v>
      </c>
      <c r="G3454" t="str">
        <f t="shared" si="53"/>
        <v>Staples, 44.24266892, -76.5678109,  613-634-2112,  K7M 9B8</v>
      </c>
    </row>
    <row r="3455" spans="1:7" x14ac:dyDescent="0.2">
      <c r="A3455" t="s">
        <v>4621</v>
      </c>
      <c r="B3455">
        <v>44.18638</v>
      </c>
      <c r="C3455">
        <v>-77.404399999999995</v>
      </c>
      <c r="D3455" t="s">
        <v>4510</v>
      </c>
      <c r="E3455" t="s">
        <v>4805</v>
      </c>
      <c r="G3455" t="str">
        <f t="shared" si="53"/>
        <v>Staples, 44.18638, -77.4044,  613-961-7399,  K8P 5L2</v>
      </c>
    </row>
    <row r="3456" spans="1:7" x14ac:dyDescent="0.2">
      <c r="A3456" t="s">
        <v>4621</v>
      </c>
      <c r="B3456">
        <v>43.971719999999998</v>
      </c>
      <c r="C3456">
        <v>-78.197789999999998</v>
      </c>
      <c r="D3456" t="s">
        <v>4511</v>
      </c>
      <c r="E3456" t="s">
        <v>4806</v>
      </c>
      <c r="G3456" t="str">
        <f t="shared" si="53"/>
        <v>Staples, 43.97172, -78.19779,  905-377-0458,  K9A 5W4</v>
      </c>
    </row>
    <row r="3457" spans="1:7" x14ac:dyDescent="0.2">
      <c r="A3457" t="s">
        <v>4621</v>
      </c>
      <c r="B3457">
        <v>43.91057</v>
      </c>
      <c r="C3457">
        <v>-78.680239999999998</v>
      </c>
      <c r="D3457" t="s">
        <v>4512</v>
      </c>
      <c r="E3457" t="s">
        <v>4807</v>
      </c>
      <c r="G3457" t="str">
        <f t="shared" ref="G3457:G3520" si="54">A3457&amp;", "&amp;B3457&amp;", "&amp;C3457&amp;", "&amp;D3457&amp;", "&amp;E3457</f>
        <v>Staples, 43.91057, -78.68024,  905-623-1700,  L1C 1P2</v>
      </c>
    </row>
    <row r="3458" spans="1:7" x14ac:dyDescent="0.2">
      <c r="A3458" t="s">
        <v>4621</v>
      </c>
      <c r="B3458">
        <v>43.918434079999997</v>
      </c>
      <c r="C3458">
        <v>-78.943718660000002</v>
      </c>
      <c r="D3458" t="s">
        <v>4351</v>
      </c>
      <c r="E3458" t="s">
        <v>4808</v>
      </c>
      <c r="G3458" t="str">
        <f t="shared" si="54"/>
        <v>Staples, 43.91843408, -78.94371866,  --,  L1R 0H4</v>
      </c>
    </row>
    <row r="3459" spans="1:7" x14ac:dyDescent="0.2">
      <c r="A3459" t="s">
        <v>4621</v>
      </c>
      <c r="B3459">
        <v>43.886949999999999</v>
      </c>
      <c r="C3459">
        <v>-78.875821250000001</v>
      </c>
      <c r="D3459" t="s">
        <v>4513</v>
      </c>
      <c r="E3459" t="s">
        <v>4809</v>
      </c>
      <c r="G3459" t="str">
        <f t="shared" si="54"/>
        <v>Staples, 43.88695, -78.87582125,  905-434-1947,  L1J 2K5</v>
      </c>
    </row>
    <row r="3460" spans="1:7" x14ac:dyDescent="0.2">
      <c r="A3460" t="s">
        <v>4621</v>
      </c>
      <c r="B3460">
        <v>43.859580999999999</v>
      </c>
      <c r="C3460">
        <v>-79.026064000000005</v>
      </c>
      <c r="D3460" t="s">
        <v>4514</v>
      </c>
      <c r="E3460" t="s">
        <v>4810</v>
      </c>
      <c r="G3460" t="str">
        <f t="shared" si="54"/>
        <v>Staples, 43.859581, -79.026064,  905-686-1422,  L1S 7L8</v>
      </c>
    </row>
    <row r="3461" spans="1:7" x14ac:dyDescent="0.2">
      <c r="A3461" t="s">
        <v>4621</v>
      </c>
      <c r="B3461">
        <v>43.843159999999997</v>
      </c>
      <c r="C3461">
        <v>-79.068439999999995</v>
      </c>
      <c r="D3461" t="s">
        <v>4515</v>
      </c>
      <c r="E3461" t="s">
        <v>4811</v>
      </c>
      <c r="G3461" t="str">
        <f t="shared" si="54"/>
        <v>Staples, 43.84316, -79.06844,  905-683-4620,  L1V 6K5</v>
      </c>
    </row>
    <row r="3462" spans="1:7" hidden="1" x14ac:dyDescent="0.2">
      <c r="A3462" t="s">
        <v>4621</v>
      </c>
      <c r="B3462">
        <v>43.91057</v>
      </c>
      <c r="C3462">
        <v>-78.680239999999998</v>
      </c>
      <c r="D3462" t="s">
        <v>4512</v>
      </c>
      <c r="E3462" t="s">
        <v>4807</v>
      </c>
      <c r="G3462" t="str">
        <f t="shared" si="54"/>
        <v>Staples, 43.91057, -78.68024,  905-623-1700,  L1C 1P2</v>
      </c>
    </row>
    <row r="3463" spans="1:7" x14ac:dyDescent="0.2">
      <c r="A3463" t="s">
        <v>4621</v>
      </c>
      <c r="B3463">
        <v>44.09409625</v>
      </c>
      <c r="C3463">
        <v>-79.130701669999993</v>
      </c>
      <c r="D3463" t="s">
        <v>4516</v>
      </c>
      <c r="E3463" t="s">
        <v>4812</v>
      </c>
      <c r="G3463" t="str">
        <f t="shared" si="54"/>
        <v>Staples, 44.09409625, -79.13070167,  905-862-2614,  L9P 1S9</v>
      </c>
    </row>
    <row r="3464" spans="1:7" x14ac:dyDescent="0.2">
      <c r="A3464" t="s">
        <v>4622</v>
      </c>
      <c r="B3464">
        <v>43.806440000000002</v>
      </c>
      <c r="C3464">
        <v>-79.134020000000007</v>
      </c>
      <c r="D3464" t="s">
        <v>4351</v>
      </c>
      <c r="E3464" t="s">
        <v>4813</v>
      </c>
      <c r="G3464" t="str">
        <f t="shared" si="54"/>
        <v>Best Buy, 43.80644, -79.13402,  --,  L1V 1B8</v>
      </c>
    </row>
    <row r="3465" spans="1:7" x14ac:dyDescent="0.2">
      <c r="A3465" t="s">
        <v>4622</v>
      </c>
      <c r="B3465">
        <v>43.865565709999998</v>
      </c>
      <c r="C3465">
        <v>-79.291352860000003</v>
      </c>
      <c r="D3465" t="s">
        <v>4351</v>
      </c>
      <c r="E3465" t="s">
        <v>4814</v>
      </c>
      <c r="G3465" t="str">
        <f t="shared" si="54"/>
        <v>Best Buy, 43.86556571, -79.29135286,  --,  L3R 4M9</v>
      </c>
    </row>
    <row r="3466" spans="1:7" x14ac:dyDescent="0.2">
      <c r="A3466" t="s">
        <v>4621</v>
      </c>
      <c r="B3466">
        <v>43.851102500000003</v>
      </c>
      <c r="C3466">
        <v>-79.352255830000004</v>
      </c>
      <c r="D3466" t="s">
        <v>4517</v>
      </c>
      <c r="E3466" t="s">
        <v>4815</v>
      </c>
      <c r="G3466" t="str">
        <f t="shared" si="54"/>
        <v>Staples, 43.8511025, -79.35225583,  905-479-3101,  L3R 0J5</v>
      </c>
    </row>
    <row r="3467" spans="1:7" x14ac:dyDescent="0.2">
      <c r="A3467" t="s">
        <v>4621</v>
      </c>
      <c r="B3467">
        <v>43.899470000000001</v>
      </c>
      <c r="C3467">
        <v>-79.392229999999998</v>
      </c>
      <c r="D3467" t="s">
        <v>4518</v>
      </c>
      <c r="E3467" t="s">
        <v>4816</v>
      </c>
      <c r="G3467" t="str">
        <f t="shared" si="54"/>
        <v>Staples, 43.89947, -79.39223,  905-770-1600,  L4S 0B2</v>
      </c>
    </row>
    <row r="3468" spans="1:7" x14ac:dyDescent="0.2">
      <c r="A3468" t="s">
        <v>4624</v>
      </c>
      <c r="B3468">
        <v>43.84109024</v>
      </c>
      <c r="C3468">
        <v>-79.422622340000004</v>
      </c>
      <c r="D3468" t="s">
        <v>4519</v>
      </c>
      <c r="E3468" t="s">
        <v>4817</v>
      </c>
      <c r="G3468" t="str">
        <f t="shared" si="54"/>
        <v>Staples Canada/Business Depot, 43.84109024, -79.42262234,  905-882-6995,  L4B 4M6</v>
      </c>
    </row>
    <row r="3469" spans="1:7" x14ac:dyDescent="0.2">
      <c r="A3469" t="s">
        <v>4621</v>
      </c>
      <c r="B3469">
        <v>43.958294690000002</v>
      </c>
      <c r="C3469">
        <v>-79.271849520000004</v>
      </c>
      <c r="D3469" t="s">
        <v>4520</v>
      </c>
      <c r="E3469" t="s">
        <v>4818</v>
      </c>
      <c r="G3469" t="str">
        <f t="shared" si="54"/>
        <v>Staples, 43.95829469, -79.27184952,  905-642-6800,  L4A 0K2</v>
      </c>
    </row>
    <row r="3470" spans="1:7" x14ac:dyDescent="0.2">
      <c r="A3470" t="s">
        <v>4622</v>
      </c>
      <c r="B3470">
        <v>43.775466000000002</v>
      </c>
      <c r="C3470">
        <v>-79.253950000000003</v>
      </c>
      <c r="D3470" t="s">
        <v>4351</v>
      </c>
      <c r="E3470" t="s">
        <v>4819</v>
      </c>
      <c r="G3470" t="str">
        <f t="shared" si="54"/>
        <v>Best Buy, 43.775466, -79.25395,  --,  M1P 4P5</v>
      </c>
    </row>
    <row r="3471" spans="1:7" x14ac:dyDescent="0.2">
      <c r="A3471" t="s">
        <v>4622</v>
      </c>
      <c r="B3471">
        <v>43.779760000000003</v>
      </c>
      <c r="C3471">
        <v>-79.415559999999999</v>
      </c>
      <c r="D3471" t="s">
        <v>4351</v>
      </c>
      <c r="E3471" t="s">
        <v>4820</v>
      </c>
      <c r="G3471" t="str">
        <f t="shared" si="54"/>
        <v>Best Buy, 43.77976, -79.41556,  --,  M2M 3X4</v>
      </c>
    </row>
    <row r="3472" spans="1:7" x14ac:dyDescent="0.2">
      <c r="A3472" t="s">
        <v>4621</v>
      </c>
      <c r="B3472">
        <v>43.758609999999997</v>
      </c>
      <c r="C3472">
        <v>-79.312110000000004</v>
      </c>
      <c r="D3472" t="s">
        <v>4521</v>
      </c>
      <c r="E3472" t="s">
        <v>4821</v>
      </c>
      <c r="G3472" t="str">
        <f t="shared" si="54"/>
        <v>Staples, 43.75861, -79.31211,  416-444-5237,  M1R 4B7</v>
      </c>
    </row>
    <row r="3473" spans="1:7" x14ac:dyDescent="0.2">
      <c r="A3473" t="s">
        <v>4621</v>
      </c>
      <c r="B3473">
        <v>43.799759999999999</v>
      </c>
      <c r="C3473">
        <v>-79.196770000000001</v>
      </c>
      <c r="D3473" t="s">
        <v>4522</v>
      </c>
      <c r="E3473" t="s">
        <v>4822</v>
      </c>
      <c r="G3473" t="str">
        <f t="shared" si="54"/>
        <v>Staples, 43.79976, -79.19677,  416-208-7728,  M1V 1K4</v>
      </c>
    </row>
    <row r="3474" spans="1:7" x14ac:dyDescent="0.2">
      <c r="A3474" t="s">
        <v>4620</v>
      </c>
      <c r="B3474">
        <v>43.768118000000001</v>
      </c>
      <c r="C3474">
        <v>-79.412616</v>
      </c>
      <c r="D3474" t="s">
        <v>4523</v>
      </c>
      <c r="E3474" t="s">
        <v>4823</v>
      </c>
      <c r="G3474" t="str">
        <f t="shared" si="54"/>
        <v>Best Buy Canada, 43.768118, -79.412616,  416-642-7980,  M2N 6Z4</v>
      </c>
    </row>
    <row r="3475" spans="1:7" x14ac:dyDescent="0.2">
      <c r="A3475" t="s">
        <v>4621</v>
      </c>
      <c r="B3475">
        <v>43.798450600000002</v>
      </c>
      <c r="C3475">
        <v>-79.470957299999995</v>
      </c>
      <c r="D3475" t="s">
        <v>4524</v>
      </c>
      <c r="E3475" t="s">
        <v>4824</v>
      </c>
      <c r="G3475" t="str">
        <f t="shared" si="54"/>
        <v>Staples, 43.7984506, -79.4709573,  905-669-5096,  L4J 7R5</v>
      </c>
    </row>
    <row r="3476" spans="1:7" x14ac:dyDescent="0.2">
      <c r="A3476" t="s">
        <v>4622</v>
      </c>
      <c r="B3476">
        <v>43.720509900000003</v>
      </c>
      <c r="C3476">
        <v>-79.600077900000002</v>
      </c>
      <c r="D3476" t="s">
        <v>4351</v>
      </c>
      <c r="E3476" t="s">
        <v>4825</v>
      </c>
      <c r="G3476" t="str">
        <f t="shared" si="54"/>
        <v>Best Buy, 43.7205099, -79.6000779,  --,  M9W 6K5</v>
      </c>
    </row>
    <row r="3477" spans="1:7" x14ac:dyDescent="0.2">
      <c r="A3477" t="s">
        <v>4621</v>
      </c>
      <c r="B3477">
        <v>43.785411799999999</v>
      </c>
      <c r="C3477">
        <v>-79.541376400000004</v>
      </c>
      <c r="D3477" t="s">
        <v>4525</v>
      </c>
      <c r="E3477" t="s">
        <v>4826</v>
      </c>
      <c r="G3477" t="str">
        <f t="shared" si="54"/>
        <v>Staples, 43.7854118, -79.5413764,  905-856-6588,  L4L 9J8</v>
      </c>
    </row>
    <row r="3478" spans="1:7" x14ac:dyDescent="0.2">
      <c r="A3478" t="s">
        <v>4623</v>
      </c>
      <c r="B3478">
        <v>43.668009550000001</v>
      </c>
      <c r="C3478">
        <v>-79.64523715</v>
      </c>
      <c r="D3478" t="s">
        <v>4526</v>
      </c>
      <c r="E3478" t="s">
        <v>4827</v>
      </c>
      <c r="G3478" t="str">
        <f t="shared" si="54"/>
        <v>Staples Canada, 43.66800955, -79.64523715,  905-565-2545,  L5T 1G6</v>
      </c>
    </row>
    <row r="3479" spans="1:7" x14ac:dyDescent="0.2">
      <c r="A3479" t="s">
        <v>4621</v>
      </c>
      <c r="B3479">
        <v>43.742216079999999</v>
      </c>
      <c r="C3479">
        <v>-79.697398149999998</v>
      </c>
      <c r="D3479" t="s">
        <v>4527</v>
      </c>
      <c r="E3479" t="s">
        <v>4828</v>
      </c>
      <c r="G3479" t="str">
        <f t="shared" si="54"/>
        <v>Staples, 43.74221608, -79.69739815,  905-791-4522,  L6T 5J1</v>
      </c>
    </row>
    <row r="3480" spans="1:7" x14ac:dyDescent="0.2">
      <c r="A3480" t="s">
        <v>4623</v>
      </c>
      <c r="B3480">
        <v>43.659800150000002</v>
      </c>
      <c r="C3480">
        <v>-79.663708470000003</v>
      </c>
      <c r="D3480" t="s">
        <v>4528</v>
      </c>
      <c r="E3480" t="s">
        <v>4829</v>
      </c>
      <c r="G3480" t="str">
        <f t="shared" si="54"/>
        <v>Staples Canada, 43.65980015, -79.66370847,  289-562-2532,  L5T 1W8</v>
      </c>
    </row>
    <row r="3481" spans="1:7" x14ac:dyDescent="0.2">
      <c r="A3481" t="s">
        <v>4621</v>
      </c>
      <c r="B3481">
        <v>43.639270000000003</v>
      </c>
      <c r="C3481">
        <v>-79.623620000000003</v>
      </c>
      <c r="D3481" t="s">
        <v>4529</v>
      </c>
      <c r="E3481" t="s">
        <v>4830</v>
      </c>
      <c r="G3481" t="str">
        <f t="shared" si="54"/>
        <v>Staples, 43.63927, -79.62362,  905-602-5889,  L4W 5K1</v>
      </c>
    </row>
    <row r="3482" spans="1:7" x14ac:dyDescent="0.2">
      <c r="A3482" t="s">
        <v>4622</v>
      </c>
      <c r="B3482">
        <v>43.629930000000002</v>
      </c>
      <c r="C3482">
        <v>-79.551950000000005</v>
      </c>
      <c r="D3482" t="s">
        <v>4351</v>
      </c>
      <c r="E3482" t="s">
        <v>4831</v>
      </c>
      <c r="G3482" t="str">
        <f t="shared" si="54"/>
        <v>Best Buy, 43.62993, -79.55195,  --,  M9B 3Y8</v>
      </c>
    </row>
    <row r="3483" spans="1:7" x14ac:dyDescent="0.2">
      <c r="A3483" t="s">
        <v>4620</v>
      </c>
      <c r="B3483">
        <v>43.669447499999997</v>
      </c>
      <c r="C3483">
        <v>-79.470072500000001</v>
      </c>
      <c r="D3483" t="s">
        <v>4530</v>
      </c>
      <c r="E3483" t="s">
        <v>4832</v>
      </c>
      <c r="G3483" t="str">
        <f t="shared" si="54"/>
        <v>Best Buy Canada, 43.6694475, -79.4700725,  416-766-1577,  M6N 5G8</v>
      </c>
    </row>
    <row r="3484" spans="1:7" x14ac:dyDescent="0.2">
      <c r="A3484" t="s">
        <v>4621</v>
      </c>
      <c r="B3484">
        <v>43.623037109999999</v>
      </c>
      <c r="C3484">
        <v>-79.569173950000007</v>
      </c>
      <c r="D3484" t="s">
        <v>4531</v>
      </c>
      <c r="E3484" t="s">
        <v>4833</v>
      </c>
      <c r="G3484" t="str">
        <f t="shared" si="54"/>
        <v>Staples, 43.62303711, -79.56917395,  905-279-4392,  L4X 2X8</v>
      </c>
    </row>
    <row r="3485" spans="1:7" x14ac:dyDescent="0.2">
      <c r="A3485" t="s">
        <v>4621</v>
      </c>
      <c r="B3485">
        <v>43.670082399999998</v>
      </c>
      <c r="C3485">
        <v>-79.466495199999997</v>
      </c>
      <c r="D3485" t="s">
        <v>4532</v>
      </c>
      <c r="E3485" t="s">
        <v>4834</v>
      </c>
      <c r="G3485" t="str">
        <f t="shared" si="54"/>
        <v>Staples, 43.6700824, -79.4664952,  416-762-2816,  M6N 3E2</v>
      </c>
    </row>
    <row r="3486" spans="1:7" hidden="1" x14ac:dyDescent="0.2">
      <c r="A3486" t="s">
        <v>4621</v>
      </c>
      <c r="B3486">
        <v>43.798450600000002</v>
      </c>
      <c r="C3486">
        <v>-79.470957299999995</v>
      </c>
      <c r="D3486" t="s">
        <v>4524</v>
      </c>
      <c r="E3486" t="s">
        <v>4824</v>
      </c>
      <c r="G3486" t="str">
        <f t="shared" si="54"/>
        <v>Staples, 43.7984506, -79.4709573,  905-669-5096,  L4J 7R5</v>
      </c>
    </row>
    <row r="3487" spans="1:7" x14ac:dyDescent="0.2">
      <c r="A3487" t="s">
        <v>4621</v>
      </c>
      <c r="B3487">
        <v>43.651260000000001</v>
      </c>
      <c r="C3487">
        <v>-79.364009999999993</v>
      </c>
      <c r="D3487" t="s">
        <v>4533</v>
      </c>
      <c r="E3487" t="s">
        <v>4835</v>
      </c>
      <c r="G3487" t="str">
        <f t="shared" si="54"/>
        <v>Staples, 43.65126, -79.36401,  416-368-3331,  M5A 1E9</v>
      </c>
    </row>
    <row r="3488" spans="1:7" x14ac:dyDescent="0.2">
      <c r="A3488" t="s">
        <v>4621</v>
      </c>
      <c r="B3488">
        <v>43.649626150000003</v>
      </c>
      <c r="C3488">
        <v>-79.378078459999998</v>
      </c>
      <c r="D3488" t="s">
        <v>4534</v>
      </c>
      <c r="E3488" t="s">
        <v>4836</v>
      </c>
      <c r="G3488" t="str">
        <f t="shared" si="54"/>
        <v>Staples, 43.64962615, -79.37807846,  416-203-3525,  M5C 1S8</v>
      </c>
    </row>
    <row r="3489" spans="1:7" x14ac:dyDescent="0.2">
      <c r="A3489" t="s">
        <v>4621</v>
      </c>
      <c r="B3489">
        <v>43.653206150000003</v>
      </c>
      <c r="C3489">
        <v>-79.387446920000002</v>
      </c>
      <c r="D3489" t="s">
        <v>4535</v>
      </c>
      <c r="E3489" t="s">
        <v>4837</v>
      </c>
      <c r="G3489" t="str">
        <f t="shared" si="54"/>
        <v>Staples, 43.65320615, -79.38744692,  416-598-4818,  M5G 2J5</v>
      </c>
    </row>
    <row r="3490" spans="1:7" x14ac:dyDescent="0.2">
      <c r="A3490" t="s">
        <v>4622</v>
      </c>
      <c r="B3490">
        <v>43.639568279999999</v>
      </c>
      <c r="C3490">
        <v>-79.42758379</v>
      </c>
      <c r="D3490" t="s">
        <v>4351</v>
      </c>
      <c r="E3490" t="s">
        <v>4838</v>
      </c>
      <c r="G3490" t="str">
        <f t="shared" si="54"/>
        <v>Best Buy, 43.63956828, -79.42758379,  --,  M6A 3A1</v>
      </c>
    </row>
    <row r="3491" spans="1:7" x14ac:dyDescent="0.2">
      <c r="A3491" t="s">
        <v>4621</v>
      </c>
      <c r="B3491">
        <v>43.679653330000001</v>
      </c>
      <c r="C3491">
        <v>-79.390606669999997</v>
      </c>
      <c r="D3491" t="s">
        <v>4536</v>
      </c>
      <c r="E3491" t="s">
        <v>4839</v>
      </c>
      <c r="G3491" t="str">
        <f t="shared" si="54"/>
        <v>Staples, 43.67965333, -79.39060667,  416-961-4949,  M4W 2L8</v>
      </c>
    </row>
    <row r="3492" spans="1:7" x14ac:dyDescent="0.2">
      <c r="A3492" t="s">
        <v>4621</v>
      </c>
      <c r="B3492">
        <v>43.69088</v>
      </c>
      <c r="C3492">
        <v>-79.2898</v>
      </c>
      <c r="D3492" t="s">
        <v>4537</v>
      </c>
      <c r="E3492" t="s">
        <v>4840</v>
      </c>
      <c r="G3492" t="str">
        <f t="shared" si="54"/>
        <v>Staples, 43.69088, -79.2898,  416-686-4711,  M4C 1M9</v>
      </c>
    </row>
    <row r="3493" spans="1:7" x14ac:dyDescent="0.2">
      <c r="A3493" t="s">
        <v>4621</v>
      </c>
      <c r="B3493">
        <v>43.7110257</v>
      </c>
      <c r="C3493">
        <v>-79.377245500000001</v>
      </c>
      <c r="D3493" t="s">
        <v>4538</v>
      </c>
      <c r="E3493" t="s">
        <v>4841</v>
      </c>
      <c r="G3493" t="str">
        <f t="shared" si="54"/>
        <v>Staples, 43.7110257, -79.3772455,  416-696-0043,  M4P 3A1</v>
      </c>
    </row>
    <row r="3494" spans="1:7" x14ac:dyDescent="0.2">
      <c r="A3494" t="s">
        <v>4620</v>
      </c>
      <c r="B3494">
        <v>43.709668520000001</v>
      </c>
      <c r="C3494">
        <v>-79.398972959999995</v>
      </c>
      <c r="D3494" t="s">
        <v>4539</v>
      </c>
      <c r="E3494" t="s">
        <v>4842</v>
      </c>
      <c r="G3494" t="str">
        <f t="shared" si="54"/>
        <v>Best Buy Canada, 43.70966852, -79.39897296,  416-489-4726,  M4P 2H4</v>
      </c>
    </row>
    <row r="3495" spans="1:7" hidden="1" x14ac:dyDescent="0.2">
      <c r="A3495" t="s">
        <v>4621</v>
      </c>
      <c r="B3495">
        <v>43.670082399999998</v>
      </c>
      <c r="C3495">
        <v>-79.466495199999997</v>
      </c>
      <c r="D3495" t="s">
        <v>4532</v>
      </c>
      <c r="E3495" t="s">
        <v>4834</v>
      </c>
      <c r="G3495" t="str">
        <f t="shared" si="54"/>
        <v>Staples, 43.6700824, -79.4664952,  416-762-2816,  M6N 3E2</v>
      </c>
    </row>
    <row r="3496" spans="1:7" hidden="1" x14ac:dyDescent="0.2">
      <c r="A3496" t="s">
        <v>4620</v>
      </c>
      <c r="B3496">
        <v>43.669447499999997</v>
      </c>
      <c r="C3496">
        <v>-79.470072500000001</v>
      </c>
      <c r="D3496" t="s">
        <v>4530</v>
      </c>
      <c r="E3496" t="s">
        <v>4832</v>
      </c>
      <c r="G3496" t="str">
        <f t="shared" si="54"/>
        <v>Best Buy Canada, 43.6694475, -79.4700725,  416-766-1577,  M6N 5G8</v>
      </c>
    </row>
    <row r="3497" spans="1:7" x14ac:dyDescent="0.2">
      <c r="A3497" t="s">
        <v>4621</v>
      </c>
      <c r="B3497">
        <v>43.7292761</v>
      </c>
      <c r="C3497">
        <v>-79.284125900000006</v>
      </c>
      <c r="D3497" t="s">
        <v>4540</v>
      </c>
      <c r="E3497" t="s">
        <v>4843</v>
      </c>
      <c r="G3497" t="str">
        <f t="shared" si="54"/>
        <v>Staples, 43.7292761, -79.2841259,  416-752-1091,  M1L 2M6</v>
      </c>
    </row>
    <row r="3498" spans="1:7" x14ac:dyDescent="0.2">
      <c r="A3498" t="s">
        <v>4621</v>
      </c>
      <c r="B3498">
        <v>43.522366249999997</v>
      </c>
      <c r="C3498">
        <v>-79.681063440000003</v>
      </c>
      <c r="D3498" t="s">
        <v>4541</v>
      </c>
      <c r="E3498" t="s">
        <v>4844</v>
      </c>
      <c r="G3498" t="str">
        <f t="shared" si="54"/>
        <v>Staples, 43.52236625, -79.68106344,  905-829-1960,  L6H 6J5</v>
      </c>
    </row>
    <row r="3499" spans="1:7" x14ac:dyDescent="0.2">
      <c r="A3499" t="s">
        <v>4621</v>
      </c>
      <c r="B3499">
        <v>43.356809720000001</v>
      </c>
      <c r="C3499">
        <v>-79.808176900000007</v>
      </c>
      <c r="D3499" t="s">
        <v>4542</v>
      </c>
      <c r="E3499" t="s">
        <v>4845</v>
      </c>
      <c r="G3499" t="str">
        <f t="shared" si="54"/>
        <v>Staples, 43.35680972, -79.8081769,  905-332-1071,  L7M 4X7</v>
      </c>
    </row>
    <row r="3500" spans="1:7" x14ac:dyDescent="0.2">
      <c r="A3500" t="s">
        <v>4621</v>
      </c>
      <c r="B3500">
        <v>43.580396499999999</v>
      </c>
      <c r="C3500">
        <v>-79.646859849999998</v>
      </c>
      <c r="D3500" t="s">
        <v>4543</v>
      </c>
      <c r="E3500" t="s">
        <v>4846</v>
      </c>
      <c r="G3500" t="str">
        <f t="shared" si="54"/>
        <v>Staples, 43.5803965, -79.64685985,  905-306-7888,  L5B 4M6</v>
      </c>
    </row>
    <row r="3501" spans="1:7" x14ac:dyDescent="0.2">
      <c r="A3501" t="s">
        <v>4621</v>
      </c>
      <c r="B3501">
        <v>43.335772900000002</v>
      </c>
      <c r="C3501">
        <v>-79.812840320000006</v>
      </c>
      <c r="D3501" t="s">
        <v>4544</v>
      </c>
      <c r="E3501" t="s">
        <v>4847</v>
      </c>
      <c r="G3501" t="str">
        <f t="shared" si="54"/>
        <v>Staples, 43.3357729, -79.81284032,  905-637-1422,  L7S 2K4</v>
      </c>
    </row>
    <row r="3502" spans="1:7" x14ac:dyDescent="0.2">
      <c r="A3502" t="s">
        <v>4621</v>
      </c>
      <c r="B3502">
        <v>43.609920000000002</v>
      </c>
      <c r="C3502">
        <v>-79.692729999999997</v>
      </c>
      <c r="D3502" t="s">
        <v>4545</v>
      </c>
      <c r="E3502" t="s">
        <v>4848</v>
      </c>
      <c r="G3502" t="str">
        <f t="shared" si="54"/>
        <v>Staples, 43.60992, -79.69273,  905-813-3134,  L5V 2P5</v>
      </c>
    </row>
    <row r="3503" spans="1:7" x14ac:dyDescent="0.2">
      <c r="A3503" t="s">
        <v>4621</v>
      </c>
      <c r="B3503">
        <v>43.607979999999998</v>
      </c>
      <c r="C3503">
        <v>-79.729489999999998</v>
      </c>
      <c r="D3503" t="s">
        <v>4546</v>
      </c>
      <c r="E3503" t="s">
        <v>4849</v>
      </c>
      <c r="G3503" t="str">
        <f t="shared" si="54"/>
        <v>Staples, 43.60798, -79.72949,  905-785-0864,  L5N 8E1</v>
      </c>
    </row>
    <row r="3504" spans="1:7" x14ac:dyDescent="0.2">
      <c r="A3504" t="s">
        <v>4621</v>
      </c>
      <c r="B3504">
        <v>43.541704500000002</v>
      </c>
      <c r="C3504">
        <v>-79.8713099</v>
      </c>
      <c r="D3504" t="s">
        <v>4547</v>
      </c>
      <c r="E3504" t="s">
        <v>4850</v>
      </c>
      <c r="G3504" t="str">
        <f t="shared" si="54"/>
        <v>Staples, 43.5417045, -79.8713099,  905-878-2434,  L9T 6R1</v>
      </c>
    </row>
    <row r="3505" spans="1:7" x14ac:dyDescent="0.2">
      <c r="A3505" t="s">
        <v>4621</v>
      </c>
      <c r="B3505">
        <v>43.225439999999999</v>
      </c>
      <c r="C3505">
        <v>-79.95532</v>
      </c>
      <c r="D3505" t="s">
        <v>4548</v>
      </c>
      <c r="E3505" t="s">
        <v>4851</v>
      </c>
      <c r="G3505" t="str">
        <f t="shared" si="54"/>
        <v>Staples, 43.22544, -79.95532,  905-648-6047,  L9K 1L6</v>
      </c>
    </row>
    <row r="3506" spans="1:7" x14ac:dyDescent="0.2">
      <c r="A3506" t="s">
        <v>4622</v>
      </c>
      <c r="B3506">
        <v>43.227040000000002</v>
      </c>
      <c r="C3506">
        <v>-79.944670000000002</v>
      </c>
      <c r="D3506" t="s">
        <v>4549</v>
      </c>
      <c r="E3506" t="s">
        <v>4852</v>
      </c>
      <c r="G3506" t="str">
        <f t="shared" si="54"/>
        <v>Best Buy, 43.22704, -79.94467,  905-304-7624,  L9K 1J9</v>
      </c>
    </row>
    <row r="3507" spans="1:7" x14ac:dyDescent="0.2">
      <c r="A3507" t="s">
        <v>4621</v>
      </c>
      <c r="B3507">
        <v>43.169366609999997</v>
      </c>
      <c r="C3507">
        <v>-80.24797925</v>
      </c>
      <c r="D3507" t="s">
        <v>4550</v>
      </c>
      <c r="E3507" t="s">
        <v>4853</v>
      </c>
      <c r="G3507" t="str">
        <f t="shared" si="54"/>
        <v>Staples, 43.16936661, -80.24797925,  519-752-3367,  N3R 7C5</v>
      </c>
    </row>
    <row r="3508" spans="1:7" x14ac:dyDescent="0.2">
      <c r="A3508" t="s">
        <v>4621</v>
      </c>
      <c r="B3508">
        <v>43.317927500000003</v>
      </c>
      <c r="C3508">
        <v>-79.910952499999993</v>
      </c>
      <c r="D3508" t="s">
        <v>4551</v>
      </c>
      <c r="E3508" t="s">
        <v>4854</v>
      </c>
      <c r="G3508" t="str">
        <f t="shared" si="54"/>
        <v>Staples, 43.3179275, -79.9109525,  905-689-0271,  L0R 2H1</v>
      </c>
    </row>
    <row r="3509" spans="1:7" x14ac:dyDescent="0.2">
      <c r="A3509" t="s">
        <v>4621</v>
      </c>
      <c r="B3509">
        <v>43.218629999999997</v>
      </c>
      <c r="C3509">
        <v>-79.864009999999993</v>
      </c>
      <c r="D3509" t="s">
        <v>4552</v>
      </c>
      <c r="E3509" t="s">
        <v>4855</v>
      </c>
      <c r="G3509" t="str">
        <f t="shared" si="54"/>
        <v>Staples, 43.21863, -79.86401,  905-383-7913,  L9A 4V8</v>
      </c>
    </row>
    <row r="3510" spans="1:7" x14ac:dyDescent="0.2">
      <c r="A3510" t="s">
        <v>4621</v>
      </c>
      <c r="B3510">
        <v>43.249798890000001</v>
      </c>
      <c r="C3510">
        <v>-79.808693329999997</v>
      </c>
      <c r="D3510" t="s">
        <v>4351</v>
      </c>
      <c r="E3510" t="s">
        <v>4856</v>
      </c>
      <c r="G3510" t="str">
        <f t="shared" si="54"/>
        <v>Staples, 43.24979889, -79.80869333,  --,  L8H 2V4</v>
      </c>
    </row>
    <row r="3511" spans="1:7" x14ac:dyDescent="0.2">
      <c r="A3511" t="s">
        <v>4621</v>
      </c>
      <c r="B3511">
        <v>43.17637697</v>
      </c>
      <c r="C3511">
        <v>-79.79039865</v>
      </c>
      <c r="D3511" t="s">
        <v>4553</v>
      </c>
      <c r="E3511" t="s">
        <v>4857</v>
      </c>
      <c r="G3511" t="str">
        <f t="shared" si="54"/>
        <v>Staples, 43.17637697, -79.79039865,  905-692-7215,  L0R 1P0</v>
      </c>
    </row>
    <row r="3512" spans="1:7" x14ac:dyDescent="0.2">
      <c r="A3512" t="s">
        <v>4623</v>
      </c>
      <c r="B3512">
        <v>43.237139999999997</v>
      </c>
      <c r="C3512">
        <v>-79.7616175</v>
      </c>
      <c r="D3512" t="s">
        <v>4554</v>
      </c>
      <c r="E3512" t="s">
        <v>4858</v>
      </c>
      <c r="G3512" t="str">
        <f t="shared" si="54"/>
        <v>Staples Canada, 43.23714, -79.7616175,  905-578-3573,  L8E 2W7</v>
      </c>
    </row>
    <row r="3513" spans="1:7" hidden="1" x14ac:dyDescent="0.2">
      <c r="A3513" t="s">
        <v>4621</v>
      </c>
      <c r="B3513">
        <v>43.218629999999997</v>
      </c>
      <c r="C3513">
        <v>-79.864009999999993</v>
      </c>
      <c r="D3513" t="s">
        <v>4552</v>
      </c>
      <c r="E3513" t="s">
        <v>4855</v>
      </c>
      <c r="G3513" t="str">
        <f t="shared" si="54"/>
        <v>Staples, 43.21863, -79.86401,  905-383-7913,  L9A 4V8</v>
      </c>
    </row>
    <row r="3514" spans="1:7" hidden="1" x14ac:dyDescent="0.2">
      <c r="A3514" t="s">
        <v>4621</v>
      </c>
      <c r="B3514">
        <v>43.249798890000001</v>
      </c>
      <c r="C3514">
        <v>-79.808693329999997</v>
      </c>
      <c r="D3514" t="s">
        <v>4351</v>
      </c>
      <c r="E3514" t="s">
        <v>4856</v>
      </c>
      <c r="G3514" t="str">
        <f t="shared" si="54"/>
        <v>Staples, 43.24979889, -79.80869333,  --,  L8H 2V4</v>
      </c>
    </row>
    <row r="3515" spans="1:7" x14ac:dyDescent="0.2">
      <c r="A3515" t="s">
        <v>4621</v>
      </c>
      <c r="B3515">
        <v>43.014789999999998</v>
      </c>
      <c r="C3515">
        <v>-79.249870000000001</v>
      </c>
      <c r="D3515" t="s">
        <v>4555</v>
      </c>
      <c r="E3515" t="s">
        <v>4859</v>
      </c>
      <c r="G3515" t="str">
        <f t="shared" si="54"/>
        <v>Staples, 43.01479, -79.24987,  905-714-7607,  L3C 5Z4</v>
      </c>
    </row>
    <row r="3516" spans="1:7" x14ac:dyDescent="0.2">
      <c r="A3516" t="s">
        <v>4622</v>
      </c>
      <c r="B3516">
        <v>43.119390000000003</v>
      </c>
      <c r="C3516">
        <v>-79.269289999999998</v>
      </c>
      <c r="D3516" t="s">
        <v>4556</v>
      </c>
      <c r="E3516" t="s">
        <v>4860</v>
      </c>
      <c r="G3516" t="str">
        <f t="shared" si="54"/>
        <v>Best Buy, 43.11939, -79.26929,  905-378-0333,  L2S 0C7</v>
      </c>
    </row>
    <row r="3517" spans="1:7" x14ac:dyDescent="0.2">
      <c r="A3517" t="s">
        <v>4621</v>
      </c>
      <c r="B3517">
        <v>43.17923407</v>
      </c>
      <c r="C3517">
        <v>-79.248858260000006</v>
      </c>
      <c r="D3517" t="s">
        <v>4557</v>
      </c>
      <c r="E3517" t="s">
        <v>4861</v>
      </c>
      <c r="G3517" t="str">
        <f t="shared" si="54"/>
        <v>Staples, 43.17923407, -79.24885826,  905-937-4292,  L2N 7R6</v>
      </c>
    </row>
    <row r="3518" spans="1:7" x14ac:dyDescent="0.2">
      <c r="A3518" t="s">
        <v>4621</v>
      </c>
      <c r="B3518">
        <v>43.104139850000003</v>
      </c>
      <c r="C3518">
        <v>-79.113930550000006</v>
      </c>
      <c r="D3518" t="s">
        <v>4558</v>
      </c>
      <c r="E3518" t="s">
        <v>4862</v>
      </c>
      <c r="G3518" t="str">
        <f t="shared" si="54"/>
        <v>Staples, 43.10413985, -79.11393055,  905-358-0650,  L2E 7K5</v>
      </c>
    </row>
    <row r="3519" spans="1:7" hidden="1" x14ac:dyDescent="0.2">
      <c r="A3519" t="s">
        <v>4621</v>
      </c>
      <c r="B3519">
        <v>43.014789999999998</v>
      </c>
      <c r="C3519">
        <v>-79.249870000000001</v>
      </c>
      <c r="D3519" t="s">
        <v>4555</v>
      </c>
      <c r="E3519" t="s">
        <v>4859</v>
      </c>
      <c r="G3519" t="str">
        <f t="shared" si="54"/>
        <v>Staples, 43.01479, -79.24987,  905-714-7607,  L3C 5Z4</v>
      </c>
    </row>
    <row r="3520" spans="1:7" x14ac:dyDescent="0.2">
      <c r="A3520" t="s">
        <v>4622</v>
      </c>
      <c r="B3520">
        <v>42.908859999999997</v>
      </c>
      <c r="C3520">
        <v>-78.761979999999994</v>
      </c>
      <c r="D3520" t="s">
        <v>4559</v>
      </c>
      <c r="E3520">
        <v>14225</v>
      </c>
      <c r="G3520" t="str">
        <f t="shared" si="54"/>
        <v>Best Buy, 42.90886, -78.76198,  716-681-5406, 14225</v>
      </c>
    </row>
    <row r="3521" spans="1:7" hidden="1" x14ac:dyDescent="0.2">
      <c r="A3521" t="s">
        <v>4621</v>
      </c>
      <c r="B3521">
        <v>43.014789999999998</v>
      </c>
      <c r="C3521">
        <v>-79.249870000000001</v>
      </c>
      <c r="D3521" t="s">
        <v>4555</v>
      </c>
      <c r="E3521" t="s">
        <v>4859</v>
      </c>
      <c r="G3521" t="str">
        <f t="shared" ref="G3521:G3584" si="55">A3521&amp;", "&amp;B3521&amp;", "&amp;C3521&amp;", "&amp;D3521&amp;", "&amp;E3521</f>
        <v>Staples, 43.01479, -79.24987,  905-714-7607,  L3C 5Z4</v>
      </c>
    </row>
    <row r="3522" spans="1:7" hidden="1" x14ac:dyDescent="0.2">
      <c r="A3522" t="s">
        <v>4621</v>
      </c>
      <c r="B3522">
        <v>43.17637697</v>
      </c>
      <c r="C3522">
        <v>-79.79039865</v>
      </c>
      <c r="D3522" t="s">
        <v>4553</v>
      </c>
      <c r="E3522" t="s">
        <v>4857</v>
      </c>
      <c r="G3522" t="str">
        <f t="shared" si="55"/>
        <v>Staples, 43.17637697, -79.79039865,  905-692-7215,  L0R 1P0</v>
      </c>
    </row>
    <row r="3523" spans="1:7" x14ac:dyDescent="0.2">
      <c r="A3523" t="s">
        <v>4621</v>
      </c>
      <c r="B3523">
        <v>42.8461</v>
      </c>
      <c r="C3523">
        <v>-80.307879999999997</v>
      </c>
      <c r="D3523" t="s">
        <v>4560</v>
      </c>
      <c r="E3523" t="s">
        <v>4863</v>
      </c>
      <c r="G3523" t="str">
        <f t="shared" si="55"/>
        <v>Staples, 42.8461, -80.30788,  519-426-4060,  N3Y 2M7</v>
      </c>
    </row>
    <row r="3524" spans="1:7" x14ac:dyDescent="0.2">
      <c r="A3524" t="s">
        <v>4621</v>
      </c>
      <c r="B3524">
        <v>42.862169999999999</v>
      </c>
      <c r="C3524">
        <v>-80.729370000000003</v>
      </c>
      <c r="D3524" t="s">
        <v>4561</v>
      </c>
      <c r="E3524" t="s">
        <v>4864</v>
      </c>
      <c r="G3524" t="str">
        <f t="shared" si="55"/>
        <v>Staples, 42.86217, -80.72937,  519-688-2196,  N4G 5A7</v>
      </c>
    </row>
    <row r="3525" spans="1:7" x14ac:dyDescent="0.2">
      <c r="A3525" t="s">
        <v>4622</v>
      </c>
      <c r="B3525">
        <v>43.390610000000002</v>
      </c>
      <c r="C3525">
        <v>-80.322559999999996</v>
      </c>
      <c r="D3525" t="s">
        <v>4351</v>
      </c>
      <c r="E3525" t="s">
        <v>4865</v>
      </c>
      <c r="G3525" t="str">
        <f t="shared" si="55"/>
        <v>Best Buy, 43.39061, -80.32256,  --,  N1R 6B3</v>
      </c>
    </row>
    <row r="3526" spans="1:7" hidden="1" x14ac:dyDescent="0.2">
      <c r="A3526" t="s">
        <v>4621</v>
      </c>
      <c r="B3526">
        <v>43.169366609999997</v>
      </c>
      <c r="C3526">
        <v>-80.24797925</v>
      </c>
      <c r="D3526" t="s">
        <v>4550</v>
      </c>
      <c r="E3526" t="s">
        <v>4853</v>
      </c>
      <c r="G3526" t="str">
        <f t="shared" si="55"/>
        <v>Staples, 43.16936661, -80.24797925,  519-752-3367,  N3R 7C5</v>
      </c>
    </row>
    <row r="3527" spans="1:7" x14ac:dyDescent="0.2">
      <c r="A3527" t="s">
        <v>4621</v>
      </c>
      <c r="B3527">
        <v>43.408520000000003</v>
      </c>
      <c r="C3527">
        <v>-80.325149999999994</v>
      </c>
      <c r="D3527" t="s">
        <v>4562</v>
      </c>
      <c r="E3527" t="s">
        <v>4866</v>
      </c>
      <c r="G3527" t="str">
        <f t="shared" si="55"/>
        <v>Staples, 43.40852, -80.32515,  519-622-5280,  N1R 8K5</v>
      </c>
    </row>
    <row r="3528" spans="1:7" x14ac:dyDescent="0.2">
      <c r="A3528" t="s">
        <v>4622</v>
      </c>
      <c r="B3528">
        <v>43.424419999999998</v>
      </c>
      <c r="C3528">
        <v>-80.441209999999998</v>
      </c>
      <c r="D3528" t="s">
        <v>4351</v>
      </c>
      <c r="E3528" t="s">
        <v>4867</v>
      </c>
      <c r="G3528" t="str">
        <f t="shared" si="55"/>
        <v>Best Buy, 43.42442, -80.44121,  --,  N2C 1X1</v>
      </c>
    </row>
    <row r="3529" spans="1:7" x14ac:dyDescent="0.2">
      <c r="A3529" t="s">
        <v>4621</v>
      </c>
      <c r="B3529">
        <v>43.424316429999998</v>
      </c>
      <c r="C3529">
        <v>-80.489261650000003</v>
      </c>
      <c r="D3529" t="s">
        <v>4563</v>
      </c>
      <c r="E3529" t="s">
        <v>4868</v>
      </c>
      <c r="G3529" t="str">
        <f t="shared" si="55"/>
        <v>Staples, 43.42431643, -80.48926165,  519-571-7420,  N2E 3W7</v>
      </c>
    </row>
    <row r="3530" spans="1:7" x14ac:dyDescent="0.2">
      <c r="A3530" t="s">
        <v>4621</v>
      </c>
      <c r="B3530">
        <v>43.565966420000002</v>
      </c>
      <c r="C3530">
        <v>-80.276162639999995</v>
      </c>
      <c r="D3530" t="s">
        <v>4564</v>
      </c>
      <c r="E3530" t="s">
        <v>4869</v>
      </c>
      <c r="G3530" t="str">
        <f t="shared" si="55"/>
        <v>Staples, 43.56596642, -80.27616264,  519-822-2344,  N1H 1G7</v>
      </c>
    </row>
    <row r="3531" spans="1:7" x14ac:dyDescent="0.2">
      <c r="A3531" t="s">
        <v>4621</v>
      </c>
      <c r="B3531">
        <v>43.517969999999998</v>
      </c>
      <c r="C3531">
        <v>-80.23639</v>
      </c>
      <c r="D3531" t="s">
        <v>4565</v>
      </c>
      <c r="E3531" t="s">
        <v>4870</v>
      </c>
      <c r="G3531" t="str">
        <f t="shared" si="55"/>
        <v>Staples, 43.51797, -80.23639,  519-763-4205,  N1G 4V9</v>
      </c>
    </row>
    <row r="3532" spans="1:7" hidden="1" x14ac:dyDescent="0.2">
      <c r="A3532" t="s">
        <v>4621</v>
      </c>
      <c r="B3532">
        <v>43.541704500000002</v>
      </c>
      <c r="C3532">
        <v>-79.8713099</v>
      </c>
      <c r="D3532" t="s">
        <v>4547</v>
      </c>
      <c r="E3532" t="s">
        <v>4850</v>
      </c>
      <c r="G3532" t="str">
        <f t="shared" si="55"/>
        <v>Staples, 43.5417045, -79.8713099,  905-878-2434,  L9T 6R1</v>
      </c>
    </row>
    <row r="3533" spans="1:7" x14ac:dyDescent="0.2">
      <c r="A3533" t="s">
        <v>4621</v>
      </c>
      <c r="B3533">
        <v>43.115808600000001</v>
      </c>
      <c r="C3533">
        <v>-80.737826510000005</v>
      </c>
      <c r="D3533" t="s">
        <v>4566</v>
      </c>
      <c r="E3533" t="s">
        <v>4871</v>
      </c>
      <c r="G3533" t="str">
        <f t="shared" si="55"/>
        <v>Staples, 43.1158086, -80.73782651,  519-421-3202,  N4S 9A2</v>
      </c>
    </row>
    <row r="3534" spans="1:7" hidden="1" x14ac:dyDescent="0.2">
      <c r="A3534" t="s">
        <v>4621</v>
      </c>
      <c r="B3534">
        <v>43.169366609999997</v>
      </c>
      <c r="C3534">
        <v>-80.24797925</v>
      </c>
      <c r="D3534" t="s">
        <v>4550</v>
      </c>
      <c r="E3534" t="s">
        <v>4853</v>
      </c>
      <c r="G3534" t="str">
        <f t="shared" si="55"/>
        <v>Staples, 43.16936661, -80.24797925,  519-752-3367,  N3R 7C5</v>
      </c>
    </row>
    <row r="3535" spans="1:7" hidden="1" x14ac:dyDescent="0.2">
      <c r="A3535" t="s">
        <v>4621</v>
      </c>
      <c r="B3535">
        <v>42.862169999999999</v>
      </c>
      <c r="C3535">
        <v>-80.729370000000003</v>
      </c>
      <c r="D3535" t="s">
        <v>4561</v>
      </c>
      <c r="E3535" t="s">
        <v>4864</v>
      </c>
      <c r="G3535" t="str">
        <f t="shared" si="55"/>
        <v>Staples, 42.86217, -80.72937,  519-688-2196,  N4G 5A7</v>
      </c>
    </row>
    <row r="3536" spans="1:7" x14ac:dyDescent="0.2">
      <c r="A3536" t="s">
        <v>4621</v>
      </c>
      <c r="B3536">
        <v>43.00526</v>
      </c>
      <c r="C3536">
        <v>-81.174019999999999</v>
      </c>
      <c r="D3536" t="s">
        <v>4567</v>
      </c>
      <c r="E3536" t="s">
        <v>4872</v>
      </c>
      <c r="G3536" t="str">
        <f t="shared" si="55"/>
        <v>Staples, 43.00526, -81.17402,  519-659-3428,  N5V 1P7</v>
      </c>
    </row>
    <row r="3537" spans="1:7" x14ac:dyDescent="0.2">
      <c r="A3537" t="s">
        <v>4621</v>
      </c>
      <c r="B3537">
        <v>42.93690634</v>
      </c>
      <c r="C3537">
        <v>-81.280918170000007</v>
      </c>
      <c r="D3537" t="s">
        <v>4568</v>
      </c>
      <c r="E3537" t="s">
        <v>4873</v>
      </c>
      <c r="G3537" t="str">
        <f t="shared" si="55"/>
        <v>Staples, 42.93690634, -81.28091817,  519-690-2049,  N6L 1A6</v>
      </c>
    </row>
    <row r="3538" spans="1:7" x14ac:dyDescent="0.2">
      <c r="A3538" t="s">
        <v>4622</v>
      </c>
      <c r="B3538">
        <v>42.933540000000001</v>
      </c>
      <c r="C3538">
        <v>-81.223070000000007</v>
      </c>
      <c r="D3538" t="s">
        <v>4569</v>
      </c>
      <c r="E3538" t="s">
        <v>4874</v>
      </c>
      <c r="G3538" t="str">
        <f t="shared" si="55"/>
        <v>Best Buy, 42.93354, -81.22307,  519-686-2160,  N6E 1M2</v>
      </c>
    </row>
    <row r="3539" spans="1:7" x14ac:dyDescent="0.2">
      <c r="A3539" t="s">
        <v>4621</v>
      </c>
      <c r="B3539">
        <v>42.778779999999998</v>
      </c>
      <c r="C3539">
        <v>-81.172300000000007</v>
      </c>
      <c r="D3539" t="s">
        <v>4570</v>
      </c>
      <c r="E3539" t="s">
        <v>4875</v>
      </c>
      <c r="G3539" t="str">
        <f t="shared" si="55"/>
        <v>Staples, 42.77878, -81.1723,  519-631-1810,  N5P 1G4</v>
      </c>
    </row>
    <row r="3540" spans="1:7" x14ac:dyDescent="0.2">
      <c r="A3540" t="s">
        <v>4621</v>
      </c>
      <c r="B3540">
        <v>42.963279999999997</v>
      </c>
      <c r="C3540">
        <v>-81.231470000000002</v>
      </c>
      <c r="D3540" t="s">
        <v>4571</v>
      </c>
      <c r="E3540" t="s">
        <v>4876</v>
      </c>
      <c r="G3540" t="str">
        <f t="shared" si="55"/>
        <v>Staples, 42.96328, -81.23147,  519-645-7042,  N6C 4P6</v>
      </c>
    </row>
    <row r="3541" spans="1:7" x14ac:dyDescent="0.2">
      <c r="A3541" t="s">
        <v>4622</v>
      </c>
      <c r="B3541">
        <v>43.017049999999998</v>
      </c>
      <c r="C3541">
        <v>-81.273359999999997</v>
      </c>
      <c r="D3541" t="s">
        <v>4351</v>
      </c>
      <c r="E3541" t="s">
        <v>4877</v>
      </c>
      <c r="G3541" t="str">
        <f t="shared" si="55"/>
        <v>Best Buy, 43.01705, -81.27336,  --,  N6G 3Y9</v>
      </c>
    </row>
    <row r="3542" spans="1:7" hidden="1" x14ac:dyDescent="0.2">
      <c r="A3542" t="s">
        <v>4621</v>
      </c>
      <c r="B3542">
        <v>43.00526</v>
      </c>
      <c r="C3542">
        <v>-81.174019999999999</v>
      </c>
      <c r="D3542" t="s">
        <v>4567</v>
      </c>
      <c r="E3542" t="s">
        <v>4872</v>
      </c>
      <c r="G3542" t="str">
        <f t="shared" si="55"/>
        <v>Staples, 43.00526, -81.17402,  519-659-3428,  N5V 1P7</v>
      </c>
    </row>
    <row r="3543" spans="1:7" x14ac:dyDescent="0.2">
      <c r="A3543" t="s">
        <v>4621</v>
      </c>
      <c r="B3543">
        <v>43.027704489999998</v>
      </c>
      <c r="C3543">
        <v>-81.283184289999994</v>
      </c>
      <c r="D3543" t="s">
        <v>4572</v>
      </c>
      <c r="E3543" t="s">
        <v>4878</v>
      </c>
      <c r="G3543" t="str">
        <f t="shared" si="55"/>
        <v>Staples, 43.02770449, -81.28318429,  519-661-0888,  N5X 3Y2</v>
      </c>
    </row>
    <row r="3544" spans="1:7" x14ac:dyDescent="0.2">
      <c r="A3544" t="s">
        <v>4622</v>
      </c>
      <c r="B3544">
        <v>43.036619999999999</v>
      </c>
      <c r="C3544">
        <v>-81.287859999999995</v>
      </c>
      <c r="D3544" t="s">
        <v>4573</v>
      </c>
      <c r="E3544" t="s">
        <v>4878</v>
      </c>
      <c r="G3544" t="str">
        <f t="shared" si="55"/>
        <v>Best Buy, 43.03662, -81.28786,  519-963-8494,  N5X 3Y2</v>
      </c>
    </row>
    <row r="3545" spans="1:7" x14ac:dyDescent="0.2">
      <c r="A3545" t="s">
        <v>4621</v>
      </c>
      <c r="B3545">
        <v>42.947065479999999</v>
      </c>
      <c r="C3545">
        <v>-81.612813970000005</v>
      </c>
      <c r="D3545" t="s">
        <v>4574</v>
      </c>
      <c r="E3545" t="s">
        <v>4879</v>
      </c>
      <c r="G3545" t="str">
        <f t="shared" si="55"/>
        <v>Staples, 42.94706548, -81.61281397,  519-245-5665,  N7G 2P5</v>
      </c>
    </row>
    <row r="3546" spans="1:7" x14ac:dyDescent="0.2">
      <c r="A3546" t="s">
        <v>4621</v>
      </c>
      <c r="B3546">
        <v>42.980409999999999</v>
      </c>
      <c r="C3546">
        <v>-82.351969999999994</v>
      </c>
      <c r="D3546" t="s">
        <v>4575</v>
      </c>
      <c r="E3546" t="s">
        <v>4880</v>
      </c>
      <c r="G3546" t="str">
        <f t="shared" si="55"/>
        <v>Staples, 42.98041, -82.35197,  519-542-4461,  N7S 1P6</v>
      </c>
    </row>
    <row r="3547" spans="1:7" x14ac:dyDescent="0.2">
      <c r="A3547" t="s">
        <v>4623</v>
      </c>
      <c r="B3547">
        <v>42.980409999999999</v>
      </c>
      <c r="C3547">
        <v>-82.351969999999994</v>
      </c>
      <c r="D3547" t="s">
        <v>4576</v>
      </c>
      <c r="E3547" t="s">
        <v>4880</v>
      </c>
      <c r="G3547" t="str">
        <f t="shared" si="55"/>
        <v>Staples Canada, 42.98041, -82.35197,  519-542-3639,  N7S 1P6</v>
      </c>
    </row>
    <row r="3548" spans="1:7" x14ac:dyDescent="0.2">
      <c r="A3548" t="s">
        <v>4621</v>
      </c>
      <c r="B3548">
        <v>42.429447289999999</v>
      </c>
      <c r="C3548">
        <v>-82.21772833</v>
      </c>
      <c r="D3548" t="s">
        <v>4577</v>
      </c>
      <c r="E3548" t="s">
        <v>4881</v>
      </c>
      <c r="G3548" t="str">
        <f t="shared" si="55"/>
        <v>Staples, 42.42944729, -82.21772833,  519-360-1344,  N7L 0E8</v>
      </c>
    </row>
    <row r="3549" spans="1:7" x14ac:dyDescent="0.2">
      <c r="A3549" t="s">
        <v>4621</v>
      </c>
      <c r="B3549">
        <v>42.033758480000003</v>
      </c>
      <c r="C3549">
        <v>-82.597270219999999</v>
      </c>
      <c r="D3549" t="s">
        <v>4578</v>
      </c>
      <c r="E3549" t="s">
        <v>4882</v>
      </c>
      <c r="G3549" t="str">
        <f t="shared" si="55"/>
        <v>Staples, 42.03375848, -82.59727022,  519-324-1370,  N8H 2L2</v>
      </c>
    </row>
    <row r="3550" spans="1:7" x14ac:dyDescent="0.2">
      <c r="A3550" t="s">
        <v>4621</v>
      </c>
      <c r="B3550">
        <v>42.254903409999997</v>
      </c>
      <c r="C3550">
        <v>-82.964138300000002</v>
      </c>
      <c r="D3550" t="s">
        <v>4579</v>
      </c>
      <c r="E3550" t="s">
        <v>4883</v>
      </c>
      <c r="G3550" t="str">
        <f t="shared" si="55"/>
        <v>Staples, 42.25490341, -82.9641383,  519-972-5127,  N8W 3T6</v>
      </c>
    </row>
    <row r="3551" spans="1:7" hidden="1" x14ac:dyDescent="0.2">
      <c r="A3551" t="s">
        <v>4621</v>
      </c>
      <c r="B3551">
        <v>42.254903409999997</v>
      </c>
      <c r="C3551">
        <v>-82.964138300000002</v>
      </c>
      <c r="D3551" t="s">
        <v>4579</v>
      </c>
      <c r="E3551" t="s">
        <v>4883</v>
      </c>
      <c r="G3551" t="str">
        <f t="shared" si="55"/>
        <v>Staples, 42.25490341, -82.9641383,  519-972-5127,  N8W 3T6</v>
      </c>
    </row>
    <row r="3552" spans="1:7" x14ac:dyDescent="0.2">
      <c r="A3552" t="s">
        <v>4621</v>
      </c>
      <c r="B3552">
        <v>42.28513281</v>
      </c>
      <c r="C3552">
        <v>-83.018292529999997</v>
      </c>
      <c r="D3552" t="s">
        <v>4580</v>
      </c>
      <c r="E3552" t="s">
        <v>4884</v>
      </c>
      <c r="G3552" t="str">
        <f t="shared" si="55"/>
        <v>Staples, 42.28513281, -83.01829253,  519-966-9495,  N8X 1L7</v>
      </c>
    </row>
    <row r="3553" spans="1:7" x14ac:dyDescent="0.2">
      <c r="A3553" t="s">
        <v>4621</v>
      </c>
      <c r="B3553">
        <v>42.312420000000003</v>
      </c>
      <c r="C3553">
        <v>-82.94135</v>
      </c>
      <c r="D3553" t="s">
        <v>4581</v>
      </c>
      <c r="E3553" t="s">
        <v>4885</v>
      </c>
      <c r="G3553" t="str">
        <f t="shared" si="55"/>
        <v>Staples, 42.31242, -82.94135,  519-948-1283,  N8T 1E6</v>
      </c>
    </row>
    <row r="3554" spans="1:7" x14ac:dyDescent="0.2">
      <c r="A3554" t="s">
        <v>4621</v>
      </c>
      <c r="B3554">
        <v>44.570180000000001</v>
      </c>
      <c r="C3554">
        <v>-80.922030000000007</v>
      </c>
      <c r="D3554" t="s">
        <v>4582</v>
      </c>
      <c r="E3554" t="s">
        <v>4886</v>
      </c>
      <c r="G3554" t="str">
        <f t="shared" si="55"/>
        <v>Staples, 44.57018, -80.92203,  519-372-2228,  N4K 5S2</v>
      </c>
    </row>
    <row r="3555" spans="1:7" hidden="1" x14ac:dyDescent="0.2">
      <c r="A3555" t="s">
        <v>4621</v>
      </c>
      <c r="B3555">
        <v>44.570180000000001</v>
      </c>
      <c r="C3555">
        <v>-80.922030000000007</v>
      </c>
      <c r="D3555" t="s">
        <v>4582</v>
      </c>
      <c r="E3555" t="s">
        <v>4886</v>
      </c>
      <c r="G3555" t="str">
        <f t="shared" si="55"/>
        <v>Staples, 44.57018, -80.92203,  519-372-2228,  N4K 5S2</v>
      </c>
    </row>
    <row r="3556" spans="1:7" x14ac:dyDescent="0.2">
      <c r="A3556" t="s">
        <v>4621</v>
      </c>
      <c r="B3556">
        <v>44.337878080000003</v>
      </c>
      <c r="C3556">
        <v>-79.687629999999999</v>
      </c>
      <c r="D3556" t="s">
        <v>4583</v>
      </c>
      <c r="E3556" t="s">
        <v>4887</v>
      </c>
      <c r="G3556" t="str">
        <f t="shared" si="55"/>
        <v>Staples, 44.33787808, -79.68763,  705-733-3329,  L4N 8V4</v>
      </c>
    </row>
    <row r="3557" spans="1:7" x14ac:dyDescent="0.2">
      <c r="A3557" t="s">
        <v>4621</v>
      </c>
      <c r="B3557">
        <v>44.41701174</v>
      </c>
      <c r="C3557">
        <v>-79.714241740000006</v>
      </c>
      <c r="D3557" t="s">
        <v>4584</v>
      </c>
      <c r="E3557" t="s">
        <v>4888</v>
      </c>
      <c r="G3557" t="str">
        <f t="shared" si="55"/>
        <v>Staples, 44.41701174, -79.71424174,  705-735-4058,  L4M 4Z9</v>
      </c>
    </row>
    <row r="3558" spans="1:7" x14ac:dyDescent="0.2">
      <c r="A3558" t="s">
        <v>4621</v>
      </c>
      <c r="B3558">
        <v>44.148355000000002</v>
      </c>
      <c r="C3558">
        <v>-79.882014999999996</v>
      </c>
      <c r="D3558" t="s">
        <v>4585</v>
      </c>
      <c r="E3558" t="s">
        <v>4889</v>
      </c>
      <c r="G3558" t="str">
        <f t="shared" si="55"/>
        <v>Staples, 44.148355, -79.882015,  705-434-4992,  L9R 1P8</v>
      </c>
    </row>
    <row r="3559" spans="1:7" x14ac:dyDescent="0.2">
      <c r="A3559" t="s">
        <v>4621</v>
      </c>
      <c r="B3559">
        <v>44.348759999999999</v>
      </c>
      <c r="C3559">
        <v>-78.766549999999995</v>
      </c>
      <c r="D3559" t="s">
        <v>4586</v>
      </c>
      <c r="E3559" t="s">
        <v>4890</v>
      </c>
      <c r="G3559" t="str">
        <f t="shared" si="55"/>
        <v>Staples, 44.34876, -78.76655,  705-328-3427,  K9V 2Z7</v>
      </c>
    </row>
    <row r="3560" spans="1:7" x14ac:dyDescent="0.2">
      <c r="A3560" t="s">
        <v>4621</v>
      </c>
      <c r="B3560">
        <v>44.289663330000003</v>
      </c>
      <c r="C3560">
        <v>-78.323453330000007</v>
      </c>
      <c r="D3560" t="s">
        <v>4587</v>
      </c>
      <c r="E3560" t="s">
        <v>4891</v>
      </c>
      <c r="G3560" t="str">
        <f t="shared" si="55"/>
        <v>Staples, 44.28966333, -78.32345333,  705-741-1130,  K9J 3R8</v>
      </c>
    </row>
    <row r="3561" spans="1:7" x14ac:dyDescent="0.2">
      <c r="A3561" t="s">
        <v>4620</v>
      </c>
      <c r="B3561">
        <v>44.28143</v>
      </c>
      <c r="C3561">
        <v>-78.347239999999999</v>
      </c>
      <c r="D3561" t="s">
        <v>4588</v>
      </c>
      <c r="E3561" t="s">
        <v>4892</v>
      </c>
      <c r="G3561" t="str">
        <f t="shared" si="55"/>
        <v>Best Buy Canada, 44.28143, -78.34724,  705-741-2081,  K9J 7M2</v>
      </c>
    </row>
    <row r="3562" spans="1:7" x14ac:dyDescent="0.2">
      <c r="A3562" t="s">
        <v>4621</v>
      </c>
      <c r="B3562">
        <v>45.132756020000002</v>
      </c>
      <c r="C3562">
        <v>-76.120754390000002</v>
      </c>
      <c r="D3562" t="s">
        <v>4589</v>
      </c>
      <c r="E3562" t="s">
        <v>4893</v>
      </c>
      <c r="G3562" t="str">
        <f t="shared" si="55"/>
        <v>Staples, 45.13275602, -76.12075439,  613-253-2400,  K7C 0A8</v>
      </c>
    </row>
    <row r="3563" spans="1:7" x14ac:dyDescent="0.2">
      <c r="A3563" t="s">
        <v>4623</v>
      </c>
      <c r="B3563">
        <v>44.616599999999998</v>
      </c>
      <c r="C3563">
        <v>-79.444109999999995</v>
      </c>
      <c r="D3563" t="s">
        <v>4590</v>
      </c>
      <c r="E3563" t="s">
        <v>4894</v>
      </c>
      <c r="G3563" t="str">
        <f t="shared" si="55"/>
        <v>Staples Canada, 44.6166, -79.44411,  705-329-3074,  L3V 0B5</v>
      </c>
    </row>
    <row r="3564" spans="1:7" x14ac:dyDescent="0.2">
      <c r="A3564" t="s">
        <v>4621</v>
      </c>
      <c r="B3564">
        <v>45.043518800000001</v>
      </c>
      <c r="C3564">
        <v>-79.330591659999996</v>
      </c>
      <c r="D3564" t="s">
        <v>4591</v>
      </c>
      <c r="E3564" t="s">
        <v>4895</v>
      </c>
      <c r="G3564" t="str">
        <f t="shared" si="55"/>
        <v>Staples, 45.0435188, -79.33059166,  705-646-2775,  P1L 1X3</v>
      </c>
    </row>
    <row r="3565" spans="1:7" x14ac:dyDescent="0.2">
      <c r="A3565" t="s">
        <v>4621</v>
      </c>
      <c r="B3565">
        <v>45.334580000000003</v>
      </c>
      <c r="C3565">
        <v>-79.205370000000002</v>
      </c>
      <c r="D3565" t="s">
        <v>4592</v>
      </c>
      <c r="E3565" t="s">
        <v>4896</v>
      </c>
      <c r="G3565" t="str">
        <f t="shared" si="55"/>
        <v>Staples, 45.33458, -79.20537,  705-789-5817,  P1H 1G6</v>
      </c>
    </row>
    <row r="3566" spans="1:7" hidden="1" x14ac:dyDescent="0.2">
      <c r="A3566" t="s">
        <v>4621</v>
      </c>
      <c r="B3566">
        <v>45.043518800000001</v>
      </c>
      <c r="C3566">
        <v>-79.330591659999996</v>
      </c>
      <c r="D3566" t="s">
        <v>4591</v>
      </c>
      <c r="E3566" t="s">
        <v>4895</v>
      </c>
      <c r="G3566" t="str">
        <f t="shared" si="55"/>
        <v>Staples, 45.0435188, -79.33059166,  705-646-2775,  P1L 1X3</v>
      </c>
    </row>
    <row r="3567" spans="1:7" hidden="1" x14ac:dyDescent="0.2">
      <c r="A3567" t="s">
        <v>4621</v>
      </c>
      <c r="B3567">
        <v>45.334580000000003</v>
      </c>
      <c r="C3567">
        <v>-79.205370000000002</v>
      </c>
      <c r="D3567" t="s">
        <v>4592</v>
      </c>
      <c r="E3567" t="s">
        <v>4896</v>
      </c>
      <c r="G3567" t="str">
        <f t="shared" si="55"/>
        <v>Staples, 45.33458, -79.20537,  705-789-5817,  P1H 1G6</v>
      </c>
    </row>
    <row r="3568" spans="1:7" hidden="1" x14ac:dyDescent="0.2">
      <c r="A3568" t="s">
        <v>4620</v>
      </c>
      <c r="B3568">
        <v>46.312959999999997</v>
      </c>
      <c r="C3568">
        <v>-79.442850000000007</v>
      </c>
      <c r="D3568" t="s">
        <v>4390</v>
      </c>
      <c r="E3568" t="s">
        <v>4674</v>
      </c>
      <c r="G3568" t="str">
        <f t="shared" si="55"/>
        <v>Best Buy Canada, 46.31296, -79.44285,  705-472-2126,  P1B 2H3</v>
      </c>
    </row>
    <row r="3569" spans="1:7" hidden="1" x14ac:dyDescent="0.2">
      <c r="A3569" t="s">
        <v>4621</v>
      </c>
      <c r="B3569">
        <v>46.332459999999998</v>
      </c>
      <c r="C3569">
        <v>-79.466080000000005</v>
      </c>
      <c r="D3569" t="s">
        <v>4389</v>
      </c>
      <c r="E3569" t="s">
        <v>4673</v>
      </c>
      <c r="G3569" t="str">
        <f t="shared" si="55"/>
        <v>Staples, 46.33246, -79.46608,  705-472-7223,  P1B 4Y8</v>
      </c>
    </row>
    <row r="3570" spans="1:7" hidden="1" x14ac:dyDescent="0.2">
      <c r="A3570" t="s">
        <v>4621</v>
      </c>
      <c r="B3570">
        <v>46.332459999999998</v>
      </c>
      <c r="C3570">
        <v>-79.466080000000005</v>
      </c>
      <c r="D3570" t="s">
        <v>4389</v>
      </c>
      <c r="E3570" t="s">
        <v>4673</v>
      </c>
      <c r="G3570" t="str">
        <f t="shared" si="55"/>
        <v>Staples, 46.33246, -79.46608,  705-472-7223,  P1B 4Y8</v>
      </c>
    </row>
    <row r="3571" spans="1:7" hidden="1" x14ac:dyDescent="0.2">
      <c r="A3571" t="s">
        <v>4620</v>
      </c>
      <c r="B3571">
        <v>46.312959999999997</v>
      </c>
      <c r="C3571">
        <v>-79.442850000000007</v>
      </c>
      <c r="D3571" t="s">
        <v>4390</v>
      </c>
      <c r="E3571" t="s">
        <v>4674</v>
      </c>
      <c r="G3571" t="str">
        <f t="shared" si="55"/>
        <v>Best Buy Canada, 46.31296, -79.44285,  705-472-2126,  P1B 2H3</v>
      </c>
    </row>
    <row r="3572" spans="1:7" hidden="1" x14ac:dyDescent="0.2">
      <c r="A3572" t="s">
        <v>4621</v>
      </c>
      <c r="B3572">
        <v>46.505026860000001</v>
      </c>
      <c r="C3572">
        <v>-80.946029879999998</v>
      </c>
      <c r="D3572" t="s">
        <v>4388</v>
      </c>
      <c r="E3572" t="s">
        <v>4672</v>
      </c>
      <c r="G3572" t="str">
        <f t="shared" si="55"/>
        <v>Staples, 46.50502686, -80.94602988,  705-524-6227,  P3B 0A2</v>
      </c>
    </row>
    <row r="3573" spans="1:7" hidden="1" x14ac:dyDescent="0.2">
      <c r="A3573" t="s">
        <v>4621</v>
      </c>
      <c r="B3573">
        <v>46.536120879999999</v>
      </c>
      <c r="C3573">
        <v>-84.318818129999997</v>
      </c>
      <c r="D3573" t="s">
        <v>4392</v>
      </c>
      <c r="E3573" t="s">
        <v>4676</v>
      </c>
      <c r="G3573" t="str">
        <f t="shared" si="55"/>
        <v>Staples, 46.53612088, -84.31881813,  705-256-1466,  P6B 4Z8</v>
      </c>
    </row>
    <row r="3574" spans="1:7" hidden="1" x14ac:dyDescent="0.2">
      <c r="A3574" t="s">
        <v>4620</v>
      </c>
      <c r="B3574">
        <v>46.543030000000002</v>
      </c>
      <c r="C3574">
        <v>-84.31917</v>
      </c>
      <c r="D3574" t="s">
        <v>4391</v>
      </c>
      <c r="E3574" t="s">
        <v>4675</v>
      </c>
      <c r="G3574" t="str">
        <f t="shared" si="55"/>
        <v>Best Buy Canada, 46.54303, -84.31917,  705-942-0722,  P6B 4Z9</v>
      </c>
    </row>
    <row r="3575" spans="1:7" hidden="1" x14ac:dyDescent="0.2">
      <c r="A3575" t="s">
        <v>4620</v>
      </c>
      <c r="B3575">
        <v>46.543030000000002</v>
      </c>
      <c r="C3575">
        <v>-84.31917</v>
      </c>
      <c r="D3575" t="s">
        <v>4391</v>
      </c>
      <c r="E3575" t="s">
        <v>4675</v>
      </c>
      <c r="G3575" t="str">
        <f t="shared" si="55"/>
        <v>Best Buy Canada, 46.54303, -84.31917,  705-942-0722,  P6B 4Z9</v>
      </c>
    </row>
    <row r="3576" spans="1:7" hidden="1" x14ac:dyDescent="0.2">
      <c r="A3576" t="s">
        <v>4621</v>
      </c>
      <c r="B3576">
        <v>46.536120879999999</v>
      </c>
      <c r="C3576">
        <v>-84.318818129999997</v>
      </c>
      <c r="D3576" t="s">
        <v>4392</v>
      </c>
      <c r="E3576" t="s">
        <v>4676</v>
      </c>
      <c r="G3576" t="str">
        <f t="shared" si="55"/>
        <v>Staples, 46.53612088, -84.31881813,  705-256-1466,  P6B 4Z8</v>
      </c>
    </row>
    <row r="3577" spans="1:7" hidden="1" x14ac:dyDescent="0.2">
      <c r="A3577" t="s">
        <v>4621</v>
      </c>
      <c r="B3577">
        <v>48.413560500000003</v>
      </c>
      <c r="C3577">
        <v>-89.243707999999998</v>
      </c>
      <c r="D3577" t="s">
        <v>4393</v>
      </c>
      <c r="E3577" t="s">
        <v>4677</v>
      </c>
      <c r="G3577" t="str">
        <f t="shared" si="55"/>
        <v>Staples, 48.4135605, -89.243708,  807-343-2506,  P7B 3Z7</v>
      </c>
    </row>
    <row r="3578" spans="1:7" hidden="1" x14ac:dyDescent="0.2">
      <c r="A3578" t="s">
        <v>4621</v>
      </c>
      <c r="B3578">
        <v>48.413560500000003</v>
      </c>
      <c r="C3578">
        <v>-89.243707999999998</v>
      </c>
      <c r="D3578" t="s">
        <v>4393</v>
      </c>
      <c r="E3578" t="s">
        <v>4677</v>
      </c>
      <c r="G3578" t="str">
        <f t="shared" si="55"/>
        <v>Staples, 48.4135605, -89.243708,  807-343-2506,  P7B 3Z7</v>
      </c>
    </row>
    <row r="3579" spans="1:7" hidden="1" x14ac:dyDescent="0.2">
      <c r="A3579" t="s">
        <v>4621</v>
      </c>
      <c r="B3579">
        <v>48.413560500000003</v>
      </c>
      <c r="C3579">
        <v>-89.243707999999998</v>
      </c>
      <c r="D3579" t="s">
        <v>4393</v>
      </c>
      <c r="E3579" t="s">
        <v>4677</v>
      </c>
      <c r="G3579" t="str">
        <f t="shared" si="55"/>
        <v>Staples, 48.4135605, -89.243708,  807-343-2506,  P7B 3Z7</v>
      </c>
    </row>
    <row r="3580" spans="1:7" x14ac:dyDescent="0.2">
      <c r="A3580" t="s">
        <v>4621</v>
      </c>
      <c r="B3580">
        <v>48.472513229999997</v>
      </c>
      <c r="C3580">
        <v>-81.380870310000006</v>
      </c>
      <c r="D3580" t="s">
        <v>4593</v>
      </c>
      <c r="E3580" t="s">
        <v>4897</v>
      </c>
      <c r="G3580" t="str">
        <f t="shared" si="55"/>
        <v>Staples, 48.47251323, -81.38087031,  705-360-4200,  P4R 1M8</v>
      </c>
    </row>
    <row r="3581" spans="1:7" x14ac:dyDescent="0.2">
      <c r="A3581" t="s">
        <v>4620</v>
      </c>
      <c r="B3581">
        <v>48.472511580000003</v>
      </c>
      <c r="C3581">
        <v>-81.378225790000002</v>
      </c>
      <c r="D3581" t="s">
        <v>4594</v>
      </c>
      <c r="E3581" t="s">
        <v>4898</v>
      </c>
      <c r="G3581" t="str">
        <f t="shared" si="55"/>
        <v>Best Buy Canada, 48.47251158, -81.37822579,  705-268-9111,  P4R 1A5</v>
      </c>
    </row>
    <row r="3582" spans="1:7" hidden="1" x14ac:dyDescent="0.2">
      <c r="A3582" t="s">
        <v>4621</v>
      </c>
      <c r="B3582">
        <v>48.472513229999997</v>
      </c>
      <c r="C3582">
        <v>-81.380870310000006</v>
      </c>
      <c r="D3582" t="s">
        <v>4593</v>
      </c>
      <c r="E3582" t="s">
        <v>4897</v>
      </c>
      <c r="G3582" t="str">
        <f t="shared" si="55"/>
        <v>Staples, 48.47251323, -81.38087031,  705-360-4200,  P4R 1M8</v>
      </c>
    </row>
    <row r="3583" spans="1:7" hidden="1" x14ac:dyDescent="0.2">
      <c r="A3583" t="s">
        <v>4620</v>
      </c>
      <c r="B3583">
        <v>48.472511580000003</v>
      </c>
      <c r="C3583">
        <v>-81.378225790000002</v>
      </c>
      <c r="D3583" t="s">
        <v>4594</v>
      </c>
      <c r="E3583" t="s">
        <v>4898</v>
      </c>
      <c r="G3583" t="str">
        <f t="shared" si="55"/>
        <v>Best Buy Canada, 48.47251158, -81.37822579,  705-268-9111,  P4R 1A5</v>
      </c>
    </row>
    <row r="3584" spans="1:7" hidden="1" x14ac:dyDescent="0.2">
      <c r="A3584" t="s">
        <v>4620</v>
      </c>
      <c r="B3584">
        <v>45.26864157</v>
      </c>
      <c r="C3584">
        <v>-75.751139300000006</v>
      </c>
      <c r="D3584" t="s">
        <v>4346</v>
      </c>
      <c r="E3584" t="s">
        <v>4627</v>
      </c>
      <c r="G3584" t="str">
        <f t="shared" si="55"/>
        <v>Best Buy Canada, 45.26864157, -75.7511393,  613-843-5625,  K2J 4B1</v>
      </c>
    </row>
    <row r="3585" spans="1:7" hidden="1" x14ac:dyDescent="0.2">
      <c r="A3585" t="s">
        <v>4621</v>
      </c>
      <c r="B3585">
        <v>45.270691249999999</v>
      </c>
      <c r="C3585">
        <v>-75.740852500000003</v>
      </c>
      <c r="D3585" t="s">
        <v>4347</v>
      </c>
      <c r="E3585" t="s">
        <v>4628</v>
      </c>
      <c r="G3585" t="str">
        <f t="shared" ref="G3585:G3648" si="56">A3585&amp;", "&amp;B3585&amp;", "&amp;C3585&amp;", "&amp;D3585&amp;", "&amp;E3585</f>
        <v>Staples, 45.27069125, -75.7408525,  613-825-0457,  K2J 5G5</v>
      </c>
    </row>
    <row r="3586" spans="1:7" hidden="1" x14ac:dyDescent="0.2">
      <c r="A3586" t="s">
        <v>4621</v>
      </c>
      <c r="B3586">
        <v>45.307710659999998</v>
      </c>
      <c r="C3586">
        <v>-75.919162749999998</v>
      </c>
      <c r="D3586" t="s">
        <v>4348</v>
      </c>
      <c r="E3586" t="s">
        <v>4629</v>
      </c>
      <c r="G3586" t="str">
        <f t="shared" si="56"/>
        <v>Staples, 45.30771066, -75.91916275,  613-592-3538,  K2T 1B7</v>
      </c>
    </row>
    <row r="3587" spans="1:7" hidden="1" x14ac:dyDescent="0.2">
      <c r="A3587" t="s">
        <v>4621</v>
      </c>
      <c r="B3587">
        <v>45.353110000000001</v>
      </c>
      <c r="C3587">
        <v>-75.734690000000001</v>
      </c>
      <c r="D3587" t="s">
        <v>4349</v>
      </c>
      <c r="E3587" t="s">
        <v>4630</v>
      </c>
      <c r="G3587" t="str">
        <f t="shared" si="56"/>
        <v>Staples, 45.35311, -75.73469,  613-226-7989,  K2G 3J4</v>
      </c>
    </row>
    <row r="3588" spans="1:7" hidden="1" x14ac:dyDescent="0.2">
      <c r="A3588" t="s">
        <v>4621</v>
      </c>
      <c r="B3588">
        <v>45.370609999999999</v>
      </c>
      <c r="C3588">
        <v>-75.769369999999995</v>
      </c>
      <c r="D3588" t="s">
        <v>4350</v>
      </c>
      <c r="E3588" t="s">
        <v>4631</v>
      </c>
      <c r="G3588" t="str">
        <f t="shared" si="56"/>
        <v>Staples, 45.37061, -75.76937,  613-729-4585,  K2A 1H1</v>
      </c>
    </row>
    <row r="3589" spans="1:7" hidden="1" x14ac:dyDescent="0.2">
      <c r="A3589" t="s">
        <v>4622</v>
      </c>
      <c r="B3589">
        <v>45.372818000000002</v>
      </c>
      <c r="C3589">
        <v>-75.767909200000005</v>
      </c>
      <c r="D3589" t="s">
        <v>4351</v>
      </c>
      <c r="E3589" t="s">
        <v>4632</v>
      </c>
      <c r="G3589" t="str">
        <f t="shared" si="56"/>
        <v>Best Buy, 45.372818, -75.7679092,  --,  K2A 1H2</v>
      </c>
    </row>
    <row r="3590" spans="1:7" hidden="1" x14ac:dyDescent="0.2">
      <c r="A3590" t="s">
        <v>4621</v>
      </c>
      <c r="B3590">
        <v>45.357315100000001</v>
      </c>
      <c r="C3590">
        <v>-75.653810199999995</v>
      </c>
      <c r="D3590" t="s">
        <v>4352</v>
      </c>
      <c r="E3590" t="s">
        <v>4633</v>
      </c>
      <c r="G3590" t="str">
        <f t="shared" si="56"/>
        <v>Staples, 45.3573151, -75.6538102,  613-521-3030,  K1V 1J5</v>
      </c>
    </row>
    <row r="3591" spans="1:7" hidden="1" x14ac:dyDescent="0.2">
      <c r="A3591" t="s">
        <v>4621</v>
      </c>
      <c r="B3591">
        <v>45.413096670000002</v>
      </c>
      <c r="C3591">
        <v>-75.69440333</v>
      </c>
      <c r="D3591" t="s">
        <v>4353</v>
      </c>
      <c r="E3591" t="s">
        <v>4634</v>
      </c>
      <c r="G3591" t="str">
        <f t="shared" si="56"/>
        <v>Staples, 45.41309667, -75.69440333,  613-235-2525,  K2P 1Y6</v>
      </c>
    </row>
    <row r="3592" spans="1:7" x14ac:dyDescent="0.2">
      <c r="A3592" t="s">
        <v>4621</v>
      </c>
      <c r="B3592">
        <v>45.0287936</v>
      </c>
      <c r="C3592">
        <v>-74.734601499999997</v>
      </c>
      <c r="D3592" t="s">
        <v>4595</v>
      </c>
      <c r="E3592" t="s">
        <v>4899</v>
      </c>
      <c r="G3592" t="str">
        <f t="shared" si="56"/>
        <v>Staples, 45.0287936, -74.7346015,  613-936-6952,  K6H 6R3</v>
      </c>
    </row>
    <row r="3593" spans="1:7" hidden="1" x14ac:dyDescent="0.2">
      <c r="A3593" t="s">
        <v>4621</v>
      </c>
      <c r="B3593">
        <v>45.0287936</v>
      </c>
      <c r="C3593">
        <v>-74.734601499999997</v>
      </c>
      <c r="D3593" t="s">
        <v>4595</v>
      </c>
      <c r="E3593" t="s">
        <v>4899</v>
      </c>
      <c r="G3593" t="str">
        <f t="shared" si="56"/>
        <v>Staples, 45.0287936, -74.7346015,  613-936-6952,  K6H 6R3</v>
      </c>
    </row>
    <row r="3594" spans="1:7" hidden="1" x14ac:dyDescent="0.2">
      <c r="A3594" t="s">
        <v>4620</v>
      </c>
      <c r="B3594">
        <v>45.453677599999999</v>
      </c>
      <c r="C3594">
        <v>-75.503622879999995</v>
      </c>
      <c r="D3594" t="s">
        <v>4356</v>
      </c>
      <c r="E3594" t="s">
        <v>4638</v>
      </c>
      <c r="G3594" t="str">
        <f t="shared" si="56"/>
        <v>Best Buy Canada, 45.4536776, -75.50362288,  613-830-2706,  K4A 0G2</v>
      </c>
    </row>
    <row r="3595" spans="1:7" hidden="1" x14ac:dyDescent="0.2">
      <c r="A3595" t="s">
        <v>4621</v>
      </c>
      <c r="B3595">
        <v>45.458575000000003</v>
      </c>
      <c r="C3595">
        <v>-75.484633700000003</v>
      </c>
      <c r="D3595" t="s">
        <v>4357</v>
      </c>
      <c r="E3595" t="s">
        <v>4639</v>
      </c>
      <c r="G3595" t="str">
        <f t="shared" si="56"/>
        <v>Staples, 45.458575, -75.4846337,  613-830-8100,  K4A 4C5</v>
      </c>
    </row>
    <row r="3596" spans="1:7" hidden="1" x14ac:dyDescent="0.2">
      <c r="A3596" t="s">
        <v>4622</v>
      </c>
      <c r="B3596">
        <v>45.480379999999997</v>
      </c>
      <c r="C3596">
        <v>-75.513679999999994</v>
      </c>
      <c r="D3596" t="s">
        <v>4351</v>
      </c>
      <c r="E3596" t="s">
        <v>4637</v>
      </c>
      <c r="G3596" t="str">
        <f t="shared" si="56"/>
        <v>Best Buy, 45.48038, -75.51368,  --,  K1C 2L9</v>
      </c>
    </row>
    <row r="3597" spans="1:7" hidden="1" x14ac:dyDescent="0.2">
      <c r="A3597" t="s">
        <v>4621</v>
      </c>
      <c r="B3597">
        <v>45.429038499999997</v>
      </c>
      <c r="C3597">
        <v>-75.637466709999998</v>
      </c>
      <c r="D3597" t="s">
        <v>4355</v>
      </c>
      <c r="E3597" t="s">
        <v>4636</v>
      </c>
      <c r="G3597" t="str">
        <f t="shared" si="56"/>
        <v>Staples, 45.4290385, -75.63746671,  613-741-3416,  K1K 4E6</v>
      </c>
    </row>
    <row r="3598" spans="1:7" hidden="1" x14ac:dyDescent="0.2">
      <c r="A3598" t="s">
        <v>4621</v>
      </c>
      <c r="B3598">
        <v>45.357315100000001</v>
      </c>
      <c r="C3598">
        <v>-75.653810199999995</v>
      </c>
      <c r="D3598" t="s">
        <v>4352</v>
      </c>
      <c r="E3598" t="s">
        <v>4633</v>
      </c>
      <c r="G3598" t="str">
        <f t="shared" si="56"/>
        <v>Staples, 45.3573151, -75.6538102,  613-521-3030,  K1V 1J5</v>
      </c>
    </row>
    <row r="3599" spans="1:7" hidden="1" x14ac:dyDescent="0.2">
      <c r="A3599" t="s">
        <v>4621</v>
      </c>
      <c r="B3599">
        <v>45.413096670000002</v>
      </c>
      <c r="C3599">
        <v>-75.69440333</v>
      </c>
      <c r="D3599" t="s">
        <v>4353</v>
      </c>
      <c r="E3599" t="s">
        <v>4634</v>
      </c>
      <c r="G3599" t="str">
        <f t="shared" si="56"/>
        <v>Staples, 45.41309667, -75.69440333,  613-235-2525,  K2P 1Y6</v>
      </c>
    </row>
    <row r="3600" spans="1:7" hidden="1" x14ac:dyDescent="0.2">
      <c r="A3600" t="s">
        <v>4622</v>
      </c>
      <c r="B3600">
        <v>45.479442239999997</v>
      </c>
      <c r="C3600">
        <v>-75.689240269999999</v>
      </c>
      <c r="D3600" t="s">
        <v>4354</v>
      </c>
      <c r="E3600" t="s">
        <v>4635</v>
      </c>
      <c r="G3600" t="str">
        <f t="shared" si="56"/>
        <v>Best Buy, 45.47944224, -75.68924027,  819-966-2222,  J8T 3R6</v>
      </c>
    </row>
    <row r="3601" spans="1:7" x14ac:dyDescent="0.2">
      <c r="A3601" t="s">
        <v>4319</v>
      </c>
      <c r="B3601">
        <v>45.406145500000001</v>
      </c>
      <c r="C3601">
        <v>-75.608037400000001</v>
      </c>
      <c r="D3601" t="s">
        <v>4596</v>
      </c>
      <c r="E3601" t="s">
        <v>4900</v>
      </c>
      <c r="G3601" t="str">
        <f t="shared" si="56"/>
        <v>American Iron &amp; Metal LP, 45.4061455, -75.6080374,  613-228-9380,  K1B 3V6</v>
      </c>
    </row>
    <row r="3602" spans="1:7" x14ac:dyDescent="0.2">
      <c r="A3602" t="s">
        <v>4319</v>
      </c>
      <c r="B3602">
        <v>45.334007200000002</v>
      </c>
      <c r="C3602">
        <v>-75.714046600000003</v>
      </c>
      <c r="D3602" t="s">
        <v>4596</v>
      </c>
      <c r="E3602" t="s">
        <v>4901</v>
      </c>
      <c r="G3602" t="str">
        <f t="shared" si="56"/>
        <v>American Iron &amp; Metal LP, 45.3340072, -75.7140466,  613-228-9380,  K2E 6T9</v>
      </c>
    </row>
    <row r="3603" spans="1:7" x14ac:dyDescent="0.2">
      <c r="A3603" t="s">
        <v>4320</v>
      </c>
      <c r="B3603">
        <v>45.4523899</v>
      </c>
      <c r="C3603">
        <v>-75.592130400000002</v>
      </c>
      <c r="D3603" t="s">
        <v>4597</v>
      </c>
      <c r="E3603" t="s">
        <v>4902</v>
      </c>
      <c r="G3603" t="str">
        <f t="shared" si="56"/>
        <v>Bloom Microtech Ltd., 45.4523899, -75.5921304,  613-748-3567,  K1J 9M1</v>
      </c>
    </row>
    <row r="3604" spans="1:7" x14ac:dyDescent="0.2">
      <c r="A3604" t="s">
        <v>4321</v>
      </c>
      <c r="B3604">
        <v>45.437936499999999</v>
      </c>
      <c r="C3604">
        <v>-75.858757999999995</v>
      </c>
      <c r="D3604" t="s">
        <v>4598</v>
      </c>
      <c r="E3604" t="s">
        <v>4903</v>
      </c>
      <c r="G3604" t="str">
        <f t="shared" si="56"/>
        <v>CTOPE, 45.4379365, -75.858758,  819-776-5870,  J8X 1C6</v>
      </c>
    </row>
    <row r="3605" spans="1:7" x14ac:dyDescent="0.2">
      <c r="A3605" t="s">
        <v>4322</v>
      </c>
      <c r="B3605">
        <v>45.409728999999999</v>
      </c>
      <c r="C3605">
        <v>-75.628212700000006</v>
      </c>
      <c r="D3605" t="s">
        <v>4599</v>
      </c>
      <c r="E3605" t="s">
        <v>4904</v>
      </c>
      <c r="G3605" t="str">
        <f t="shared" si="56"/>
        <v>Canadian Diabetes Association-Clothesline Program, 45.409729, -75.6282127,  613-746-4633,  K1B 3T7</v>
      </c>
    </row>
    <row r="3606" spans="1:7" x14ac:dyDescent="0.2">
      <c r="A3606" t="s">
        <v>4323</v>
      </c>
      <c r="B3606">
        <v>45.335862900000002</v>
      </c>
      <c r="C3606">
        <v>-75.801434</v>
      </c>
      <c r="D3606" t="s">
        <v>4600</v>
      </c>
      <c r="E3606" t="s">
        <v>4905</v>
      </c>
      <c r="G3606" t="str">
        <f t="shared" si="56"/>
        <v>EDI Inc., 45.3358629, -75.801434,  613-726-3699,  K2H 1B1</v>
      </c>
    </row>
    <row r="3607" spans="1:7" x14ac:dyDescent="0.2">
      <c r="A3607" t="s">
        <v>4324</v>
      </c>
      <c r="B3607">
        <v>45.346286999999997</v>
      </c>
      <c r="C3607">
        <v>-75.704096100000001</v>
      </c>
      <c r="D3607" t="s">
        <v>4601</v>
      </c>
      <c r="E3607" t="s">
        <v>4906</v>
      </c>
      <c r="G3607" t="str">
        <f t="shared" si="56"/>
        <v>Envirolaser, 45.346287, -75.7040961,  613-225-4726,  K2E 7L9</v>
      </c>
    </row>
    <row r="3608" spans="1:7" x14ac:dyDescent="0.2">
      <c r="A3608" t="s">
        <v>4325</v>
      </c>
      <c r="B3608">
        <v>45.330019</v>
      </c>
      <c r="C3608">
        <v>-75.724912700000004</v>
      </c>
      <c r="D3608" t="s">
        <v>4602</v>
      </c>
      <c r="E3608" t="s">
        <v>4907</v>
      </c>
      <c r="G3608" t="str">
        <f t="shared" si="56"/>
        <v>Habitat Restore, 45.330019, -75.7249127,  613-744-7769,  K2G 0A7</v>
      </c>
    </row>
    <row r="3609" spans="1:7" x14ac:dyDescent="0.2">
      <c r="A3609" t="s">
        <v>4325</v>
      </c>
      <c r="B3609">
        <v>45.414404400000002</v>
      </c>
      <c r="C3609">
        <v>-75.643338200000002</v>
      </c>
      <c r="D3609" t="s">
        <v>4602</v>
      </c>
      <c r="E3609" t="s">
        <v>4908</v>
      </c>
      <c r="G3609" t="str">
        <f t="shared" si="56"/>
        <v>Habitat Restore, 45.4144044, -75.6433382,  613-744-7769,  K1G 0Z4</v>
      </c>
    </row>
    <row r="3610" spans="1:7" x14ac:dyDescent="0.2">
      <c r="A3610" t="s">
        <v>4326</v>
      </c>
      <c r="B3610">
        <v>45.437936499999999</v>
      </c>
      <c r="C3610">
        <v>-75.720871000000002</v>
      </c>
      <c r="D3610" t="s">
        <v>4603</v>
      </c>
      <c r="E3610" t="s">
        <v>4903</v>
      </c>
      <c r="G3610" t="str">
        <f t="shared" si="56"/>
        <v>Industry Canada - Computers for Schools Program , 45.4379365, -75.720871,  613-998-1804,  J8X 1C6</v>
      </c>
    </row>
    <row r="3611" spans="1:7" x14ac:dyDescent="0.2">
      <c r="A3611" t="s">
        <v>4327</v>
      </c>
      <c r="B3611">
        <v>45.4333192</v>
      </c>
      <c r="C3611">
        <v>-75.671228600000006</v>
      </c>
      <c r="D3611" t="s">
        <v>4604</v>
      </c>
      <c r="E3611" t="s">
        <v>4909</v>
      </c>
      <c r="G3611" t="str">
        <f t="shared" si="56"/>
        <v>Office Equipment Specialists, 45.4333192, -75.6712286,  613-747-1070,  K1L 6E8</v>
      </c>
    </row>
    <row r="3612" spans="1:7" x14ac:dyDescent="0.2">
      <c r="A3612" t="s">
        <v>4328</v>
      </c>
      <c r="B3612">
        <v>45.382791900000001</v>
      </c>
      <c r="C3612">
        <v>-75.6024855</v>
      </c>
      <c r="D3612" t="s">
        <v>4605</v>
      </c>
      <c r="E3612" t="s">
        <v>4351</v>
      </c>
      <c r="G3612" t="str">
        <f t="shared" si="56"/>
        <v>Progressive Waste Solutions Inc., 45.3827919, -75.6024855,  613-737-7662,  --</v>
      </c>
    </row>
    <row r="3613" spans="1:7" x14ac:dyDescent="0.2">
      <c r="A3613" t="s">
        <v>4329</v>
      </c>
      <c r="B3613">
        <v>45.419795100000002</v>
      </c>
      <c r="C3613">
        <v>-75.699923299999995</v>
      </c>
      <c r="D3613" t="s">
        <v>4606</v>
      </c>
      <c r="E3613" t="s">
        <v>4910</v>
      </c>
      <c r="G3613" t="str">
        <f t="shared" si="56"/>
        <v>Right Stop Computer Shop Inc., 45.4197951, -75.6999233,  613-567-4015,  K1P 1H1</v>
      </c>
    </row>
    <row r="3614" spans="1:7" x14ac:dyDescent="0.2">
      <c r="A3614" t="s">
        <v>4330</v>
      </c>
      <c r="B3614">
        <v>45.455846200000003</v>
      </c>
      <c r="C3614">
        <v>-75.508248300000005</v>
      </c>
      <c r="D3614" t="s">
        <v>4607</v>
      </c>
      <c r="E3614" t="s">
        <v>4911</v>
      </c>
      <c r="G3614" t="str">
        <f t="shared" si="56"/>
        <v>Salvation Army (Innes), 45.4558462, -75.5082483,  613-830-2783,  K1C 6V3</v>
      </c>
    </row>
    <row r="3615" spans="1:7" x14ac:dyDescent="0.2">
      <c r="A3615" t="s">
        <v>4331</v>
      </c>
      <c r="B3615">
        <v>45.437910700000003</v>
      </c>
      <c r="C3615">
        <v>-75.659553200000005</v>
      </c>
      <c r="D3615" t="s">
        <v>4608</v>
      </c>
      <c r="E3615" t="s">
        <v>4912</v>
      </c>
      <c r="G3615" t="str">
        <f t="shared" si="56"/>
        <v>Salvation Army (Montreal Road), 45.4379107, -75.6595532,  613-842-3938,  K1L 6B4</v>
      </c>
    </row>
    <row r="3616" spans="1:7" x14ac:dyDescent="0.2">
      <c r="A3616" t="s">
        <v>4332</v>
      </c>
      <c r="B3616">
        <v>45.325635200000001</v>
      </c>
      <c r="C3616">
        <v>-75.838191499999994</v>
      </c>
      <c r="D3616" t="s">
        <v>4609</v>
      </c>
      <c r="E3616" t="s">
        <v>4913</v>
      </c>
      <c r="G3616" t="str">
        <f t="shared" si="56"/>
        <v>Salvation Army (Moodie Drive), 45.3256352, -75.8381915,  613-726-8891,  K2H 9G1</v>
      </c>
    </row>
    <row r="3617" spans="1:7" x14ac:dyDescent="0.2">
      <c r="A3617" t="s">
        <v>4333</v>
      </c>
      <c r="B3617">
        <v>45.451960399999997</v>
      </c>
      <c r="C3617">
        <v>-75.600471400000004</v>
      </c>
      <c r="D3617" t="s">
        <v>4610</v>
      </c>
      <c r="E3617" t="s">
        <v>4914</v>
      </c>
      <c r="G3617" t="str">
        <f t="shared" si="56"/>
        <v>Salvation Army (Ogilvie Road), 45.4519604, -75.6004714,  613-745-2881,  K1J 9M7</v>
      </c>
    </row>
    <row r="3618" spans="1:7" x14ac:dyDescent="0.2">
      <c r="A3618" t="s">
        <v>4334</v>
      </c>
      <c r="B3618">
        <v>45.361950299999997</v>
      </c>
      <c r="C3618">
        <v>-75.792704700000002</v>
      </c>
      <c r="D3618" t="s">
        <v>4611</v>
      </c>
      <c r="E3618" t="s">
        <v>4915</v>
      </c>
      <c r="G3618" t="str">
        <f t="shared" si="56"/>
        <v>Salvation Army (Richmond Road), 45.3619503, -75.7927047,  613-726-7136,  K2B 6S1</v>
      </c>
    </row>
    <row r="3619" spans="1:7" x14ac:dyDescent="0.2">
      <c r="A3619" t="s">
        <v>4335</v>
      </c>
      <c r="B3619">
        <v>45.256109100000003</v>
      </c>
      <c r="C3619">
        <v>-75.7303596</v>
      </c>
      <c r="D3619" t="s">
        <v>4612</v>
      </c>
      <c r="E3619" t="s">
        <v>4916</v>
      </c>
      <c r="G3619" t="str">
        <f t="shared" si="56"/>
        <v>Satanda Solutions, 45.2561091, -75.7303596,  613-230-3923,  K2J 4X6</v>
      </c>
    </row>
    <row r="3620" spans="1:7" x14ac:dyDescent="0.2">
      <c r="A3620" t="s">
        <v>4336</v>
      </c>
      <c r="B3620">
        <v>45.303709300000001</v>
      </c>
      <c r="C3620">
        <v>-75.563628699999995</v>
      </c>
      <c r="D3620" t="s">
        <v>4613</v>
      </c>
      <c r="E3620" t="s">
        <v>4917</v>
      </c>
      <c r="G3620" t="str">
        <f t="shared" si="56"/>
        <v>Tomlinson Industrial Waste, 45.3037093, -75.5636287,  613-822-2700,  K1G 3N4</v>
      </c>
    </row>
    <row r="3621" spans="1:7" x14ac:dyDescent="0.2">
      <c r="A3621" t="s">
        <v>4337</v>
      </c>
      <c r="B3621">
        <v>45.496022099999998</v>
      </c>
      <c r="C3621">
        <v>-75.706479299999998</v>
      </c>
      <c r="D3621" t="s">
        <v>4614</v>
      </c>
      <c r="E3621" t="s">
        <v>4351</v>
      </c>
      <c r="G3621" t="str">
        <f t="shared" si="56"/>
        <v>Valoritec, 45.4960221, -75.7064793,  819-568-2020,  --</v>
      </c>
    </row>
    <row r="3622" spans="1:7" x14ac:dyDescent="0.2">
      <c r="A3622" t="s">
        <v>4338</v>
      </c>
      <c r="B3622">
        <v>45.3604251</v>
      </c>
      <c r="C3622">
        <v>-75.740538999999998</v>
      </c>
      <c r="D3622" t="s">
        <v>4615</v>
      </c>
      <c r="E3622" t="s">
        <v>4918</v>
      </c>
      <c r="G3622" t="str">
        <f t="shared" si="56"/>
        <v>Value Village, 45.3604251, -75.740539,  613-288-1390,  K2G 3H7</v>
      </c>
    </row>
    <row r="3623" spans="1:7" x14ac:dyDescent="0.2">
      <c r="A3623" t="s">
        <v>4338</v>
      </c>
      <c r="B3623">
        <v>45.371093700000003</v>
      </c>
      <c r="C3623">
        <v>-75.667134399999995</v>
      </c>
      <c r="D3623" t="s">
        <v>4616</v>
      </c>
      <c r="E3623" t="s">
        <v>4919</v>
      </c>
      <c r="G3623" t="str">
        <f t="shared" si="56"/>
        <v>Value Village, 45.3710937, -75.6671344,  613-526-5551,  K1V 7Y6</v>
      </c>
    </row>
    <row r="3624" spans="1:7" x14ac:dyDescent="0.2">
      <c r="A3624" t="s">
        <v>4339</v>
      </c>
      <c r="B3624">
        <v>45.295815699999999</v>
      </c>
      <c r="C3624">
        <v>-75.895670899999999</v>
      </c>
      <c r="D3624" t="s">
        <v>4617</v>
      </c>
      <c r="E3624" t="s">
        <v>4920</v>
      </c>
      <c r="G3624" t="str">
        <f t="shared" si="56"/>
        <v>illFixit Wireless, 45.2958157, -75.8956709,  613-867-0695,  K2L 1V6</v>
      </c>
    </row>
    <row r="3625" spans="1:7" x14ac:dyDescent="0.2">
      <c r="A3625" t="s">
        <v>4340</v>
      </c>
      <c r="B3625">
        <v>43.631275899999999</v>
      </c>
      <c r="C3625">
        <v>-79.522831499999995</v>
      </c>
      <c r="D3625">
        <v>4169104358</v>
      </c>
      <c r="E3625" t="s">
        <v>4921</v>
      </c>
      <c r="G3625" t="str">
        <f t="shared" si="56"/>
        <v>Computation Ltd., 43.6312759, -79.5228315, 4169104358,  M8Z 5Y2</v>
      </c>
    </row>
    <row r="3626" spans="1:7" x14ac:dyDescent="0.2">
      <c r="A3626" t="s">
        <v>4340</v>
      </c>
      <c r="B3626">
        <v>43.655732700000002</v>
      </c>
      <c r="C3626">
        <v>-79.489528000000007</v>
      </c>
      <c r="D3626">
        <v>4169104358</v>
      </c>
      <c r="E3626" t="s">
        <v>4922</v>
      </c>
      <c r="G3626" t="str">
        <f t="shared" si="56"/>
        <v>Computation Ltd., 43.6557327, -79.489528, 4169104358,  M6S 3Z2</v>
      </c>
    </row>
    <row r="3627" spans="1:7" x14ac:dyDescent="0.2">
      <c r="A3627" t="s">
        <v>4341</v>
      </c>
      <c r="B3627">
        <v>43.691795999999997</v>
      </c>
      <c r="C3627">
        <v>-79.442896399999995</v>
      </c>
      <c r="D3627">
        <v>4167809630</v>
      </c>
      <c r="E3627" t="s">
        <v>4923</v>
      </c>
      <c r="G3627" t="str">
        <f t="shared" si="56"/>
        <v>Montage Support Services, 43.691796, -79.4428964, 4167809630,  M6E 2X1</v>
      </c>
    </row>
    <row r="3628" spans="1:7" x14ac:dyDescent="0.2">
      <c r="A3628" t="s">
        <v>4342</v>
      </c>
      <c r="B3628">
        <v>43.742427999999997</v>
      </c>
      <c r="C3628">
        <v>-79.437086899999997</v>
      </c>
      <c r="D3628" t="s">
        <v>4618</v>
      </c>
      <c r="E3628" t="s">
        <v>4924</v>
      </c>
      <c r="G3628" t="str">
        <f t="shared" si="56"/>
        <v>Howard TV Stereo and Video Centre, 43.742428, -79.4370869,  416-636-4822,  M3H 5V1</v>
      </c>
    </row>
    <row r="3629" spans="1:7" x14ac:dyDescent="0.2">
      <c r="A3629" t="s">
        <v>4343</v>
      </c>
      <c r="B3629">
        <v>43.685147100000002</v>
      </c>
      <c r="C3629">
        <v>-79.376923700000006</v>
      </c>
      <c r="D3629">
        <v>4165961495</v>
      </c>
      <c r="E3629" t="s">
        <v>4925</v>
      </c>
      <c r="G3629" t="str">
        <f t="shared" si="56"/>
        <v>Evergreen Brick Works, 43.6851471, -79.3769237, 4165961495,  M4W 3X8</v>
      </c>
    </row>
    <row r="3630" spans="1:7" x14ac:dyDescent="0.2">
      <c r="A3630" t="s">
        <v>4344</v>
      </c>
      <c r="B3630">
        <v>43.652853</v>
      </c>
      <c r="C3630">
        <v>-79.377529499999994</v>
      </c>
      <c r="D3630">
        <v>4168680872</v>
      </c>
      <c r="E3630" t="s">
        <v>4926</v>
      </c>
      <c r="G3630" t="str">
        <f t="shared" si="56"/>
        <v>Henry's, 43.652853, -79.3775295, 4168680872,  M5C 2G5</v>
      </c>
    </row>
    <row r="3631" spans="1:7" x14ac:dyDescent="0.2">
      <c r="A3631" t="s">
        <v>4345</v>
      </c>
      <c r="B3631">
        <v>43.644116099999998</v>
      </c>
      <c r="C3631">
        <v>-79.358146899999994</v>
      </c>
      <c r="D3631" t="s">
        <v>4619</v>
      </c>
      <c r="E3631" t="s">
        <v>4927</v>
      </c>
      <c r="G3631" t="str">
        <f t="shared" si="56"/>
        <v>GFL Environmental Inc., 43.6441161, -79.3581469,  4164062040 ext 4244,  M5A 3L2</v>
      </c>
    </row>
    <row r="3632" spans="1:7" x14ac:dyDescent="0.2">
      <c r="A3632" t="s">
        <v>4928</v>
      </c>
      <c r="B3632">
        <v>43.655898999999998</v>
      </c>
      <c r="C3632">
        <v>-79.382830999999996</v>
      </c>
      <c r="D3632" t="s">
        <v>6031</v>
      </c>
      <c r="E3632" t="s">
        <v>6409</v>
      </c>
      <c r="G3632" t="str">
        <f t="shared" si="56"/>
        <v xml:space="preserve">Best Buy Canada - Bay &amp; Dundas (Toronto Eaton Centre), 43.655899, -79.382831,  (416) 642-8321, M5G 2C3 </v>
      </c>
    </row>
    <row r="3633" spans="1:7" x14ac:dyDescent="0.2">
      <c r="A3633" t="s">
        <v>4929</v>
      </c>
      <c r="B3633">
        <v>43.653368999999998</v>
      </c>
      <c r="C3633">
        <v>-79.387381000000005</v>
      </c>
      <c r="E3633" t="s">
        <v>6410</v>
      </c>
      <c r="G3633" t="str">
        <f t="shared" si="56"/>
        <v xml:space="preserve">Staples (University), 43.653369, -79.387381, , M5G 1W8 </v>
      </c>
    </row>
    <row r="3634" spans="1:7" x14ac:dyDescent="0.2">
      <c r="A3634" t="s">
        <v>4344</v>
      </c>
      <c r="B3634">
        <v>43.652563000000001</v>
      </c>
      <c r="C3634">
        <v>-79.375467</v>
      </c>
      <c r="D3634">
        <v>4168680872</v>
      </c>
      <c r="E3634" t="s">
        <v>6411</v>
      </c>
      <c r="G3634" t="str">
        <f t="shared" si="56"/>
        <v xml:space="preserve">Henry's, 43.652563, -79.375467, 4168680872, M5C 2G5 </v>
      </c>
    </row>
    <row r="3635" spans="1:7" x14ac:dyDescent="0.2">
      <c r="A3635" t="s">
        <v>4930</v>
      </c>
      <c r="B3635">
        <v>43.651181999999999</v>
      </c>
      <c r="C3635">
        <v>-79.364367999999999</v>
      </c>
      <c r="D3635" t="s">
        <v>4533</v>
      </c>
      <c r="E3635" t="s">
        <v>6412</v>
      </c>
      <c r="G3635" t="str">
        <f t="shared" si="56"/>
        <v xml:space="preserve">Staples (Front Street East), 43.651182, -79.364368,  416-368-3331, M5A 1E9 </v>
      </c>
    </row>
    <row r="3636" spans="1:7" x14ac:dyDescent="0.2">
      <c r="A3636" t="s">
        <v>4345</v>
      </c>
      <c r="B3636">
        <v>43.643265999999997</v>
      </c>
      <c r="C3636">
        <v>-79.350712000000001</v>
      </c>
      <c r="D3636" t="s">
        <v>4619</v>
      </c>
      <c r="E3636" t="s">
        <v>6413</v>
      </c>
      <c r="G3636" t="str">
        <f t="shared" si="56"/>
        <v xml:space="preserve">GFL Environmental Inc., 43.643266, -79.350712,  4164062040 ext 4244, M5A 3L2 </v>
      </c>
    </row>
    <row r="3637" spans="1:7" x14ac:dyDescent="0.2">
      <c r="A3637" t="s">
        <v>4621</v>
      </c>
      <c r="B3637">
        <v>43.679729999999999</v>
      </c>
      <c r="C3637">
        <v>-79.390656000000007</v>
      </c>
      <c r="E3637" t="s">
        <v>6414</v>
      </c>
      <c r="G3637" t="str">
        <f t="shared" si="56"/>
        <v xml:space="preserve">Staples, 43.67973, -79.390656, , M4W 2L8 </v>
      </c>
    </row>
    <row r="3638" spans="1:7" x14ac:dyDescent="0.2">
      <c r="A3638" t="s">
        <v>4931</v>
      </c>
      <c r="B3638">
        <v>43.668737</v>
      </c>
      <c r="C3638">
        <v>-79.338387999999995</v>
      </c>
      <c r="E3638" t="s">
        <v>6415</v>
      </c>
      <c r="G3638" t="str">
        <f t="shared" si="56"/>
        <v xml:space="preserve">Staples (Gerrard Square), 43.668737, -79.338388, , M4M 3G6 </v>
      </c>
    </row>
    <row r="3639" spans="1:7" x14ac:dyDescent="0.2">
      <c r="A3639" t="s">
        <v>4343</v>
      </c>
      <c r="B3639">
        <v>43.687990999999997</v>
      </c>
      <c r="C3639">
        <v>-79.363688999999994</v>
      </c>
      <c r="D3639">
        <v>4165961495</v>
      </c>
      <c r="E3639" t="s">
        <v>6416</v>
      </c>
      <c r="G3639" t="str">
        <f t="shared" si="56"/>
        <v xml:space="preserve">Evergreen Brick Works, 43.687991, -79.363689, 4165961495, M4W 3X8 </v>
      </c>
    </row>
    <row r="3640" spans="1:7" x14ac:dyDescent="0.2">
      <c r="A3640" t="s">
        <v>4932</v>
      </c>
      <c r="B3640">
        <v>43.640177999999999</v>
      </c>
      <c r="C3640">
        <v>-79.437916999999999</v>
      </c>
      <c r="D3640" t="s">
        <v>6034</v>
      </c>
      <c r="E3640" t="s">
        <v>6417</v>
      </c>
      <c r="G3640" t="str">
        <f t="shared" si="56"/>
        <v xml:space="preserve">Salvation Army - Toronto Parkdale Thrift Store, 43.640178, -79.437917,  416-536-3361, M6R 1A1 </v>
      </c>
    </row>
    <row r="3641" spans="1:7" x14ac:dyDescent="0.2">
      <c r="A3641" t="s">
        <v>4341</v>
      </c>
      <c r="B3641">
        <v>43.692132999999998</v>
      </c>
      <c r="C3641">
        <v>-79.440572000000003</v>
      </c>
      <c r="D3641">
        <v>4167809630</v>
      </c>
      <c r="E3641" t="s">
        <v>6418</v>
      </c>
      <c r="G3641" t="str">
        <f t="shared" si="56"/>
        <v xml:space="preserve">Montage Support Services, 43.692133, -79.440572, 4167809630, M6E 2X1 </v>
      </c>
    </row>
    <row r="3642" spans="1:7" x14ac:dyDescent="0.2">
      <c r="A3642" t="s">
        <v>4933</v>
      </c>
      <c r="B3642">
        <v>43.709457</v>
      </c>
      <c r="C3642">
        <v>-79.363107999999997</v>
      </c>
      <c r="D3642" t="s">
        <v>6036</v>
      </c>
      <c r="E3642" t="s">
        <v>6419</v>
      </c>
      <c r="G3642" t="str">
        <f t="shared" si="56"/>
        <v xml:space="preserve">Best Buy Canada - Leaside (Laird Dr), 43.709457, -79.363108,  (647) 777-3196, M4G 4K1 </v>
      </c>
    </row>
    <row r="3643" spans="1:7" x14ac:dyDescent="0.2">
      <c r="A3643" t="s">
        <v>4934</v>
      </c>
      <c r="B3643">
        <v>43.710766</v>
      </c>
      <c r="C3643">
        <v>-79.399187999999995</v>
      </c>
      <c r="D3643" t="s">
        <v>6037</v>
      </c>
      <c r="E3643" t="s">
        <v>6420</v>
      </c>
      <c r="G3643" t="str">
        <f t="shared" si="56"/>
        <v xml:space="preserve">Best Buy - Yonge &amp; Eglinton (Yonge Street), 43.710766, -79.399188,  (416) 489-4726, M4P 2H4 </v>
      </c>
    </row>
    <row r="3644" spans="1:7" x14ac:dyDescent="0.2">
      <c r="A3644" t="s">
        <v>4935</v>
      </c>
      <c r="B3644">
        <v>43.670115000000003</v>
      </c>
      <c r="C3644">
        <v>-79.466672000000003</v>
      </c>
      <c r="E3644" t="s">
        <v>6421</v>
      </c>
      <c r="G3644" t="str">
        <f t="shared" si="56"/>
        <v xml:space="preserve">Staples (Stock Yards), 43.670115, -79.466672, , M6N 3E4 </v>
      </c>
    </row>
    <row r="3645" spans="1:7" x14ac:dyDescent="0.2">
      <c r="A3645" t="s">
        <v>4936</v>
      </c>
      <c r="B3645">
        <v>43.696469499999999</v>
      </c>
      <c r="C3645">
        <v>-79.446551999999997</v>
      </c>
      <c r="D3645" t="s">
        <v>6038</v>
      </c>
      <c r="E3645" t="s">
        <v>6422</v>
      </c>
      <c r="G3645" t="str">
        <f t="shared" si="56"/>
        <v xml:space="preserve">SELF Solutions Lab, 43.6964695, -79.446552,  416-558-7035, M6E 2H4 </v>
      </c>
    </row>
    <row r="3646" spans="1:7" x14ac:dyDescent="0.2">
      <c r="A3646" t="s">
        <v>4937</v>
      </c>
      <c r="B3646">
        <v>43.717643940000002</v>
      </c>
      <c r="C3646">
        <v>-79.345149989999996</v>
      </c>
      <c r="D3646" t="s">
        <v>4538</v>
      </c>
      <c r="E3646" t="s">
        <v>6423</v>
      </c>
      <c r="G3646" t="str">
        <f t="shared" si="56"/>
        <v xml:space="preserve">Staples (Eglinton Avenue), 43.71764394, -79.34514999,  416-696-0043, M4G 4B5 </v>
      </c>
    </row>
    <row r="3647" spans="1:7" x14ac:dyDescent="0.2">
      <c r="A3647" t="s">
        <v>4340</v>
      </c>
      <c r="B3647">
        <v>43.655698999999998</v>
      </c>
      <c r="C3647">
        <v>-79.487050999999994</v>
      </c>
      <c r="D3647">
        <v>4169104358</v>
      </c>
      <c r="E3647" t="s">
        <v>6424</v>
      </c>
      <c r="G3647" t="str">
        <f t="shared" si="56"/>
        <v xml:space="preserve">Computation Ltd., 43.655699, -79.487051, 4169104358, M6S 3Z2 </v>
      </c>
    </row>
    <row r="3648" spans="1:7" x14ac:dyDescent="0.2">
      <c r="A3648" t="s">
        <v>4938</v>
      </c>
      <c r="B3648">
        <v>43.690334</v>
      </c>
      <c r="C3648">
        <v>-79.291552999999993</v>
      </c>
      <c r="D3648" t="s">
        <v>4537</v>
      </c>
      <c r="E3648" t="s">
        <v>6425</v>
      </c>
      <c r="G3648" t="str">
        <f t="shared" si="56"/>
        <v xml:space="preserve">Staples (Danforth Avenue), 43.690334, -79.291553,  416-686-4711, M4C 1M9 </v>
      </c>
    </row>
    <row r="3649" spans="1:7" x14ac:dyDescent="0.2">
      <c r="A3649" t="s">
        <v>4939</v>
      </c>
      <c r="B3649">
        <v>43.716783999999997</v>
      </c>
      <c r="C3649">
        <v>-79.455438999999998</v>
      </c>
      <c r="D3649" t="s">
        <v>6040</v>
      </c>
      <c r="E3649" t="s">
        <v>6426</v>
      </c>
      <c r="G3649" t="str">
        <f t="shared" ref="G3649:G3712" si="57">A3649&amp;", "&amp;B3649&amp;", "&amp;C3649&amp;", "&amp;D3649&amp;", "&amp;E3649</f>
        <v xml:space="preserve">Staples (Dufferin Street), 43.716784, -79.455439,  416-785-5335, M6A 2T1 </v>
      </c>
    </row>
    <row r="3650" spans="1:7" x14ac:dyDescent="0.2">
      <c r="A3650" t="s">
        <v>4940</v>
      </c>
      <c r="B3650">
        <v>43.745443999999999</v>
      </c>
      <c r="C3650">
        <v>-79.362679</v>
      </c>
      <c r="D3650">
        <v>6478882796</v>
      </c>
      <c r="E3650" t="s">
        <v>6427</v>
      </c>
      <c r="G3650" t="str">
        <f t="shared" si="57"/>
        <v xml:space="preserve">Delow Public School 2017, 43.745444, -79.362679, 6478882796, M3B 1P7 </v>
      </c>
    </row>
    <row r="3651" spans="1:7" x14ac:dyDescent="0.2">
      <c r="A3651" t="s">
        <v>4941</v>
      </c>
      <c r="B3651">
        <v>43.733215999999999</v>
      </c>
      <c r="C3651">
        <v>-79.452967999999998</v>
      </c>
      <c r="D3651" t="s">
        <v>6042</v>
      </c>
      <c r="E3651" t="s">
        <v>6428</v>
      </c>
      <c r="G3651" t="str">
        <f t="shared" si="57"/>
        <v xml:space="preserve">Best Buy Canada - Downsview (Wilson Ave), 43.733216, -79.452968,  (416) 635-6574, M3K 1E3 </v>
      </c>
    </row>
    <row r="3652" spans="1:7" x14ac:dyDescent="0.2">
      <c r="A3652" t="s">
        <v>4342</v>
      </c>
      <c r="B3652">
        <v>43.7426788</v>
      </c>
      <c r="C3652">
        <v>-79.435313030000003</v>
      </c>
      <c r="D3652" t="s">
        <v>4618</v>
      </c>
      <c r="E3652" t="s">
        <v>6429</v>
      </c>
      <c r="G3652" t="str">
        <f t="shared" si="57"/>
        <v xml:space="preserve">Howard TV Stereo and Video Centre, 43.7426788, -79.43531303,  416-636-4822, M3H 5V1 </v>
      </c>
    </row>
    <row r="3653" spans="1:7" x14ac:dyDescent="0.2">
      <c r="A3653" t="s">
        <v>4340</v>
      </c>
      <c r="B3653">
        <v>43.630842000000001</v>
      </c>
      <c r="C3653">
        <v>-79.517989999999998</v>
      </c>
      <c r="D3653">
        <v>4169104358</v>
      </c>
      <c r="E3653" t="s">
        <v>6430</v>
      </c>
      <c r="G3653" t="str">
        <f t="shared" si="57"/>
        <v xml:space="preserve">Computation Ltd., 43.630842, -79.51799, 4169104358, M8Z 5Y2 </v>
      </c>
    </row>
    <row r="3654" spans="1:7" x14ac:dyDescent="0.2">
      <c r="A3654" t="s">
        <v>4942</v>
      </c>
      <c r="B3654">
        <v>43.702638999999998</v>
      </c>
      <c r="C3654">
        <v>-79.503620999999995</v>
      </c>
      <c r="D3654" t="s">
        <v>6043</v>
      </c>
      <c r="E3654" t="s">
        <v>6431</v>
      </c>
      <c r="G3654" t="str">
        <f t="shared" si="57"/>
        <v xml:space="preserve">Salvation Army - Toronto Weston Thrift Store, 43.702639, -79.503621,  416-247-0505, M9N 2R8 </v>
      </c>
    </row>
    <row r="3655" spans="1:7" x14ac:dyDescent="0.2">
      <c r="A3655" t="s">
        <v>4943</v>
      </c>
      <c r="B3655">
        <v>43.727611000000003</v>
      </c>
      <c r="C3655">
        <v>-79.287963000000005</v>
      </c>
      <c r="D3655" t="s">
        <v>6044</v>
      </c>
      <c r="E3655" t="s">
        <v>6432</v>
      </c>
      <c r="G3655" t="str">
        <f t="shared" si="57"/>
        <v xml:space="preserve">Salvation Army - Scarborough West, 43.727611, -79.287963,  416-752-2929, M1L 2L6 </v>
      </c>
    </row>
    <row r="3656" spans="1:7" x14ac:dyDescent="0.2">
      <c r="A3656" t="s">
        <v>4944</v>
      </c>
      <c r="B3656">
        <v>43.728126000000003</v>
      </c>
      <c r="C3656">
        <v>-79.286089000000004</v>
      </c>
      <c r="E3656" t="s">
        <v>6433</v>
      </c>
      <c r="G3656" t="str">
        <f t="shared" si="57"/>
        <v xml:space="preserve">Staples (Scarborough South), 43.728126, -79.286089, , M1L 2M6 </v>
      </c>
    </row>
    <row r="3657" spans="1:7" x14ac:dyDescent="0.2">
      <c r="A3657" t="s">
        <v>4621</v>
      </c>
      <c r="B3657">
        <v>43.580477000000002</v>
      </c>
      <c r="C3657">
        <v>-79.647491000000002</v>
      </c>
      <c r="E3657" t="s">
        <v>6434</v>
      </c>
      <c r="G3657" t="str">
        <f t="shared" si="57"/>
        <v xml:space="preserve">Staples, 43.580477, -79.647491, , L5B 4M6 </v>
      </c>
    </row>
    <row r="3658" spans="1:7" x14ac:dyDescent="0.2">
      <c r="A3658" t="s">
        <v>4945</v>
      </c>
      <c r="B3658">
        <v>43.5780786254643</v>
      </c>
      <c r="C3658">
        <v>-79.64939296</v>
      </c>
      <c r="D3658">
        <v>9058049488</v>
      </c>
      <c r="E3658" t="s">
        <v>6435</v>
      </c>
      <c r="G3658" t="str">
        <f t="shared" si="57"/>
        <v xml:space="preserve">2354905 Orion Computer and Electronics, 43.5780786254643, -79.64939296, 9058049488, L5C 1T7 </v>
      </c>
    </row>
    <row r="3659" spans="1:7" x14ac:dyDescent="0.2">
      <c r="A3659" t="s">
        <v>4344</v>
      </c>
      <c r="B3659">
        <v>43.602615120000003</v>
      </c>
      <c r="C3659">
        <v>-79.647245909999995</v>
      </c>
      <c r="D3659">
        <v>9055681922</v>
      </c>
      <c r="E3659" t="s">
        <v>6436</v>
      </c>
      <c r="G3659" t="str">
        <f t="shared" si="57"/>
        <v xml:space="preserve">Henry's, 43.60261512, -79.64724591, 9055681922, L4Z 3M2 </v>
      </c>
    </row>
    <row r="3660" spans="1:7" x14ac:dyDescent="0.2">
      <c r="A3660" t="s">
        <v>4946</v>
      </c>
      <c r="B3660">
        <v>43.566037000000001</v>
      </c>
      <c r="C3660">
        <v>-79.640108999999995</v>
      </c>
      <c r="D3660" t="s">
        <v>6047</v>
      </c>
      <c r="E3660" t="s">
        <v>6437</v>
      </c>
      <c r="G3660" t="str">
        <f t="shared" si="57"/>
        <v xml:space="preserve">Teletime Superstore, 43.566037, -79.640109,  905-455-1666, L5C 1W1 </v>
      </c>
    </row>
    <row r="3661" spans="1:7" x14ac:dyDescent="0.2">
      <c r="A3661" t="s">
        <v>4947</v>
      </c>
      <c r="B3661">
        <v>43.625049609999998</v>
      </c>
      <c r="C3661">
        <v>-79.657142550000003</v>
      </c>
      <c r="D3661">
        <v>9057124321</v>
      </c>
      <c r="E3661" t="s">
        <v>6438</v>
      </c>
      <c r="G3661" t="str">
        <f t="shared" si="57"/>
        <v xml:space="preserve">Advance Micro Trade Inc., 43.62504961, -79.65714255, 9057124321, L4Z 1N8 </v>
      </c>
    </row>
    <row r="3662" spans="1:7" x14ac:dyDescent="0.2">
      <c r="A3662" t="s">
        <v>4948</v>
      </c>
      <c r="B3662">
        <v>43.600448</v>
      </c>
      <c r="C3662">
        <v>-79.593491999999998</v>
      </c>
      <c r="D3662" t="s">
        <v>6049</v>
      </c>
      <c r="E3662" t="s">
        <v>6439</v>
      </c>
      <c r="G3662" t="str">
        <f t="shared" si="57"/>
        <v xml:space="preserve">Tammimi.inc, 43.600448, -79.593492,  905-275-9050, L4Y 4H5 </v>
      </c>
    </row>
    <row r="3663" spans="1:7" x14ac:dyDescent="0.2">
      <c r="A3663" t="s">
        <v>4949</v>
      </c>
      <c r="B3663">
        <v>43.610093999999997</v>
      </c>
      <c r="C3663">
        <v>-79.693068999999994</v>
      </c>
      <c r="E3663" t="s">
        <v>6440</v>
      </c>
      <c r="G3663" t="str">
        <f t="shared" si="57"/>
        <v xml:space="preserve">Staples (Heartland), 43.610094, -79.693069, , L5V 2P5 </v>
      </c>
    </row>
    <row r="3664" spans="1:7" x14ac:dyDescent="0.2">
      <c r="A3664" t="s">
        <v>4950</v>
      </c>
      <c r="B3664">
        <v>43.614205329999997</v>
      </c>
      <c r="C3664">
        <v>-79.696025849999998</v>
      </c>
      <c r="D3664" t="s">
        <v>6050</v>
      </c>
      <c r="E3664" t="s">
        <v>6441</v>
      </c>
      <c r="G3664" t="str">
        <f t="shared" si="57"/>
        <v xml:space="preserve">Best Buy Canada - Heartland (Mavis Rd), 43.61420533, -79.69602585,  (905) 361-8251, L5R 4G6 </v>
      </c>
    </row>
    <row r="3665" spans="1:7" x14ac:dyDescent="0.2">
      <c r="A3665" t="s">
        <v>4951</v>
      </c>
      <c r="B3665">
        <v>43.579852000000002</v>
      </c>
      <c r="C3665">
        <v>-79.711202</v>
      </c>
      <c r="D3665" t="s">
        <v>6051</v>
      </c>
      <c r="E3665" t="s">
        <v>6442</v>
      </c>
      <c r="G3665" t="str">
        <f t="shared" si="57"/>
        <v xml:space="preserve">Salvation Army - Mississauga Streetsville Thrift Store, 43.579852, -79.711202,  905-821-2598, L5M 1L9 </v>
      </c>
    </row>
    <row r="3666" spans="1:7" x14ac:dyDescent="0.2">
      <c r="A3666" t="s">
        <v>4952</v>
      </c>
      <c r="B3666">
        <v>43.612410969999999</v>
      </c>
      <c r="C3666">
        <v>-79.58013296</v>
      </c>
      <c r="D3666" t="s">
        <v>6052</v>
      </c>
      <c r="E3666" t="s">
        <v>6443</v>
      </c>
      <c r="G3666" t="str">
        <f t="shared" si="57"/>
        <v xml:space="preserve">Salvation Army - Mississauga Thrift Store, 43.61241097, -79.58013296,  905-270-6275, L4X 1L4 </v>
      </c>
    </row>
    <row r="3667" spans="1:7" x14ac:dyDescent="0.2">
      <c r="A3667" t="s">
        <v>4621</v>
      </c>
      <c r="B3667">
        <v>43.639538000000002</v>
      </c>
      <c r="C3667">
        <v>-79.623085000000003</v>
      </c>
      <c r="E3667" t="s">
        <v>6444</v>
      </c>
      <c r="G3667" t="str">
        <f t="shared" si="57"/>
        <v xml:space="preserve">Staples, 43.639538, -79.623085, , L4W 5K1 </v>
      </c>
    </row>
    <row r="3668" spans="1:7" x14ac:dyDescent="0.2">
      <c r="A3668" t="s">
        <v>4344</v>
      </c>
      <c r="B3668">
        <v>43.622746999999997</v>
      </c>
      <c r="C3668">
        <v>-79.569454500000006</v>
      </c>
      <c r="D3668">
        <v>9052384989</v>
      </c>
      <c r="E3668" t="s">
        <v>6445</v>
      </c>
      <c r="G3668" t="str">
        <f t="shared" si="57"/>
        <v xml:space="preserve">Henry's, 43.622747, -79.5694545, 9052384989, L4X 1M1 </v>
      </c>
    </row>
    <row r="3669" spans="1:7" x14ac:dyDescent="0.2">
      <c r="A3669" t="s">
        <v>4621</v>
      </c>
      <c r="B3669">
        <v>43.623044</v>
      </c>
      <c r="C3669">
        <v>-79.568922999999998</v>
      </c>
      <c r="E3669" t="s">
        <v>6446</v>
      </c>
      <c r="G3669" t="str">
        <f t="shared" si="57"/>
        <v xml:space="preserve">Staples, 43.623044, -79.568923, , L4X 2X8 </v>
      </c>
    </row>
    <row r="3670" spans="1:7" x14ac:dyDescent="0.2">
      <c r="A3670" t="s">
        <v>4953</v>
      </c>
      <c r="B3670">
        <v>43.617578000000002</v>
      </c>
      <c r="C3670">
        <v>-79.556178000000003</v>
      </c>
      <c r="D3670" t="s">
        <v>6054</v>
      </c>
      <c r="E3670" t="s">
        <v>6447</v>
      </c>
      <c r="G3670" t="str">
        <f t="shared" si="57"/>
        <v xml:space="preserve">Best Buy Canada - Sherway (North Queen St), 43.617578, -79.556178,  (647) 288-2300, M9C 1A7 </v>
      </c>
    </row>
    <row r="3671" spans="1:7" x14ac:dyDescent="0.2">
      <c r="A3671" t="s">
        <v>4954</v>
      </c>
      <c r="B3671">
        <v>43.522278999999997</v>
      </c>
      <c r="C3671">
        <v>-79.681166000000005</v>
      </c>
      <c r="D3671" t="s">
        <v>4541</v>
      </c>
      <c r="E3671" t="s">
        <v>6448</v>
      </c>
      <c r="G3671" t="str">
        <f t="shared" si="57"/>
        <v xml:space="preserve">Staples (Winston Churchill Boulevard), 43.522279, -79.681166,  905-829-1960, L6H 6J5 </v>
      </c>
    </row>
    <row r="3672" spans="1:7" x14ac:dyDescent="0.2">
      <c r="A3672" t="s">
        <v>4955</v>
      </c>
      <c r="B3672">
        <v>43.516869999999997</v>
      </c>
      <c r="C3672">
        <v>-79.684605000000005</v>
      </c>
      <c r="D3672" t="s">
        <v>6055</v>
      </c>
      <c r="E3672" t="s">
        <v>6449</v>
      </c>
      <c r="G3672" t="str">
        <f t="shared" si="57"/>
        <v xml:space="preserve">Best Buy Canada - Oakville (Winston Park Dr), 43.51687, -79.684605,  (905) 829-2034, L6H 7E5 </v>
      </c>
    </row>
    <row r="3673" spans="1:7" x14ac:dyDescent="0.2">
      <c r="A3673" t="s">
        <v>4956</v>
      </c>
      <c r="B3673">
        <v>43.599656000000003</v>
      </c>
      <c r="C3673">
        <v>-79.777021000000005</v>
      </c>
      <c r="D3673" t="s">
        <v>6056</v>
      </c>
      <c r="E3673" t="s">
        <v>6450</v>
      </c>
      <c r="G3673" t="str">
        <f t="shared" si="57"/>
        <v xml:space="preserve">Best Buy - Winston Churchill (Argentia Road), 43.599656, -79.777021,  (905) 285-9948, L5N 0A2 </v>
      </c>
    </row>
    <row r="3674" spans="1:7" hidden="1" x14ac:dyDescent="0.2">
      <c r="A3674" t="s">
        <v>4340</v>
      </c>
      <c r="B3674">
        <v>43.630842000000001</v>
      </c>
      <c r="C3674">
        <v>-79.517989999999998</v>
      </c>
      <c r="D3674">
        <v>4169104358</v>
      </c>
      <c r="E3674" t="s">
        <v>6430</v>
      </c>
      <c r="G3674" t="str">
        <f t="shared" si="57"/>
        <v xml:space="preserve">Computation Ltd., 43.630842, -79.51799, 4169104358, M8Z 5Y2 </v>
      </c>
    </row>
    <row r="3675" spans="1:7" x14ac:dyDescent="0.2">
      <c r="A3675" t="s">
        <v>4621</v>
      </c>
      <c r="B3675">
        <v>43.667616000000002</v>
      </c>
      <c r="C3675">
        <v>-79.735472999999999</v>
      </c>
      <c r="E3675" t="s">
        <v>6451</v>
      </c>
      <c r="G3675" t="str">
        <f t="shared" si="57"/>
        <v xml:space="preserve">Staples, 43.667616, -79.735473, , L6Y 1N7 </v>
      </c>
    </row>
    <row r="3676" spans="1:7" x14ac:dyDescent="0.2">
      <c r="A3676" t="s">
        <v>4957</v>
      </c>
      <c r="B3676">
        <v>43.596629</v>
      </c>
      <c r="C3676">
        <v>-79.786451</v>
      </c>
      <c r="E3676" t="s">
        <v>6452</v>
      </c>
      <c r="G3676" t="str">
        <f t="shared" si="57"/>
        <v xml:space="preserve">Staples (Argentia), 43.596629, -79.786451, , L5N 8E1 </v>
      </c>
    </row>
    <row r="3677" spans="1:7" x14ac:dyDescent="0.2">
      <c r="A3677" t="s">
        <v>4946</v>
      </c>
      <c r="B3677">
        <v>43.684370999999999</v>
      </c>
      <c r="C3677">
        <v>-79.722457500000004</v>
      </c>
      <c r="D3677" t="s">
        <v>6047</v>
      </c>
      <c r="E3677" t="s">
        <v>6453</v>
      </c>
      <c r="G3677" t="str">
        <f t="shared" si="57"/>
        <v xml:space="preserve">Teletime Superstore, 43.684371, -79.7224575,  905-455-1666, L6W 3K7 </v>
      </c>
    </row>
    <row r="3678" spans="1:7" x14ac:dyDescent="0.2">
      <c r="A3678" t="s">
        <v>4958</v>
      </c>
      <c r="B3678">
        <v>43.686646000000003</v>
      </c>
      <c r="C3678">
        <v>-79.725662999999997</v>
      </c>
      <c r="D3678" t="s">
        <v>6057</v>
      </c>
      <c r="E3678" t="s">
        <v>6454</v>
      </c>
      <c r="G3678" t="str">
        <f t="shared" si="57"/>
        <v xml:space="preserve">Habitat ReStore Bramtpon, 43.686646, -79.725663,  905 455 0883, L6W 3N3 </v>
      </c>
    </row>
    <row r="3679" spans="1:7" x14ac:dyDescent="0.2">
      <c r="A3679" t="s">
        <v>4959</v>
      </c>
      <c r="B3679">
        <v>43.690454000000003</v>
      </c>
      <c r="C3679">
        <v>-79.719823000000005</v>
      </c>
      <c r="D3679">
        <v>9054528880</v>
      </c>
      <c r="E3679" t="s">
        <v>6455</v>
      </c>
      <c r="G3679" t="str">
        <f t="shared" si="57"/>
        <v xml:space="preserve">Red Leaf Packaging Inc., 43.690454, -79.719823, 9054528880, L6W 3L2 </v>
      </c>
    </row>
    <row r="3680" spans="1:7" x14ac:dyDescent="0.2">
      <c r="A3680" t="s">
        <v>4960</v>
      </c>
      <c r="B3680">
        <v>43.460526000000002</v>
      </c>
      <c r="C3680">
        <v>-79.682074999999998</v>
      </c>
      <c r="D3680" t="s">
        <v>6059</v>
      </c>
      <c r="E3680" t="s">
        <v>6456</v>
      </c>
      <c r="G3680" t="str">
        <f t="shared" si="57"/>
        <v xml:space="preserve">DigitalFire Computing Inc., 43.460526, -79.682075,  9058455959 ext 20, L6J 2X6 </v>
      </c>
    </row>
    <row r="3681" spans="1:7" hidden="1" x14ac:dyDescent="0.2">
      <c r="A3681" t="s">
        <v>4340</v>
      </c>
      <c r="B3681">
        <v>43.655698999999998</v>
      </c>
      <c r="C3681">
        <v>-79.487050999999994</v>
      </c>
      <c r="D3681">
        <v>4169104358</v>
      </c>
      <c r="E3681" t="s">
        <v>6424</v>
      </c>
      <c r="G3681" t="str">
        <f t="shared" si="57"/>
        <v xml:space="preserve">Computation Ltd., 43.655699, -79.487051, 4169104358, M6S 3Z2 </v>
      </c>
    </row>
    <row r="3682" spans="1:7" x14ac:dyDescent="0.2">
      <c r="A3682" t="s">
        <v>4961</v>
      </c>
      <c r="B3682">
        <v>43.337342999999997</v>
      </c>
      <c r="C3682">
        <v>-79.811263999999994</v>
      </c>
      <c r="D3682" t="s">
        <v>4544</v>
      </c>
      <c r="E3682" t="s">
        <v>6457</v>
      </c>
      <c r="G3682" t="str">
        <f t="shared" si="57"/>
        <v xml:space="preserve">Staples (Fairview Street), 43.337343, -79.811264,  905-637-1422, L7S 2K4 </v>
      </c>
    </row>
    <row r="3683" spans="1:7" x14ac:dyDescent="0.2">
      <c r="A3683" t="s">
        <v>4962</v>
      </c>
      <c r="B3683">
        <v>43.339514999999999</v>
      </c>
      <c r="C3683">
        <v>-79.786901999999998</v>
      </c>
      <c r="D3683" t="s">
        <v>6060</v>
      </c>
      <c r="E3683" t="s">
        <v>6458</v>
      </c>
      <c r="G3683" t="str">
        <f t="shared" si="57"/>
        <v xml:space="preserve">Burlington Camera Inc., 43.339515, -79.786902,  905-632-7722, L7R 3M2 </v>
      </c>
    </row>
    <row r="3684" spans="1:7" x14ac:dyDescent="0.2">
      <c r="A3684" t="s">
        <v>4963</v>
      </c>
      <c r="B3684">
        <v>43.341625000000001</v>
      </c>
      <c r="C3684">
        <v>-79.814103000000003</v>
      </c>
      <c r="D3684" t="s">
        <v>6061</v>
      </c>
      <c r="E3684" t="s">
        <v>6459</v>
      </c>
      <c r="G3684" t="str">
        <f t="shared" si="57"/>
        <v xml:space="preserve">C-A Building Products Limited, 43.341625, -79.814103,  905-634-7707, L7R 3T1 </v>
      </c>
    </row>
    <row r="3685" spans="1:7" x14ac:dyDescent="0.2">
      <c r="A3685" t="s">
        <v>4344</v>
      </c>
      <c r="B3685">
        <v>43.343147799999997</v>
      </c>
      <c r="C3685">
        <v>-79.824224090000001</v>
      </c>
      <c r="D3685">
        <v>9053199190</v>
      </c>
      <c r="E3685" t="s">
        <v>6460</v>
      </c>
      <c r="G3685" t="str">
        <f t="shared" si="57"/>
        <v xml:space="preserve">Henry's, 43.3431478, -79.82422409, 9053199190, L7P 1X8 </v>
      </c>
    </row>
    <row r="3686" spans="1:7" x14ac:dyDescent="0.2">
      <c r="A3686" t="s">
        <v>4964</v>
      </c>
      <c r="B3686">
        <v>43.352097999999998</v>
      </c>
      <c r="C3686">
        <v>-79.790788000000006</v>
      </c>
      <c r="D3686" t="s">
        <v>6063</v>
      </c>
      <c r="E3686" t="s">
        <v>6461</v>
      </c>
      <c r="G3686" t="str">
        <f t="shared" si="57"/>
        <v xml:space="preserve">Salvation Army - Burlington Thrift Store, 43.352098, -79.790788,  905-633-8762, L7N 3L1 </v>
      </c>
    </row>
    <row r="3687" spans="1:7" x14ac:dyDescent="0.2">
      <c r="A3687" t="s">
        <v>4965</v>
      </c>
      <c r="B3687">
        <v>43.342595760000002</v>
      </c>
      <c r="C3687">
        <v>-79.828548429999998</v>
      </c>
      <c r="D3687" t="s">
        <v>6064</v>
      </c>
      <c r="E3687" t="s">
        <v>6462</v>
      </c>
      <c r="G3687" t="str">
        <f t="shared" si="57"/>
        <v xml:space="preserve">Best Buy Canada - Burlington (Brant St), 43.34259576, -79.82854843,  (905) 332-4758, L7P 5C6 </v>
      </c>
    </row>
    <row r="3688" spans="1:7" x14ac:dyDescent="0.2">
      <c r="A3688" t="s">
        <v>4966</v>
      </c>
      <c r="B3688">
        <v>43.353414200000003</v>
      </c>
      <c r="C3688">
        <v>-79.808311799999998</v>
      </c>
      <c r="D3688">
        <v>9053351146</v>
      </c>
      <c r="E3688" t="s">
        <v>6463</v>
      </c>
      <c r="G3688" t="str">
        <f t="shared" si="57"/>
        <v xml:space="preserve">Hills video productions, 43.3534142, -79.8083118, 9053351146, L7P 1A5 </v>
      </c>
    </row>
    <row r="3689" spans="1:7" x14ac:dyDescent="0.2">
      <c r="A3689" t="s">
        <v>4967</v>
      </c>
      <c r="B3689">
        <v>43.356744999999997</v>
      </c>
      <c r="C3689">
        <v>-79.808055999999993</v>
      </c>
      <c r="D3689" t="s">
        <v>4542</v>
      </c>
      <c r="E3689" t="s">
        <v>6464</v>
      </c>
      <c r="G3689" t="str">
        <f t="shared" si="57"/>
        <v xml:space="preserve">Staples (Davidson Court), 43.356745, -79.808056,  905-332-1071, L7M 4X7 </v>
      </c>
    </row>
    <row r="3690" spans="1:7" x14ac:dyDescent="0.2">
      <c r="A3690" t="s">
        <v>4968</v>
      </c>
      <c r="B3690">
        <v>43.319121000000003</v>
      </c>
      <c r="C3690">
        <v>-79.853668999999996</v>
      </c>
      <c r="D3690" t="s">
        <v>6066</v>
      </c>
      <c r="E3690" t="s">
        <v>6465</v>
      </c>
      <c r="G3690" t="str">
        <f t="shared" si="57"/>
        <v xml:space="preserve">Halton Region, 43.319121, -79.853669,  9058256000 ext 8231, L7P 5C4 </v>
      </c>
    </row>
    <row r="3691" spans="1:7" x14ac:dyDescent="0.2">
      <c r="A3691" t="s">
        <v>4969</v>
      </c>
      <c r="B3691">
        <v>43.365233000000003</v>
      </c>
      <c r="C3691">
        <v>-79.780894000000004</v>
      </c>
      <c r="D3691">
        <v>9053336637</v>
      </c>
      <c r="E3691" t="s">
        <v>6466</v>
      </c>
      <c r="G3691" t="str">
        <f t="shared" si="57"/>
        <v xml:space="preserve">1203540 A Wintronic Computers Inc., 43.365233, -79.780894, 9053336637, L7L 4X8 </v>
      </c>
    </row>
    <row r="3692" spans="1:7" x14ac:dyDescent="0.2">
      <c r="A3692" t="s">
        <v>4970</v>
      </c>
      <c r="B3692">
        <v>43.307996621072597</v>
      </c>
      <c r="C3692">
        <v>-79.851443770000003</v>
      </c>
      <c r="D3692" t="s">
        <v>6068</v>
      </c>
      <c r="E3692" t="s">
        <v>6467</v>
      </c>
      <c r="G3692" t="str">
        <f t="shared" si="57"/>
        <v xml:space="preserve">Recycling Revisited, 43.3079966210726, -79.85144377,  905-318-9566, L7T 2B8 </v>
      </c>
    </row>
    <row r="3693" spans="1:7" x14ac:dyDescent="0.2">
      <c r="A3693" t="s">
        <v>4971</v>
      </c>
      <c r="B3693">
        <v>43.379418000000001</v>
      </c>
      <c r="C3693">
        <v>-79.765546000000001</v>
      </c>
      <c r="D3693" t="s">
        <v>6069</v>
      </c>
      <c r="E3693" t="s">
        <v>6468</v>
      </c>
      <c r="G3693" t="str">
        <f t="shared" si="57"/>
        <v xml:space="preserve">Telecom Computer, 43.379418, -79.765546,  9053339621 ext 248, L7L 5L4 </v>
      </c>
    </row>
    <row r="3694" spans="1:7" x14ac:dyDescent="0.2">
      <c r="A3694" t="s">
        <v>4972</v>
      </c>
      <c r="B3694">
        <v>43.390942000000003</v>
      </c>
      <c r="C3694">
        <v>-79.786473000000001</v>
      </c>
      <c r="E3694" t="s">
        <v>6469</v>
      </c>
      <c r="G3694" t="str">
        <f t="shared" si="57"/>
        <v xml:space="preserve">Habitat Restore Halton, 43.390942, -79.786473, , L7L 6A1 </v>
      </c>
    </row>
    <row r="3695" spans="1:7" x14ac:dyDescent="0.2">
      <c r="A3695" t="s">
        <v>4973</v>
      </c>
      <c r="B3695">
        <v>43.264032999999998</v>
      </c>
      <c r="C3695">
        <v>-79.865540999999993</v>
      </c>
      <c r="D3695" t="s">
        <v>6070</v>
      </c>
      <c r="E3695" t="s">
        <v>6470</v>
      </c>
      <c r="G3695" t="str">
        <f t="shared" si="57"/>
        <v xml:space="preserve">Staples #439, 43.264033, -79.865541,  905-547-4778, L8H 2V4 </v>
      </c>
    </row>
    <row r="3696" spans="1:7" x14ac:dyDescent="0.2">
      <c r="A3696" t="s">
        <v>4974</v>
      </c>
      <c r="B3696">
        <v>43.241816999999998</v>
      </c>
      <c r="C3696">
        <v>-79.789749999999998</v>
      </c>
      <c r="D3696" t="s">
        <v>6071</v>
      </c>
      <c r="E3696" t="s">
        <v>6471</v>
      </c>
      <c r="G3696" t="str">
        <f t="shared" si="57"/>
        <v xml:space="preserve">Society of Saint Vincent de Paul, 43.241817, -79.78975,  289-682-5970, L8H 5X2 </v>
      </c>
    </row>
    <row r="3697" spans="1:7" x14ac:dyDescent="0.2">
      <c r="A3697" t="s">
        <v>4975</v>
      </c>
      <c r="B3697">
        <v>43.256134000000003</v>
      </c>
      <c r="C3697">
        <v>-79.867305000000002</v>
      </c>
      <c r="D3697" t="s">
        <v>6072</v>
      </c>
      <c r="E3697" t="s">
        <v>6472</v>
      </c>
      <c r="G3697" t="str">
        <f t="shared" si="57"/>
        <v xml:space="preserve">Salvation Army - Hamilton Downtown Thrift Store, 43.256134, -79.867305,  905-388-6876, L8N 1A5 </v>
      </c>
    </row>
    <row r="3698" spans="1:7" x14ac:dyDescent="0.2">
      <c r="A3698" t="s">
        <v>4976</v>
      </c>
      <c r="B3698">
        <v>43.242665000000002</v>
      </c>
      <c r="C3698">
        <v>-79.76361</v>
      </c>
      <c r="G3698" t="str">
        <f t="shared" si="57"/>
        <v xml:space="preserve">2013 Kenora Transfer Station - City Of Hamilton, 43.242665, -79.76361, , </v>
      </c>
    </row>
    <row r="3699" spans="1:7" x14ac:dyDescent="0.2">
      <c r="A3699" t="s">
        <v>4969</v>
      </c>
      <c r="B3699">
        <v>43.2384445</v>
      </c>
      <c r="C3699">
        <v>-79.759912999999997</v>
      </c>
      <c r="D3699">
        <v>9053336637</v>
      </c>
      <c r="E3699" t="s">
        <v>6473</v>
      </c>
      <c r="G3699" t="str">
        <f t="shared" si="57"/>
        <v xml:space="preserve">1203540 A Wintronic Computers Inc., 43.2384445, -79.759913, 9053336637, L8E 2X3 </v>
      </c>
    </row>
    <row r="3700" spans="1:7" x14ac:dyDescent="0.2">
      <c r="A3700" t="s">
        <v>4977</v>
      </c>
      <c r="B3700">
        <v>43.236897589999998</v>
      </c>
      <c r="C3700">
        <v>-79.752013129999995</v>
      </c>
      <c r="D3700" t="s">
        <v>6073</v>
      </c>
      <c r="E3700" t="s">
        <v>6474</v>
      </c>
      <c r="G3700" t="str">
        <f t="shared" si="57"/>
        <v xml:space="preserve">1520818 Ontario Inc, 43.23689759, -79.75201313,  905-578-3888, L8E 3A2 </v>
      </c>
    </row>
    <row r="3701" spans="1:7" x14ac:dyDescent="0.2">
      <c r="A3701" t="s">
        <v>4978</v>
      </c>
      <c r="B3701">
        <v>43.229132999999997</v>
      </c>
      <c r="C3701">
        <v>-79.794804999999997</v>
      </c>
      <c r="D3701">
        <v>9055453588</v>
      </c>
      <c r="E3701" t="s">
        <v>6475</v>
      </c>
      <c r="G3701" t="str">
        <f t="shared" si="57"/>
        <v xml:space="preserve">A-1 TV, 43.229133, -79.794805, 9055453588, L8K 1X7 </v>
      </c>
    </row>
    <row r="3702" spans="1:7" x14ac:dyDescent="0.2">
      <c r="A3702" t="s">
        <v>4979</v>
      </c>
      <c r="B3702">
        <v>43.414595179999999</v>
      </c>
      <c r="C3702">
        <v>-79.735003710000001</v>
      </c>
      <c r="D3702" t="s">
        <v>6075</v>
      </c>
      <c r="E3702" t="s">
        <v>6476</v>
      </c>
      <c r="G3702" t="str">
        <f t="shared" si="57"/>
        <v xml:space="preserve">Salvation Army (South Service Road), 43.41459518, -79.73500371,  905-825-9208, L6L 5M9 </v>
      </c>
    </row>
    <row r="3703" spans="1:7" x14ac:dyDescent="0.2">
      <c r="A3703" t="s">
        <v>4980</v>
      </c>
      <c r="B3703">
        <v>43.223779</v>
      </c>
      <c r="C3703">
        <v>-79.861703000000006</v>
      </c>
      <c r="D3703" t="s">
        <v>6076</v>
      </c>
      <c r="E3703" t="s">
        <v>6477</v>
      </c>
      <c r="G3703" t="str">
        <f t="shared" si="57"/>
        <v xml:space="preserve">Knights Of Columbus Council 12453, 43.223779, -79.861703,  905-308-2918, L8V 2H7 </v>
      </c>
    </row>
    <row r="3704" spans="1:7" x14ac:dyDescent="0.2">
      <c r="A3704" t="s">
        <v>4969</v>
      </c>
      <c r="B3704">
        <v>43.424624486995</v>
      </c>
      <c r="C3704">
        <v>-79.727053639999994</v>
      </c>
      <c r="D3704">
        <v>9053336637</v>
      </c>
      <c r="E3704" t="s">
        <v>6478</v>
      </c>
      <c r="G3704" t="str">
        <f t="shared" si="57"/>
        <v xml:space="preserve">1203540 A Wintronic Computers Inc., 43.424624486995, -79.72705364, 9053336637, L6M 2V2 </v>
      </c>
    </row>
    <row r="3705" spans="1:7" x14ac:dyDescent="0.2">
      <c r="A3705" t="s">
        <v>4344</v>
      </c>
      <c r="B3705">
        <v>43.424663447640697</v>
      </c>
      <c r="C3705">
        <v>-79.726903440000001</v>
      </c>
      <c r="D3705">
        <v>9053379331</v>
      </c>
      <c r="E3705" t="s">
        <v>6478</v>
      </c>
      <c r="G3705" t="str">
        <f t="shared" si="57"/>
        <v xml:space="preserve">Henry's, 43.4246634476407, -79.72690344, 9053379331, L6M 2V2 </v>
      </c>
    </row>
    <row r="3706" spans="1:7" x14ac:dyDescent="0.2">
      <c r="A3706" t="s">
        <v>4981</v>
      </c>
      <c r="B3706">
        <v>43.270240000000001</v>
      </c>
      <c r="C3706">
        <v>-79.936877999999993</v>
      </c>
      <c r="G3706" t="str">
        <f t="shared" si="57"/>
        <v xml:space="preserve">2013 Dundas Transfer Station - City Of Hamilton, 43.27024, -79.936878, , </v>
      </c>
    </row>
    <row r="3707" spans="1:7" hidden="1" x14ac:dyDescent="0.2">
      <c r="A3707" t="s">
        <v>4975</v>
      </c>
      <c r="B3707">
        <v>43.256134000000003</v>
      </c>
      <c r="C3707">
        <v>-79.867305000000002</v>
      </c>
      <c r="D3707" t="s">
        <v>6072</v>
      </c>
      <c r="E3707" t="s">
        <v>6472</v>
      </c>
      <c r="G3707" t="str">
        <f t="shared" si="57"/>
        <v xml:space="preserve">Salvation Army - Hamilton Downtown Thrift Store, 43.256134, -79.867305,  905-388-6876, L8N 1A5 </v>
      </c>
    </row>
    <row r="3708" spans="1:7" hidden="1" x14ac:dyDescent="0.2">
      <c r="A3708" t="s">
        <v>4973</v>
      </c>
      <c r="B3708">
        <v>43.264032999999998</v>
      </c>
      <c r="C3708">
        <v>-79.865540999999993</v>
      </c>
      <c r="D3708" t="s">
        <v>6070</v>
      </c>
      <c r="E3708" t="s">
        <v>6470</v>
      </c>
      <c r="G3708" t="str">
        <f t="shared" si="57"/>
        <v xml:space="preserve">Staples #439, 43.264033, -79.865541,  905-547-4778, L8H 2V4 </v>
      </c>
    </row>
    <row r="3709" spans="1:7" x14ac:dyDescent="0.2">
      <c r="A3709" t="s">
        <v>4982</v>
      </c>
      <c r="B3709">
        <v>43.226506999999998</v>
      </c>
      <c r="C3709">
        <v>-79.882487999999995</v>
      </c>
      <c r="D3709" t="s">
        <v>6072</v>
      </c>
      <c r="E3709" t="s">
        <v>6479</v>
      </c>
      <c r="G3709" t="str">
        <f t="shared" si="57"/>
        <v xml:space="preserve">Salvation Army - Hamilton Mountain Thrift Store, 43.226507, -79.882488,  905-388-6876, L9C 3A3 </v>
      </c>
    </row>
    <row r="3710" spans="1:7" hidden="1" x14ac:dyDescent="0.2">
      <c r="A3710" t="s">
        <v>4980</v>
      </c>
      <c r="B3710">
        <v>43.223779</v>
      </c>
      <c r="C3710">
        <v>-79.861703000000006</v>
      </c>
      <c r="D3710" t="s">
        <v>6076</v>
      </c>
      <c r="E3710" t="s">
        <v>6477</v>
      </c>
      <c r="G3710" t="str">
        <f t="shared" si="57"/>
        <v xml:space="preserve">Knights Of Columbus Council 12453, 43.223779, -79.861703,  905-308-2918, L8V 2H7 </v>
      </c>
    </row>
    <row r="3711" spans="1:7" x14ac:dyDescent="0.2">
      <c r="A3711" t="s">
        <v>4983</v>
      </c>
      <c r="B3711">
        <v>43.218567</v>
      </c>
      <c r="C3711">
        <v>-79.864206999999993</v>
      </c>
      <c r="D3711" t="s">
        <v>4552</v>
      </c>
      <c r="E3711" t="s">
        <v>6480</v>
      </c>
      <c r="G3711" t="str">
        <f t="shared" si="57"/>
        <v xml:space="preserve">Staples (Upper Wentworth Street), 43.218567, -79.864207,  905-383-7913, L9A 4V8 </v>
      </c>
    </row>
    <row r="3712" spans="1:7" x14ac:dyDescent="0.2">
      <c r="A3712" t="s">
        <v>4974</v>
      </c>
      <c r="B3712">
        <v>43.213605000000001</v>
      </c>
      <c r="C3712">
        <v>-79.834449000000006</v>
      </c>
      <c r="D3712" t="s">
        <v>6071</v>
      </c>
      <c r="E3712" t="s">
        <v>6481</v>
      </c>
      <c r="G3712" t="str">
        <f t="shared" si="57"/>
        <v xml:space="preserve">Society of Saint Vincent de Paul, 43.213605, -79.834449,  289-682-5970, L8T 4V9 </v>
      </c>
    </row>
    <row r="3713" spans="1:7" hidden="1" x14ac:dyDescent="0.2">
      <c r="A3713" t="s">
        <v>4981</v>
      </c>
      <c r="B3713">
        <v>43.270240000000001</v>
      </c>
      <c r="C3713">
        <v>-79.936877999999993</v>
      </c>
      <c r="G3713" t="str">
        <f t="shared" ref="G3713:G3776" si="58">A3713&amp;", "&amp;B3713&amp;", "&amp;C3713&amp;", "&amp;D3713&amp;", "&amp;E3713</f>
        <v xml:space="preserve">2013 Dundas Transfer Station - City Of Hamilton, 43.27024, -79.936878, , </v>
      </c>
    </row>
    <row r="3714" spans="1:7" hidden="1" x14ac:dyDescent="0.2">
      <c r="A3714" t="s">
        <v>4970</v>
      </c>
      <c r="B3714">
        <v>43.307996621072597</v>
      </c>
      <c r="C3714">
        <v>-79.851443770000003</v>
      </c>
      <c r="D3714" t="s">
        <v>6068</v>
      </c>
      <c r="E3714" t="s">
        <v>6467</v>
      </c>
      <c r="G3714" t="str">
        <f t="shared" si="58"/>
        <v xml:space="preserve">Recycling Revisited, 43.3079966210726, -79.85144377,  905-318-9566, L7T 2B8 </v>
      </c>
    </row>
    <row r="3715" spans="1:7" x14ac:dyDescent="0.2">
      <c r="A3715" t="s">
        <v>4984</v>
      </c>
      <c r="B3715">
        <v>43.228155999999998</v>
      </c>
      <c r="C3715">
        <v>-79.939055999999994</v>
      </c>
      <c r="D3715" t="s">
        <v>4548</v>
      </c>
      <c r="E3715" t="s">
        <v>6482</v>
      </c>
      <c r="G3715" t="str">
        <f t="shared" si="58"/>
        <v xml:space="preserve">Staples (Golf Links Road), 43.228156, -79.939056,  905-648-6047, L9K 1L6 </v>
      </c>
    </row>
    <row r="3716" spans="1:7" x14ac:dyDescent="0.2">
      <c r="A3716" t="s">
        <v>4985</v>
      </c>
      <c r="B3716">
        <v>43.227479000000002</v>
      </c>
      <c r="C3716">
        <v>-79.944937999999993</v>
      </c>
      <c r="D3716" t="s">
        <v>6078</v>
      </c>
      <c r="E3716" t="s">
        <v>6483</v>
      </c>
      <c r="G3716" t="str">
        <f t="shared" si="58"/>
        <v xml:space="preserve">Best Buy Canada - Ancaster (Martindale Crescent), 43.227479, -79.944938,  (905) 304-7624, L9K 1J9 </v>
      </c>
    </row>
    <row r="3717" spans="1:7" hidden="1" x14ac:dyDescent="0.2">
      <c r="A3717" t="s">
        <v>4974</v>
      </c>
      <c r="B3717">
        <v>43.241816999999998</v>
      </c>
      <c r="C3717">
        <v>-79.789749999999998</v>
      </c>
      <c r="D3717" t="s">
        <v>6071</v>
      </c>
      <c r="E3717" t="s">
        <v>6471</v>
      </c>
      <c r="G3717" t="str">
        <f t="shared" si="58"/>
        <v xml:space="preserve">Society of Saint Vincent de Paul, 43.241817, -79.78975,  289-682-5970, L8H 5X2 </v>
      </c>
    </row>
    <row r="3718" spans="1:7" hidden="1" x14ac:dyDescent="0.2">
      <c r="A3718" t="s">
        <v>4978</v>
      </c>
      <c r="B3718">
        <v>43.229132999999997</v>
      </c>
      <c r="C3718">
        <v>-79.794804999999997</v>
      </c>
      <c r="D3718">
        <v>9055453588</v>
      </c>
      <c r="E3718" t="s">
        <v>6475</v>
      </c>
      <c r="G3718" t="str">
        <f t="shared" si="58"/>
        <v xml:space="preserve">A-1 TV, 43.229133, -79.794805, 9055453588, L8K 1X7 </v>
      </c>
    </row>
    <row r="3719" spans="1:7" hidden="1" x14ac:dyDescent="0.2">
      <c r="A3719" t="s">
        <v>4968</v>
      </c>
      <c r="B3719">
        <v>43.319121000000003</v>
      </c>
      <c r="C3719">
        <v>-79.853668999999996</v>
      </c>
      <c r="D3719" t="s">
        <v>6066</v>
      </c>
      <c r="E3719" t="s">
        <v>6465</v>
      </c>
      <c r="G3719" t="str">
        <f t="shared" si="58"/>
        <v xml:space="preserve">Halton Region, 43.319121, -79.853669,  9058256000 ext 8231, L7P 5C4 </v>
      </c>
    </row>
    <row r="3720" spans="1:7" x14ac:dyDescent="0.2">
      <c r="A3720" t="s">
        <v>4344</v>
      </c>
      <c r="B3720">
        <v>43.225548000000003</v>
      </c>
      <c r="C3720">
        <v>-79.954277000000005</v>
      </c>
      <c r="D3720">
        <v>9056489754</v>
      </c>
      <c r="E3720" t="s">
        <v>6484</v>
      </c>
      <c r="G3720" t="str">
        <f t="shared" si="58"/>
        <v xml:space="preserve">Henry's, 43.225548, -79.954277, 9056489754, L9K 1L5 </v>
      </c>
    </row>
    <row r="3721" spans="1:7" x14ac:dyDescent="0.2">
      <c r="A3721" t="s">
        <v>4986</v>
      </c>
      <c r="B3721">
        <v>43.188167999999997</v>
      </c>
      <c r="C3721">
        <v>-79.844494999999995</v>
      </c>
      <c r="G3721" t="str">
        <f t="shared" si="58"/>
        <v xml:space="preserve">2013 Mountain Transfer Station - City Of Hamilton, 43.188168, -79.844495, , </v>
      </c>
    </row>
    <row r="3722" spans="1:7" x14ac:dyDescent="0.2">
      <c r="A3722" t="s">
        <v>4987</v>
      </c>
      <c r="B3722">
        <v>43.193350350000003</v>
      </c>
      <c r="C3722">
        <v>-79.812498090000005</v>
      </c>
      <c r="D3722" t="s">
        <v>6080</v>
      </c>
      <c r="E3722" t="s">
        <v>6485</v>
      </c>
      <c r="G3722" t="str">
        <f t="shared" si="58"/>
        <v xml:space="preserve">Best Buy Canada - Hamilton (Stone Church Rd), 43.19335035, -79.81249809,  (905) 667-1633, L8J 0B4 </v>
      </c>
    </row>
    <row r="3723" spans="1:7" hidden="1" x14ac:dyDescent="0.2">
      <c r="A3723" t="s">
        <v>4976</v>
      </c>
      <c r="B3723">
        <v>43.242665000000002</v>
      </c>
      <c r="C3723">
        <v>-79.76361</v>
      </c>
      <c r="G3723" t="str">
        <f t="shared" si="58"/>
        <v xml:space="preserve">2013 Kenora Transfer Station - City Of Hamilton, 43.242665, -79.76361, , </v>
      </c>
    </row>
    <row r="3724" spans="1:7" x14ac:dyDescent="0.2">
      <c r="A3724" t="s">
        <v>4988</v>
      </c>
      <c r="B3724">
        <v>43.226936899999998</v>
      </c>
      <c r="C3724">
        <v>-79.976255249999994</v>
      </c>
      <c r="D3724" t="s">
        <v>6081</v>
      </c>
      <c r="E3724" t="s">
        <v>6486</v>
      </c>
      <c r="G3724" t="str">
        <f t="shared" si="58"/>
        <v xml:space="preserve">Ancaster Computer Products, 43.2269369, -79.97625525,  905-648-0101, L9G 4S4 </v>
      </c>
    </row>
    <row r="3725" spans="1:7" hidden="1" x14ac:dyDescent="0.2">
      <c r="A3725" t="s">
        <v>4969</v>
      </c>
      <c r="B3725">
        <v>43.2384445</v>
      </c>
      <c r="C3725">
        <v>-79.759912999999997</v>
      </c>
      <c r="D3725">
        <v>9053336637</v>
      </c>
      <c r="E3725" t="s">
        <v>6473</v>
      </c>
      <c r="G3725" t="str">
        <f t="shared" si="58"/>
        <v xml:space="preserve">1203540 A Wintronic Computers Inc., 43.2384445, -79.759913, 9053336637, L8E 2X3 </v>
      </c>
    </row>
    <row r="3726" spans="1:7" hidden="1" x14ac:dyDescent="0.2">
      <c r="A3726" t="s">
        <v>4977</v>
      </c>
      <c r="B3726">
        <v>43.236897589999998</v>
      </c>
      <c r="C3726">
        <v>-79.752013129999995</v>
      </c>
      <c r="D3726" t="s">
        <v>6073</v>
      </c>
      <c r="E3726" t="s">
        <v>6474</v>
      </c>
      <c r="G3726" t="str">
        <f t="shared" si="58"/>
        <v xml:space="preserve">1520818 Ontario Inc, 43.23689759, -79.75201313,  905-578-3888, L8E 3A2 </v>
      </c>
    </row>
    <row r="3727" spans="1:7" hidden="1" x14ac:dyDescent="0.2">
      <c r="A3727" t="s">
        <v>4965</v>
      </c>
      <c r="B3727">
        <v>43.342595760000002</v>
      </c>
      <c r="C3727">
        <v>-79.828548429999998</v>
      </c>
      <c r="D3727" t="s">
        <v>6064</v>
      </c>
      <c r="E3727" t="s">
        <v>6462</v>
      </c>
      <c r="G3727" t="str">
        <f t="shared" si="58"/>
        <v xml:space="preserve">Best Buy Canada - Burlington (Brant St), 43.34259576, -79.82854843,  (905) 332-4758, L7P 5C6 </v>
      </c>
    </row>
    <row r="3728" spans="1:7" hidden="1" x14ac:dyDescent="0.2">
      <c r="A3728" t="s">
        <v>4961</v>
      </c>
      <c r="B3728">
        <v>43.337342999999997</v>
      </c>
      <c r="C3728">
        <v>-79.811263999999994</v>
      </c>
      <c r="D3728" t="s">
        <v>4544</v>
      </c>
      <c r="E3728" t="s">
        <v>6457</v>
      </c>
      <c r="G3728" t="str">
        <f t="shared" si="58"/>
        <v xml:space="preserve">Staples (Fairview Street), 43.337343, -79.811264,  905-637-1422, L7S 2K4 </v>
      </c>
    </row>
    <row r="3729" spans="1:7" hidden="1" x14ac:dyDescent="0.2">
      <c r="A3729" t="s">
        <v>4344</v>
      </c>
      <c r="B3729">
        <v>43.343147799999997</v>
      </c>
      <c r="C3729">
        <v>-79.824224090000001</v>
      </c>
      <c r="D3729">
        <v>9053199190</v>
      </c>
      <c r="E3729" t="s">
        <v>6460</v>
      </c>
      <c r="G3729" t="str">
        <f t="shared" si="58"/>
        <v xml:space="preserve">Henry's, 43.3431478, -79.82422409, 9053199190, L7P 1X8 </v>
      </c>
    </row>
    <row r="3730" spans="1:7" hidden="1" x14ac:dyDescent="0.2">
      <c r="A3730" t="s">
        <v>4963</v>
      </c>
      <c r="B3730">
        <v>43.341625000000001</v>
      </c>
      <c r="C3730">
        <v>-79.814103000000003</v>
      </c>
      <c r="D3730" t="s">
        <v>6061</v>
      </c>
      <c r="E3730" t="s">
        <v>6459</v>
      </c>
      <c r="G3730" t="str">
        <f t="shared" si="58"/>
        <v xml:space="preserve">C-A Building Products Limited, 43.341625, -79.814103,  905-634-7707, L7R 3T1 </v>
      </c>
    </row>
    <row r="3731" spans="1:7" x14ac:dyDescent="0.2">
      <c r="A3731" t="s">
        <v>4621</v>
      </c>
      <c r="B3731">
        <v>43.176147999999998</v>
      </c>
      <c r="C3731">
        <v>-79.789443000000006</v>
      </c>
      <c r="E3731" t="s">
        <v>6487</v>
      </c>
      <c r="G3731" t="str">
        <f t="shared" si="58"/>
        <v xml:space="preserve">Staples, 43.176148, -79.789443, , L0R 1P0 </v>
      </c>
    </row>
    <row r="3732" spans="1:7" x14ac:dyDescent="0.2">
      <c r="A3732" t="s">
        <v>4989</v>
      </c>
      <c r="B3732">
        <v>43.136192906229901</v>
      </c>
      <c r="C3732">
        <v>-79.56865311</v>
      </c>
      <c r="D3732">
        <v>9053564141</v>
      </c>
      <c r="E3732" t="s">
        <v>6488</v>
      </c>
      <c r="G3732" t="str">
        <f t="shared" si="58"/>
        <v xml:space="preserve">The Regional Municipality of Niagara, 43.1361929062299, -79.56865311, 9053564141, L3M 1A1 </v>
      </c>
    </row>
    <row r="3733" spans="1:7" x14ac:dyDescent="0.2">
      <c r="A3733" t="s">
        <v>4990</v>
      </c>
      <c r="B3733">
        <v>43.100857537410498</v>
      </c>
      <c r="C3733">
        <v>-79.535007480000004</v>
      </c>
      <c r="D3733">
        <v>9059575882</v>
      </c>
      <c r="E3733" t="s">
        <v>6489</v>
      </c>
      <c r="G3733" t="str">
        <f t="shared" si="58"/>
        <v xml:space="preserve">West Lincoln Community Care, 43.1008575374105, -79.53500748, 9059575882, L0R 2A0 </v>
      </c>
    </row>
    <row r="3734" spans="1:7" x14ac:dyDescent="0.2">
      <c r="A3734" t="s">
        <v>4991</v>
      </c>
      <c r="B3734">
        <v>43.154917387073802</v>
      </c>
      <c r="C3734">
        <v>-79.395940300000007</v>
      </c>
      <c r="D3734">
        <v>9059881331</v>
      </c>
      <c r="E3734" t="s">
        <v>6490</v>
      </c>
      <c r="G3734" t="str">
        <f t="shared" si="58"/>
        <v xml:space="preserve">Southwestern Ontario Youth for Christ, 43.1549173870738, -79.3959403, 9059881331, L0R 2C0 </v>
      </c>
    </row>
    <row r="3735" spans="1:7" hidden="1" x14ac:dyDescent="0.2">
      <c r="A3735" t="s">
        <v>4977</v>
      </c>
      <c r="B3735">
        <v>43.236897589999998</v>
      </c>
      <c r="C3735">
        <v>-79.752013129999995</v>
      </c>
      <c r="D3735" t="s">
        <v>6073</v>
      </c>
      <c r="E3735" t="s">
        <v>6474</v>
      </c>
      <c r="G3735" t="str">
        <f t="shared" si="58"/>
        <v xml:space="preserve">1520818 Ontario Inc, 43.23689759, -79.75201313,  905-578-3888, L8E 3A2 </v>
      </c>
    </row>
    <row r="3736" spans="1:7" hidden="1" x14ac:dyDescent="0.2">
      <c r="A3736" t="s">
        <v>4969</v>
      </c>
      <c r="B3736">
        <v>43.2384445</v>
      </c>
      <c r="C3736">
        <v>-79.759912999999997</v>
      </c>
      <c r="D3736">
        <v>9053336637</v>
      </c>
      <c r="E3736" t="s">
        <v>6473</v>
      </c>
      <c r="G3736" t="str">
        <f t="shared" si="58"/>
        <v xml:space="preserve">1203540 A Wintronic Computers Inc., 43.2384445, -79.759913, 9053336637, L8E 2X3 </v>
      </c>
    </row>
    <row r="3737" spans="1:7" hidden="1" x14ac:dyDescent="0.2">
      <c r="A3737" t="s">
        <v>4976</v>
      </c>
      <c r="B3737">
        <v>43.242665000000002</v>
      </c>
      <c r="C3737">
        <v>-79.76361</v>
      </c>
      <c r="G3737" t="str">
        <f t="shared" si="58"/>
        <v xml:space="preserve">2013 Kenora Transfer Station - City Of Hamilton, 43.242665, -79.76361, , </v>
      </c>
    </row>
    <row r="3738" spans="1:7" hidden="1" x14ac:dyDescent="0.2">
      <c r="A3738" t="s">
        <v>4621</v>
      </c>
      <c r="B3738">
        <v>43.176147999999998</v>
      </c>
      <c r="C3738">
        <v>-79.789443000000006</v>
      </c>
      <c r="E3738" t="s">
        <v>6487</v>
      </c>
      <c r="G3738" t="str">
        <f t="shared" si="58"/>
        <v xml:space="preserve">Staples, 43.176148, -79.789443, , L0R 1P0 </v>
      </c>
    </row>
    <row r="3739" spans="1:7" hidden="1" x14ac:dyDescent="0.2">
      <c r="A3739" t="s">
        <v>4974</v>
      </c>
      <c r="B3739">
        <v>43.241816999999998</v>
      </c>
      <c r="C3739">
        <v>-79.789749999999998</v>
      </c>
      <c r="D3739" t="s">
        <v>6071</v>
      </c>
      <c r="E3739" t="s">
        <v>6471</v>
      </c>
      <c r="G3739" t="str">
        <f t="shared" si="58"/>
        <v xml:space="preserve">Society of Saint Vincent de Paul, 43.241817, -79.78975,  289-682-5970, L8H 5X2 </v>
      </c>
    </row>
    <row r="3740" spans="1:7" hidden="1" x14ac:dyDescent="0.2">
      <c r="A3740" t="s">
        <v>4978</v>
      </c>
      <c r="B3740">
        <v>43.229132999999997</v>
      </c>
      <c r="C3740">
        <v>-79.794804999999997</v>
      </c>
      <c r="D3740">
        <v>9055453588</v>
      </c>
      <c r="E3740" t="s">
        <v>6475</v>
      </c>
      <c r="G3740" t="str">
        <f t="shared" si="58"/>
        <v xml:space="preserve">A-1 TV, 43.229133, -79.794805, 9055453588, L8K 1X7 </v>
      </c>
    </row>
    <row r="3741" spans="1:7" hidden="1" x14ac:dyDescent="0.2">
      <c r="A3741" t="s">
        <v>4987</v>
      </c>
      <c r="B3741">
        <v>43.193350350000003</v>
      </c>
      <c r="C3741">
        <v>-79.812498090000005</v>
      </c>
      <c r="D3741" t="s">
        <v>6080</v>
      </c>
      <c r="E3741" t="s">
        <v>6485</v>
      </c>
      <c r="G3741" t="str">
        <f t="shared" si="58"/>
        <v xml:space="preserve">Best Buy Canada - Hamilton (Stone Church Rd), 43.19335035, -79.81249809,  (905) 667-1633, L8J 0B4 </v>
      </c>
    </row>
    <row r="3742" spans="1:7" hidden="1" x14ac:dyDescent="0.2">
      <c r="A3742" t="s">
        <v>4974</v>
      </c>
      <c r="B3742">
        <v>43.213605000000001</v>
      </c>
      <c r="C3742">
        <v>-79.834449000000006</v>
      </c>
      <c r="D3742" t="s">
        <v>6071</v>
      </c>
      <c r="E3742" t="s">
        <v>6481</v>
      </c>
      <c r="G3742" t="str">
        <f t="shared" si="58"/>
        <v xml:space="preserve">Society of Saint Vincent de Paul, 43.213605, -79.834449,  289-682-5970, L8T 4V9 </v>
      </c>
    </row>
    <row r="3743" spans="1:7" hidden="1" x14ac:dyDescent="0.2">
      <c r="A3743" t="s">
        <v>4986</v>
      </c>
      <c r="B3743">
        <v>43.188167999999997</v>
      </c>
      <c r="C3743">
        <v>-79.844494999999995</v>
      </c>
      <c r="G3743" t="str">
        <f t="shared" si="58"/>
        <v xml:space="preserve">2013 Mountain Transfer Station - City Of Hamilton, 43.188168, -79.844495, , </v>
      </c>
    </row>
    <row r="3744" spans="1:7" x14ac:dyDescent="0.2">
      <c r="A3744" t="s">
        <v>4992</v>
      </c>
      <c r="B3744">
        <v>43.152332999999999</v>
      </c>
      <c r="C3744">
        <v>-79.270398999999998</v>
      </c>
      <c r="D3744" t="s">
        <v>6085</v>
      </c>
      <c r="E3744" t="s">
        <v>6491</v>
      </c>
      <c r="G3744" t="str">
        <f t="shared" si="58"/>
        <v xml:space="preserve">Best Buy Canada -St. Catharines (Vansickle Rd), 43.152333, -79.270399,  (905) 378-0333, L2R 6P9 </v>
      </c>
    </row>
    <row r="3745" spans="1:7" hidden="1" x14ac:dyDescent="0.2">
      <c r="A3745" t="s">
        <v>4962</v>
      </c>
      <c r="B3745">
        <v>43.339514999999999</v>
      </c>
      <c r="C3745">
        <v>-79.786901999999998</v>
      </c>
      <c r="D3745" t="s">
        <v>6060</v>
      </c>
      <c r="E3745" t="s">
        <v>6458</v>
      </c>
      <c r="G3745" t="str">
        <f t="shared" si="58"/>
        <v xml:space="preserve">Burlington Camera Inc., 43.339515, -79.786902,  905-632-7722, L7R 3M2 </v>
      </c>
    </row>
    <row r="3746" spans="1:7" x14ac:dyDescent="0.2">
      <c r="A3746" t="s">
        <v>4969</v>
      </c>
      <c r="B3746">
        <v>43.169251000000003</v>
      </c>
      <c r="C3746">
        <v>-79.264146999999994</v>
      </c>
      <c r="D3746">
        <v>9053336637</v>
      </c>
      <c r="E3746" t="s">
        <v>6492</v>
      </c>
      <c r="G3746" t="str">
        <f t="shared" si="58"/>
        <v xml:space="preserve">1203540 A Wintronic Computers Inc., 43.169251, -79.264147, 9053336637, L2R 5L8 </v>
      </c>
    </row>
    <row r="3747" spans="1:7" hidden="1" x14ac:dyDescent="0.2">
      <c r="A3747" t="s">
        <v>4980</v>
      </c>
      <c r="B3747">
        <v>43.223779</v>
      </c>
      <c r="C3747">
        <v>-79.861703000000006</v>
      </c>
      <c r="D3747" t="s">
        <v>6076</v>
      </c>
      <c r="E3747" t="s">
        <v>6477</v>
      </c>
      <c r="G3747" t="str">
        <f t="shared" si="58"/>
        <v xml:space="preserve">Knights Of Columbus Council 12453, 43.223779, -79.861703,  905-308-2918, L8V 2H7 </v>
      </c>
    </row>
    <row r="3748" spans="1:7" hidden="1" x14ac:dyDescent="0.2">
      <c r="A3748" t="s">
        <v>4983</v>
      </c>
      <c r="B3748">
        <v>43.218567</v>
      </c>
      <c r="C3748">
        <v>-79.864206999999993</v>
      </c>
      <c r="D3748" t="s">
        <v>4552</v>
      </c>
      <c r="E3748" t="s">
        <v>6480</v>
      </c>
      <c r="G3748" t="str">
        <f t="shared" si="58"/>
        <v xml:space="preserve">Staples (Upper Wentworth Street), 43.218567, -79.864207,  905-383-7913, L9A 4V8 </v>
      </c>
    </row>
    <row r="3749" spans="1:7" hidden="1" x14ac:dyDescent="0.2">
      <c r="A3749" t="s">
        <v>4964</v>
      </c>
      <c r="B3749">
        <v>43.352097999999998</v>
      </c>
      <c r="C3749">
        <v>-79.790788000000006</v>
      </c>
      <c r="D3749" t="s">
        <v>6063</v>
      </c>
      <c r="E3749" t="s">
        <v>6461</v>
      </c>
      <c r="G3749" t="str">
        <f t="shared" si="58"/>
        <v xml:space="preserve">Salvation Army - Burlington Thrift Store, 43.352098, -79.790788,  905-633-8762, L7N 3L1 </v>
      </c>
    </row>
    <row r="3750" spans="1:7" hidden="1" x14ac:dyDescent="0.2">
      <c r="A3750" t="s">
        <v>4975</v>
      </c>
      <c r="B3750">
        <v>43.256134000000003</v>
      </c>
      <c r="C3750">
        <v>-79.867305000000002</v>
      </c>
      <c r="D3750" t="s">
        <v>6072</v>
      </c>
      <c r="E3750" t="s">
        <v>6472</v>
      </c>
      <c r="G3750" t="str">
        <f t="shared" si="58"/>
        <v xml:space="preserve">Salvation Army - Hamilton Downtown Thrift Store, 43.256134, -79.867305,  905-388-6876, L8N 1A5 </v>
      </c>
    </row>
    <row r="3751" spans="1:7" hidden="1" x14ac:dyDescent="0.2">
      <c r="A3751" t="s">
        <v>4961</v>
      </c>
      <c r="B3751">
        <v>43.337342999999997</v>
      </c>
      <c r="C3751">
        <v>-79.811263999999994</v>
      </c>
      <c r="D3751" t="s">
        <v>4544</v>
      </c>
      <c r="E3751" t="s">
        <v>6457</v>
      </c>
      <c r="G3751" t="str">
        <f t="shared" si="58"/>
        <v xml:space="preserve">Staples (Fairview Street), 43.337343, -79.811264,  905-637-1422, L7S 2K4 </v>
      </c>
    </row>
    <row r="3752" spans="1:7" hidden="1" x14ac:dyDescent="0.2">
      <c r="A3752" t="s">
        <v>4973</v>
      </c>
      <c r="B3752">
        <v>43.264032999999998</v>
      </c>
      <c r="C3752">
        <v>-79.865540999999993</v>
      </c>
      <c r="D3752" t="s">
        <v>6070</v>
      </c>
      <c r="E3752" t="s">
        <v>6470</v>
      </c>
      <c r="G3752" t="str">
        <f t="shared" si="58"/>
        <v xml:space="preserve">Staples #439, 43.264033, -79.865541,  905-547-4778, L8H 2V4 </v>
      </c>
    </row>
    <row r="3753" spans="1:7" hidden="1" x14ac:dyDescent="0.2">
      <c r="A3753" t="s">
        <v>4969</v>
      </c>
      <c r="B3753">
        <v>43.365233000000003</v>
      </c>
      <c r="C3753">
        <v>-79.780894000000004</v>
      </c>
      <c r="D3753">
        <v>9053336637</v>
      </c>
      <c r="E3753" t="s">
        <v>6466</v>
      </c>
      <c r="G3753" t="str">
        <f t="shared" si="58"/>
        <v xml:space="preserve">1203540 A Wintronic Computers Inc., 43.365233, -79.780894, 9053336637, L7L 4X8 </v>
      </c>
    </row>
    <row r="3754" spans="1:7" hidden="1" x14ac:dyDescent="0.2">
      <c r="A3754" t="s">
        <v>4963</v>
      </c>
      <c r="B3754">
        <v>43.341625000000001</v>
      </c>
      <c r="C3754">
        <v>-79.814103000000003</v>
      </c>
      <c r="D3754" t="s">
        <v>6061</v>
      </c>
      <c r="E3754" t="s">
        <v>6459</v>
      </c>
      <c r="G3754" t="str">
        <f t="shared" si="58"/>
        <v xml:space="preserve">C-A Building Products Limited, 43.341625, -79.814103,  905-634-7707, L7R 3T1 </v>
      </c>
    </row>
    <row r="3755" spans="1:7" hidden="1" x14ac:dyDescent="0.2">
      <c r="A3755" t="s">
        <v>4982</v>
      </c>
      <c r="B3755">
        <v>43.226506999999998</v>
      </c>
      <c r="C3755">
        <v>-79.882487999999995</v>
      </c>
      <c r="D3755" t="s">
        <v>6072</v>
      </c>
      <c r="E3755" t="s">
        <v>6479</v>
      </c>
      <c r="G3755" t="str">
        <f t="shared" si="58"/>
        <v xml:space="preserve">Salvation Army - Hamilton Mountain Thrift Store, 43.226507, -79.882488,  905-388-6876, L9C 3A3 </v>
      </c>
    </row>
    <row r="3756" spans="1:7" hidden="1" x14ac:dyDescent="0.2">
      <c r="A3756" t="s">
        <v>4971</v>
      </c>
      <c r="B3756">
        <v>43.379418000000001</v>
      </c>
      <c r="C3756">
        <v>-79.765546000000001</v>
      </c>
      <c r="D3756" t="s">
        <v>6069</v>
      </c>
      <c r="E3756" t="s">
        <v>6468</v>
      </c>
      <c r="G3756" t="str">
        <f t="shared" si="58"/>
        <v xml:space="preserve">Telecom Computer, 43.379418, -79.765546,  9053339621 ext 248, L7L 5L4 </v>
      </c>
    </row>
    <row r="3757" spans="1:7" x14ac:dyDescent="0.2">
      <c r="A3757" t="s">
        <v>4993</v>
      </c>
      <c r="B3757">
        <v>42.990636000000002</v>
      </c>
      <c r="C3757">
        <v>-79.240028499999994</v>
      </c>
      <c r="D3757" t="s">
        <v>6086</v>
      </c>
      <c r="E3757" t="s">
        <v>6493</v>
      </c>
      <c r="G3757" t="str">
        <f t="shared" si="58"/>
        <v xml:space="preserve">Hartbridge Environmental Inc, 42.990636, -79.2400285,  289-723-2656, L3B 2L3 </v>
      </c>
    </row>
    <row r="3758" spans="1:7" x14ac:dyDescent="0.2">
      <c r="A3758" t="s">
        <v>4969</v>
      </c>
      <c r="B3758">
        <v>43.008036689999997</v>
      </c>
      <c r="C3758">
        <v>-79.250735660000004</v>
      </c>
      <c r="D3758">
        <v>9053336637</v>
      </c>
      <c r="E3758" t="s">
        <v>6494</v>
      </c>
      <c r="G3758" t="str">
        <f t="shared" si="58"/>
        <v xml:space="preserve">1203540 A Wintronic Computers Inc., 43.00803669, -79.25073566, 9053336637, L3C 6T8 </v>
      </c>
    </row>
    <row r="3759" spans="1:7" x14ac:dyDescent="0.2">
      <c r="A3759" t="s">
        <v>4994</v>
      </c>
      <c r="B3759">
        <v>43.014882999999998</v>
      </c>
      <c r="C3759">
        <v>-79.249741</v>
      </c>
      <c r="D3759" t="s">
        <v>4555</v>
      </c>
      <c r="E3759" t="s">
        <v>6495</v>
      </c>
      <c r="G3759" t="str">
        <f t="shared" si="58"/>
        <v xml:space="preserve">Staples (Niagara Street North), 43.014883, -79.249741,  905-714-7607, L3C 5Z4 </v>
      </c>
    </row>
    <row r="3760" spans="1:7" x14ac:dyDescent="0.2">
      <c r="A3760" t="s">
        <v>4989</v>
      </c>
      <c r="B3760">
        <v>42.962264223564397</v>
      </c>
      <c r="C3760">
        <v>-79.236831670000001</v>
      </c>
      <c r="D3760">
        <v>9053564141</v>
      </c>
      <c r="E3760" t="s">
        <v>6496</v>
      </c>
      <c r="G3760" t="str">
        <f t="shared" si="58"/>
        <v xml:space="preserve">The Regional Municipality of Niagara, 42.9622642235644, -79.23683167, 9053564141, L3B 1A1 </v>
      </c>
    </row>
    <row r="3761" spans="1:7" x14ac:dyDescent="0.2">
      <c r="A3761" t="s">
        <v>4989</v>
      </c>
      <c r="B3761">
        <v>43.031730000000003</v>
      </c>
      <c r="C3761">
        <v>-79.209083000000007</v>
      </c>
      <c r="D3761">
        <v>9053564141</v>
      </c>
      <c r="E3761" t="s">
        <v>6497</v>
      </c>
      <c r="G3761" t="str">
        <f t="shared" si="58"/>
        <v xml:space="preserve">The Regional Municipality of Niagara, 43.03173, -79.209083, 9053564141, L2V 4T7 </v>
      </c>
    </row>
    <row r="3762" spans="1:7" x14ac:dyDescent="0.2">
      <c r="A3762" t="s">
        <v>4995</v>
      </c>
      <c r="B3762">
        <v>43.040837000000003</v>
      </c>
      <c r="C3762">
        <v>-79.295197999999999</v>
      </c>
      <c r="D3762">
        <v>9058928208</v>
      </c>
      <c r="E3762" t="s">
        <v>6498</v>
      </c>
      <c r="G3762" t="str">
        <f t="shared" si="58"/>
        <v xml:space="preserve">613 Royal Canadian Army Cadets, 43.040837, -79.295198, 9058928208, L0S 1E0 </v>
      </c>
    </row>
    <row r="3763" spans="1:7" x14ac:dyDescent="0.2">
      <c r="A3763" t="s">
        <v>4996</v>
      </c>
      <c r="B3763">
        <v>43.042681999999999</v>
      </c>
      <c r="C3763">
        <v>-79.198576000000003</v>
      </c>
      <c r="D3763" t="s">
        <v>6088</v>
      </c>
      <c r="E3763" t="s">
        <v>6499</v>
      </c>
      <c r="G3763" t="str">
        <f t="shared" si="58"/>
        <v xml:space="preserve">Future Waste Recycling Facilities Inc., 43.042682, -79.198576,  905-384-4459, L0S 1K0 </v>
      </c>
    </row>
    <row r="3764" spans="1:7" x14ac:dyDescent="0.2">
      <c r="A3764" t="s">
        <v>4997</v>
      </c>
      <c r="B3764">
        <v>42.886448000000001</v>
      </c>
      <c r="C3764">
        <v>-79.247636999999997</v>
      </c>
      <c r="D3764">
        <v>9058344971</v>
      </c>
      <c r="E3764" t="s">
        <v>6500</v>
      </c>
      <c r="G3764" t="str">
        <f t="shared" si="58"/>
        <v xml:space="preserve">The Salvation Army-Port Colborne, 42.886448, -79.247637, 9058344971, L3K 3E9 </v>
      </c>
    </row>
    <row r="3765" spans="1:7" x14ac:dyDescent="0.2">
      <c r="A3765" t="s">
        <v>4989</v>
      </c>
      <c r="B3765">
        <v>43.104309000000001</v>
      </c>
      <c r="C3765">
        <v>-79.124144999999999</v>
      </c>
      <c r="D3765">
        <v>9053564141</v>
      </c>
      <c r="E3765" t="s">
        <v>6501</v>
      </c>
      <c r="G3765" t="str">
        <f t="shared" si="58"/>
        <v xml:space="preserve">The Regional Municipality of Niagara, 43.104309, -79.124145, 9053564141, L2H 1K5 </v>
      </c>
    </row>
    <row r="3766" spans="1:7" x14ac:dyDescent="0.2">
      <c r="A3766" t="s">
        <v>4991</v>
      </c>
      <c r="B3766">
        <v>43.135902000000002</v>
      </c>
      <c r="C3766">
        <v>-79.206993999999995</v>
      </c>
      <c r="D3766">
        <v>9059881331</v>
      </c>
      <c r="E3766" t="s">
        <v>6502</v>
      </c>
      <c r="G3766" t="str">
        <f t="shared" si="58"/>
        <v xml:space="preserve">Southwestern Ontario Youth for Christ, 43.135902, -79.206994, 9059881331, L2T 1J6 </v>
      </c>
    </row>
    <row r="3767" spans="1:7" x14ac:dyDescent="0.2">
      <c r="A3767" t="s">
        <v>4998</v>
      </c>
      <c r="B3767">
        <v>43.104103000000002</v>
      </c>
      <c r="C3767">
        <v>-79.115020999999999</v>
      </c>
      <c r="D3767" t="s">
        <v>4558</v>
      </c>
      <c r="E3767" t="s">
        <v>6503</v>
      </c>
      <c r="G3767" t="str">
        <f t="shared" si="58"/>
        <v xml:space="preserve">Staples (Morrison Street), 43.104103, -79.115021,  905-358-0650, L2E 7K5 </v>
      </c>
    </row>
    <row r="3768" spans="1:7" hidden="1" x14ac:dyDescent="0.2">
      <c r="A3768" t="s">
        <v>4992</v>
      </c>
      <c r="B3768">
        <v>43.152332999999999</v>
      </c>
      <c r="C3768">
        <v>-79.270398999999998</v>
      </c>
      <c r="D3768" t="s">
        <v>6085</v>
      </c>
      <c r="E3768" t="s">
        <v>6491</v>
      </c>
      <c r="G3768" t="str">
        <f t="shared" si="58"/>
        <v xml:space="preserve">Best Buy Canada -St. Catharines (Vansickle Rd), 43.152333, -79.270399,  (905) 378-0333, L2R 6P9 </v>
      </c>
    </row>
    <row r="3769" spans="1:7" x14ac:dyDescent="0.2">
      <c r="A3769" t="s">
        <v>4999</v>
      </c>
      <c r="B3769">
        <v>43.159078999999998</v>
      </c>
      <c r="C3769">
        <v>-79.209486999999996</v>
      </c>
      <c r="D3769">
        <v>9057955201</v>
      </c>
      <c r="E3769" t="s">
        <v>6504</v>
      </c>
      <c r="G3769" t="str">
        <f t="shared" si="58"/>
        <v xml:space="preserve">Renewed Computer Technologies - Ontario, 43.159079, -79.209487, 9057955201, L2P 3G8 </v>
      </c>
    </row>
    <row r="3770" spans="1:7" x14ac:dyDescent="0.2">
      <c r="A3770" t="s">
        <v>5000</v>
      </c>
      <c r="B3770">
        <v>43.165135999999997</v>
      </c>
      <c r="C3770">
        <v>-79.209575999999998</v>
      </c>
      <c r="D3770" t="s">
        <v>6091</v>
      </c>
      <c r="E3770" t="s">
        <v>6505</v>
      </c>
      <c r="G3770" t="str">
        <f t="shared" si="58"/>
        <v xml:space="preserve">Habitat Restore Niagara, 43.165136, -79.209576,  905 685 7365, L2P 3G5 </v>
      </c>
    </row>
    <row r="3771" spans="1:7" x14ac:dyDescent="0.2">
      <c r="A3771" t="s">
        <v>5001</v>
      </c>
      <c r="B3771">
        <v>43.166558999999999</v>
      </c>
      <c r="C3771">
        <v>-79.205248999999995</v>
      </c>
      <c r="E3771" t="s">
        <v>6506</v>
      </c>
      <c r="G3771" t="str">
        <f t="shared" si="58"/>
        <v xml:space="preserve">Seniors for Youth Niagara, 43.166559, -79.205249, , L2R 7K6 </v>
      </c>
    </row>
    <row r="3772" spans="1:7" hidden="1" x14ac:dyDescent="0.2">
      <c r="A3772" t="s">
        <v>4969</v>
      </c>
      <c r="B3772">
        <v>43.169251000000003</v>
      </c>
      <c r="C3772">
        <v>-79.264146999999994</v>
      </c>
      <c r="D3772">
        <v>9053336637</v>
      </c>
      <c r="E3772" t="s">
        <v>6492</v>
      </c>
      <c r="G3772" t="str">
        <f t="shared" si="58"/>
        <v xml:space="preserve">1203540 A Wintronic Computers Inc., 43.169251, -79.264147, 9053336637, L2R 5L8 </v>
      </c>
    </row>
    <row r="3773" spans="1:7" x14ac:dyDescent="0.2">
      <c r="A3773" t="s">
        <v>5002</v>
      </c>
      <c r="B3773">
        <v>42.868667367767799</v>
      </c>
      <c r="C3773">
        <v>-79.065792560000006</v>
      </c>
      <c r="D3773">
        <v>9058946922</v>
      </c>
      <c r="E3773" t="s">
        <v>6507</v>
      </c>
      <c r="G3773" t="str">
        <f t="shared" si="58"/>
        <v xml:space="preserve">Crystal Ridge Community Church, 42.8686673677678, -79.06579256, 9058946922, L0S 1B0 </v>
      </c>
    </row>
    <row r="3774" spans="1:7" x14ac:dyDescent="0.2">
      <c r="A3774" t="s">
        <v>5003</v>
      </c>
      <c r="B3774">
        <v>43.174888017714601</v>
      </c>
      <c r="C3774">
        <v>-79.199066160000001</v>
      </c>
      <c r="D3774" t="s">
        <v>6093</v>
      </c>
      <c r="E3774" t="s">
        <v>6508</v>
      </c>
      <c r="G3774" t="str">
        <f t="shared" si="58"/>
        <v xml:space="preserve">Waste Management of Canada Corporation, 43.1748880177146, -79.19906616,  905-687-9605 ext 229, L2M 6T6 </v>
      </c>
    </row>
    <row r="3775" spans="1:7" x14ac:dyDescent="0.2">
      <c r="A3775" t="s">
        <v>5004</v>
      </c>
      <c r="B3775">
        <v>43.142769046218397</v>
      </c>
      <c r="C3775">
        <v>-79.089846609999995</v>
      </c>
      <c r="D3775" t="s">
        <v>6094</v>
      </c>
      <c r="E3775" t="s">
        <v>6509</v>
      </c>
      <c r="G3775" t="str">
        <f t="shared" si="58"/>
        <v xml:space="preserve">Modern Corp, 43.1427690462184, -79.08984661,  905-262-6000, L2E 6S4 </v>
      </c>
    </row>
    <row r="3776" spans="1:7" hidden="1" x14ac:dyDescent="0.2">
      <c r="A3776" t="s">
        <v>4991</v>
      </c>
      <c r="B3776">
        <v>43.154917387073802</v>
      </c>
      <c r="C3776">
        <v>-79.395940300000007</v>
      </c>
      <c r="D3776">
        <v>9059881331</v>
      </c>
      <c r="E3776" t="s">
        <v>6490</v>
      </c>
      <c r="G3776" t="str">
        <f t="shared" si="58"/>
        <v xml:space="preserve">Southwestern Ontario Youth for Christ, 43.1549173870738, -79.3959403, 9059881331, L0R 2C0 </v>
      </c>
    </row>
    <row r="3777" spans="1:7" x14ac:dyDescent="0.2">
      <c r="A3777" t="s">
        <v>5005</v>
      </c>
      <c r="B3777">
        <v>43.187908999999998</v>
      </c>
      <c r="C3777">
        <v>-79.231892999999999</v>
      </c>
      <c r="D3777" t="s">
        <v>6095</v>
      </c>
      <c r="E3777" t="s">
        <v>6510</v>
      </c>
      <c r="G3777" t="str">
        <f t="shared" ref="G3777:G3840" si="59">A3777&amp;", "&amp;B3777&amp;", "&amp;C3777&amp;", "&amp;D3777&amp;", "&amp;E3777</f>
        <v xml:space="preserve">Salvation Army - St. Catharines Thrift Store, 43.187909, -79.231893,  905-934-4599, L2N 6T4 </v>
      </c>
    </row>
    <row r="3778" spans="1:7" x14ac:dyDescent="0.2">
      <c r="A3778" t="s">
        <v>4344</v>
      </c>
      <c r="B3778">
        <v>43.189172499999998</v>
      </c>
      <c r="C3778">
        <v>-79.228396500000002</v>
      </c>
      <c r="D3778">
        <v>9059375407</v>
      </c>
      <c r="E3778" t="s">
        <v>6511</v>
      </c>
      <c r="G3778" t="str">
        <f t="shared" si="59"/>
        <v xml:space="preserve">Henry's, 43.1891725, -79.2283965, 9059375407, L2M 3W4 </v>
      </c>
    </row>
    <row r="3779" spans="1:7" x14ac:dyDescent="0.2">
      <c r="A3779" t="s">
        <v>4989</v>
      </c>
      <c r="B3779">
        <v>42.926514309630001</v>
      </c>
      <c r="C3779">
        <v>-78.965134620000001</v>
      </c>
      <c r="D3779">
        <v>9053564141</v>
      </c>
      <c r="E3779" t="s">
        <v>6512</v>
      </c>
      <c r="G3779" t="str">
        <f t="shared" si="59"/>
        <v xml:space="preserve">The Regional Municipality of Niagara, 42.92651430963, -78.96513462, 9053564141, L2A 5M4 </v>
      </c>
    </row>
    <row r="3780" spans="1:7" hidden="1" x14ac:dyDescent="0.2">
      <c r="A3780" t="s">
        <v>4990</v>
      </c>
      <c r="B3780">
        <v>43.100857537410498</v>
      </c>
      <c r="C3780">
        <v>-79.535007480000004</v>
      </c>
      <c r="D3780">
        <v>9059575882</v>
      </c>
      <c r="E3780" t="s">
        <v>6489</v>
      </c>
      <c r="G3780" t="str">
        <f t="shared" si="59"/>
        <v xml:space="preserve">West Lincoln Community Care, 43.1008575374105, -79.53500748, 9059575882, L0R 2A0 </v>
      </c>
    </row>
    <row r="3781" spans="1:7" x14ac:dyDescent="0.2">
      <c r="A3781" t="s">
        <v>5006</v>
      </c>
      <c r="B3781">
        <v>42.925299289999998</v>
      </c>
      <c r="C3781">
        <v>-78.920993139999993</v>
      </c>
      <c r="D3781">
        <v>9058719433</v>
      </c>
      <c r="E3781" t="s">
        <v>6513</v>
      </c>
      <c r="G3781" t="str">
        <f t="shared" si="59"/>
        <v xml:space="preserve">The Salvation Army - Fort Erie, 42.92529929, -78.92099314, 9058719433, L2A 2P1 </v>
      </c>
    </row>
    <row r="3782" spans="1:7" x14ac:dyDescent="0.2">
      <c r="A3782" t="s">
        <v>5007</v>
      </c>
      <c r="B3782">
        <v>42.960693925250801</v>
      </c>
      <c r="C3782">
        <v>-79.656887049999995</v>
      </c>
      <c r="D3782" t="s">
        <v>6098</v>
      </c>
      <c r="E3782" t="s">
        <v>6514</v>
      </c>
      <c r="G3782" t="str">
        <f t="shared" si="59"/>
        <v xml:space="preserve">Haldimand County, 42.9606939252508, -79.65688705,  9053185962 ext 603, N1A 2X5 </v>
      </c>
    </row>
    <row r="3783" spans="1:7" hidden="1" x14ac:dyDescent="0.2">
      <c r="A3783" t="s">
        <v>4990</v>
      </c>
      <c r="B3783">
        <v>43.100857537410498</v>
      </c>
      <c r="C3783">
        <v>-79.535007480000004</v>
      </c>
      <c r="D3783">
        <v>9059575882</v>
      </c>
      <c r="E3783" t="s">
        <v>6489</v>
      </c>
      <c r="G3783" t="str">
        <f t="shared" si="59"/>
        <v xml:space="preserve">West Lincoln Community Care, 43.1008575374105, -79.53500748, 9059575882, L0R 2A0 </v>
      </c>
    </row>
    <row r="3784" spans="1:7" hidden="1" x14ac:dyDescent="0.2">
      <c r="A3784" t="s">
        <v>4989</v>
      </c>
      <c r="B3784">
        <v>43.136192906229901</v>
      </c>
      <c r="C3784">
        <v>-79.56865311</v>
      </c>
      <c r="D3784">
        <v>9053564141</v>
      </c>
      <c r="E3784" t="s">
        <v>6488</v>
      </c>
      <c r="G3784" t="str">
        <f t="shared" si="59"/>
        <v xml:space="preserve">The Regional Municipality of Niagara, 43.1361929062299, -79.56865311, 9053564141, L3M 1A1 </v>
      </c>
    </row>
    <row r="3785" spans="1:7" hidden="1" x14ac:dyDescent="0.2">
      <c r="A3785" t="s">
        <v>4621</v>
      </c>
      <c r="B3785">
        <v>43.176147999999998</v>
      </c>
      <c r="C3785">
        <v>-79.789443000000006</v>
      </c>
      <c r="E3785" t="s">
        <v>6487</v>
      </c>
      <c r="G3785" t="str">
        <f t="shared" si="59"/>
        <v xml:space="preserve">Staples, 43.176148, -79.789443, , L0R 1P0 </v>
      </c>
    </row>
    <row r="3786" spans="1:7" hidden="1" x14ac:dyDescent="0.2">
      <c r="A3786" t="s">
        <v>4987</v>
      </c>
      <c r="B3786">
        <v>43.193350350000003</v>
      </c>
      <c r="C3786">
        <v>-79.812498090000005</v>
      </c>
      <c r="D3786" t="s">
        <v>6080</v>
      </c>
      <c r="E3786" t="s">
        <v>6485</v>
      </c>
      <c r="G3786" t="str">
        <f t="shared" si="59"/>
        <v xml:space="preserve">Best Buy Canada - Hamilton (Stone Church Rd), 43.19335035, -79.81249809,  (905) 667-1633, L8J 0B4 </v>
      </c>
    </row>
    <row r="3787" spans="1:7" hidden="1" x14ac:dyDescent="0.2">
      <c r="A3787" t="s">
        <v>4986</v>
      </c>
      <c r="B3787">
        <v>43.188167999999997</v>
      </c>
      <c r="C3787">
        <v>-79.844494999999995</v>
      </c>
      <c r="G3787" t="str">
        <f t="shared" si="59"/>
        <v xml:space="preserve">2013 Mountain Transfer Station - City Of Hamilton, 43.188168, -79.844495, , </v>
      </c>
    </row>
    <row r="3788" spans="1:7" hidden="1" x14ac:dyDescent="0.2">
      <c r="A3788" t="s">
        <v>4974</v>
      </c>
      <c r="B3788">
        <v>43.213605000000001</v>
      </c>
      <c r="C3788">
        <v>-79.834449000000006</v>
      </c>
      <c r="D3788" t="s">
        <v>6071</v>
      </c>
      <c r="E3788" t="s">
        <v>6481</v>
      </c>
      <c r="G3788" t="str">
        <f t="shared" si="59"/>
        <v xml:space="preserve">Society of Saint Vincent de Paul, 43.213605, -79.834449,  289-682-5970, L8T 4V9 </v>
      </c>
    </row>
    <row r="3789" spans="1:7" hidden="1" x14ac:dyDescent="0.2">
      <c r="A3789" t="s">
        <v>4977</v>
      </c>
      <c r="B3789">
        <v>43.236897589999998</v>
      </c>
      <c r="C3789">
        <v>-79.752013129999995</v>
      </c>
      <c r="D3789" t="s">
        <v>6073</v>
      </c>
      <c r="E3789" t="s">
        <v>6474</v>
      </c>
      <c r="G3789" t="str">
        <f t="shared" si="59"/>
        <v xml:space="preserve">1520818 Ontario Inc, 43.23689759, -79.75201313,  905-578-3888, L8E 3A2 </v>
      </c>
    </row>
    <row r="3790" spans="1:7" hidden="1" x14ac:dyDescent="0.2">
      <c r="A3790" t="s">
        <v>4978</v>
      </c>
      <c r="B3790">
        <v>43.229132999999997</v>
      </c>
      <c r="C3790">
        <v>-79.794804999999997</v>
      </c>
      <c r="D3790">
        <v>9055453588</v>
      </c>
      <c r="E3790" t="s">
        <v>6475</v>
      </c>
      <c r="G3790" t="str">
        <f t="shared" si="59"/>
        <v xml:space="preserve">A-1 TV, 43.229133, -79.794805, 9055453588, L8K 1X7 </v>
      </c>
    </row>
    <row r="3791" spans="1:7" hidden="1" x14ac:dyDescent="0.2">
      <c r="A3791" t="s">
        <v>4969</v>
      </c>
      <c r="B3791">
        <v>43.2384445</v>
      </c>
      <c r="C3791">
        <v>-79.759912999999997</v>
      </c>
      <c r="D3791">
        <v>9053336637</v>
      </c>
      <c r="E3791" t="s">
        <v>6473</v>
      </c>
      <c r="G3791" t="str">
        <f t="shared" si="59"/>
        <v xml:space="preserve">1203540 A Wintronic Computers Inc., 43.2384445, -79.759913, 9053336637, L8E 2X3 </v>
      </c>
    </row>
    <row r="3792" spans="1:7" hidden="1" x14ac:dyDescent="0.2">
      <c r="A3792" t="s">
        <v>4976</v>
      </c>
      <c r="B3792">
        <v>43.242665000000002</v>
      </c>
      <c r="C3792">
        <v>-79.76361</v>
      </c>
      <c r="G3792" t="str">
        <f t="shared" si="59"/>
        <v xml:space="preserve">2013 Kenora Transfer Station - City Of Hamilton, 43.242665, -79.76361, , </v>
      </c>
    </row>
    <row r="3793" spans="1:7" hidden="1" x14ac:dyDescent="0.2">
      <c r="A3793" t="s">
        <v>4991</v>
      </c>
      <c r="B3793">
        <v>43.154917387073802</v>
      </c>
      <c r="C3793">
        <v>-79.395940300000007</v>
      </c>
      <c r="D3793">
        <v>9059881331</v>
      </c>
      <c r="E3793" t="s">
        <v>6490</v>
      </c>
      <c r="G3793" t="str">
        <f t="shared" si="59"/>
        <v xml:space="preserve">Southwestern Ontario Youth for Christ, 43.1549173870738, -79.3959403, 9059881331, L0R 2C0 </v>
      </c>
    </row>
    <row r="3794" spans="1:7" hidden="1" x14ac:dyDescent="0.2">
      <c r="A3794" t="s">
        <v>4974</v>
      </c>
      <c r="B3794">
        <v>43.241816999999998</v>
      </c>
      <c r="C3794">
        <v>-79.789749999999998</v>
      </c>
      <c r="D3794" t="s">
        <v>6071</v>
      </c>
      <c r="E3794" t="s">
        <v>6471</v>
      </c>
      <c r="G3794" t="str">
        <f t="shared" si="59"/>
        <v xml:space="preserve">Society of Saint Vincent de Paul, 43.241817, -79.78975,  289-682-5970, L8H 5X2 </v>
      </c>
    </row>
    <row r="3795" spans="1:7" hidden="1" x14ac:dyDescent="0.2">
      <c r="A3795" t="s">
        <v>4983</v>
      </c>
      <c r="B3795">
        <v>43.218567</v>
      </c>
      <c r="C3795">
        <v>-79.864206999999993</v>
      </c>
      <c r="D3795" t="s">
        <v>4552</v>
      </c>
      <c r="E3795" t="s">
        <v>6480</v>
      </c>
      <c r="G3795" t="str">
        <f t="shared" si="59"/>
        <v xml:space="preserve">Staples (Upper Wentworth Street), 43.218567, -79.864207,  905-383-7913, L9A 4V8 </v>
      </c>
    </row>
    <row r="3796" spans="1:7" hidden="1" x14ac:dyDescent="0.2">
      <c r="A3796" t="s">
        <v>4980</v>
      </c>
      <c r="B3796">
        <v>43.223779</v>
      </c>
      <c r="C3796">
        <v>-79.861703000000006</v>
      </c>
      <c r="D3796" t="s">
        <v>6076</v>
      </c>
      <c r="E3796" t="s">
        <v>6477</v>
      </c>
      <c r="G3796" t="str">
        <f t="shared" si="59"/>
        <v xml:space="preserve">Knights Of Columbus Council 12453, 43.223779, -79.861703,  905-308-2918, L8V 2H7 </v>
      </c>
    </row>
    <row r="3797" spans="1:7" hidden="1" x14ac:dyDescent="0.2">
      <c r="A3797" t="s">
        <v>4982</v>
      </c>
      <c r="B3797">
        <v>43.226506999999998</v>
      </c>
      <c r="C3797">
        <v>-79.882487999999995</v>
      </c>
      <c r="D3797" t="s">
        <v>6072</v>
      </c>
      <c r="E3797" t="s">
        <v>6479</v>
      </c>
      <c r="G3797" t="str">
        <f t="shared" si="59"/>
        <v xml:space="preserve">Salvation Army - Hamilton Mountain Thrift Store, 43.226507, -79.882488,  905-388-6876, L9C 3A3 </v>
      </c>
    </row>
    <row r="3798" spans="1:7" hidden="1" x14ac:dyDescent="0.2">
      <c r="A3798" t="s">
        <v>4995</v>
      </c>
      <c r="B3798">
        <v>43.040837000000003</v>
      </c>
      <c r="C3798">
        <v>-79.295197999999999</v>
      </c>
      <c r="D3798">
        <v>9058928208</v>
      </c>
      <c r="E3798" t="s">
        <v>6498</v>
      </c>
      <c r="G3798" t="str">
        <f t="shared" si="59"/>
        <v xml:space="preserve">613 Royal Canadian Army Cadets, 43.040837, -79.295198, 9058928208, L0S 1E0 </v>
      </c>
    </row>
    <row r="3799" spans="1:7" hidden="1" x14ac:dyDescent="0.2">
      <c r="A3799" t="s">
        <v>4975</v>
      </c>
      <c r="B3799">
        <v>43.256134000000003</v>
      </c>
      <c r="C3799">
        <v>-79.867305000000002</v>
      </c>
      <c r="D3799" t="s">
        <v>6072</v>
      </c>
      <c r="E3799" t="s">
        <v>6472</v>
      </c>
      <c r="G3799" t="str">
        <f t="shared" si="59"/>
        <v xml:space="preserve">Salvation Army - Hamilton Downtown Thrift Store, 43.256134, -79.867305,  905-388-6876, L8N 1A5 </v>
      </c>
    </row>
    <row r="3800" spans="1:7" hidden="1" x14ac:dyDescent="0.2">
      <c r="A3800" t="s">
        <v>4984</v>
      </c>
      <c r="B3800">
        <v>43.228155999999998</v>
      </c>
      <c r="C3800">
        <v>-79.939055999999994</v>
      </c>
      <c r="D3800" t="s">
        <v>4548</v>
      </c>
      <c r="E3800" t="s">
        <v>6482</v>
      </c>
      <c r="G3800" t="str">
        <f t="shared" si="59"/>
        <v xml:space="preserve">Staples (Golf Links Road), 43.228156, -79.939056,  905-648-6047, L9K 1L6 </v>
      </c>
    </row>
    <row r="3801" spans="1:7" hidden="1" x14ac:dyDescent="0.2">
      <c r="A3801" t="s">
        <v>4973</v>
      </c>
      <c r="B3801">
        <v>43.264032999999998</v>
      </c>
      <c r="C3801">
        <v>-79.865540999999993</v>
      </c>
      <c r="D3801" t="s">
        <v>6070</v>
      </c>
      <c r="E3801" t="s">
        <v>6470</v>
      </c>
      <c r="G3801" t="str">
        <f t="shared" si="59"/>
        <v xml:space="preserve">Staples #439, 43.264033, -79.865541,  905-547-4778, L8H 2V4 </v>
      </c>
    </row>
    <row r="3802" spans="1:7" hidden="1" x14ac:dyDescent="0.2">
      <c r="A3802" t="s">
        <v>4985</v>
      </c>
      <c r="B3802">
        <v>43.227479000000002</v>
      </c>
      <c r="C3802">
        <v>-79.944937999999993</v>
      </c>
      <c r="D3802" t="s">
        <v>6078</v>
      </c>
      <c r="E3802" t="s">
        <v>6483</v>
      </c>
      <c r="G3802" t="str">
        <f t="shared" si="59"/>
        <v xml:space="preserve">Best Buy Canada - Ancaster (Martindale Crescent), 43.227479, -79.944938,  (905) 304-7624, L9K 1J9 </v>
      </c>
    </row>
    <row r="3803" spans="1:7" hidden="1" x14ac:dyDescent="0.2">
      <c r="A3803" t="s">
        <v>4344</v>
      </c>
      <c r="B3803">
        <v>43.225548000000003</v>
      </c>
      <c r="C3803">
        <v>-79.954277000000005</v>
      </c>
      <c r="D3803">
        <v>9056489754</v>
      </c>
      <c r="E3803" t="s">
        <v>6484</v>
      </c>
      <c r="G3803" t="str">
        <f t="shared" si="59"/>
        <v xml:space="preserve">Henry's, 43.225548, -79.954277, 9056489754, L9K 1L5 </v>
      </c>
    </row>
    <row r="3804" spans="1:7" hidden="1" x14ac:dyDescent="0.2">
      <c r="A3804" t="s">
        <v>4969</v>
      </c>
      <c r="B3804">
        <v>43.008036689999997</v>
      </c>
      <c r="C3804">
        <v>-79.250735660000004</v>
      </c>
      <c r="D3804">
        <v>9053336637</v>
      </c>
      <c r="E3804" t="s">
        <v>6494</v>
      </c>
      <c r="G3804" t="str">
        <f t="shared" si="59"/>
        <v xml:space="preserve">1203540 A Wintronic Computers Inc., 43.00803669, -79.25073566, 9053336637, L3C 6T8 </v>
      </c>
    </row>
    <row r="3805" spans="1:7" hidden="1" x14ac:dyDescent="0.2">
      <c r="A3805" t="s">
        <v>4994</v>
      </c>
      <c r="B3805">
        <v>43.014882999999998</v>
      </c>
      <c r="C3805">
        <v>-79.249741</v>
      </c>
      <c r="D3805" t="s">
        <v>4555</v>
      </c>
      <c r="E3805" t="s">
        <v>6495</v>
      </c>
      <c r="G3805" t="str">
        <f t="shared" si="59"/>
        <v xml:space="preserve">Staples (Niagara Street North), 43.014883, -79.249741,  905-714-7607, L3C 5Z4 </v>
      </c>
    </row>
    <row r="3806" spans="1:7" hidden="1" x14ac:dyDescent="0.2">
      <c r="A3806" t="s">
        <v>4993</v>
      </c>
      <c r="B3806">
        <v>42.990636000000002</v>
      </c>
      <c r="C3806">
        <v>-79.240028499999994</v>
      </c>
      <c r="D3806" t="s">
        <v>6086</v>
      </c>
      <c r="E3806" t="s">
        <v>6493</v>
      </c>
      <c r="G3806" t="str">
        <f t="shared" si="59"/>
        <v xml:space="preserve">Hartbridge Environmental Inc, 42.990636, -79.2400285,  289-723-2656, L3B 2L3 </v>
      </c>
    </row>
    <row r="3807" spans="1:7" hidden="1" x14ac:dyDescent="0.2">
      <c r="A3807" t="s">
        <v>5007</v>
      </c>
      <c r="B3807">
        <v>42.960693925250801</v>
      </c>
      <c r="C3807">
        <v>-79.656887049999995</v>
      </c>
      <c r="D3807" t="s">
        <v>6098</v>
      </c>
      <c r="E3807" t="s">
        <v>6514</v>
      </c>
      <c r="G3807" t="str">
        <f t="shared" si="59"/>
        <v xml:space="preserve">Haldimand County, 42.9606939252508, -79.65688705,  9053185962 ext 603, N1A 2X5 </v>
      </c>
    </row>
    <row r="3808" spans="1:7" hidden="1" x14ac:dyDescent="0.2">
      <c r="A3808" t="s">
        <v>4990</v>
      </c>
      <c r="B3808">
        <v>43.100857537410498</v>
      </c>
      <c r="C3808">
        <v>-79.535007480000004</v>
      </c>
      <c r="D3808">
        <v>9059575882</v>
      </c>
      <c r="E3808" t="s">
        <v>6489</v>
      </c>
      <c r="G3808" t="str">
        <f t="shared" si="59"/>
        <v xml:space="preserve">West Lincoln Community Care, 43.1008575374105, -79.53500748, 9059575882, L0R 2A0 </v>
      </c>
    </row>
    <row r="3809" spans="1:7" hidden="1" x14ac:dyDescent="0.2">
      <c r="A3809" t="s">
        <v>4989</v>
      </c>
      <c r="B3809">
        <v>43.136192906229901</v>
      </c>
      <c r="C3809">
        <v>-79.56865311</v>
      </c>
      <c r="D3809">
        <v>9053564141</v>
      </c>
      <c r="E3809" t="s">
        <v>6488</v>
      </c>
      <c r="G3809" t="str">
        <f t="shared" si="59"/>
        <v xml:space="preserve">The Regional Municipality of Niagara, 43.1361929062299, -79.56865311, 9053564141, L3M 1A1 </v>
      </c>
    </row>
    <row r="3810" spans="1:7" hidden="1" x14ac:dyDescent="0.2">
      <c r="A3810" t="s">
        <v>4621</v>
      </c>
      <c r="B3810">
        <v>43.176147999999998</v>
      </c>
      <c r="C3810">
        <v>-79.789443000000006</v>
      </c>
      <c r="E3810" t="s">
        <v>6487</v>
      </c>
      <c r="G3810" t="str">
        <f t="shared" si="59"/>
        <v xml:space="preserve">Staples, 43.176148, -79.789443, , L0R 1P0 </v>
      </c>
    </row>
    <row r="3811" spans="1:7" hidden="1" x14ac:dyDescent="0.2">
      <c r="A3811" t="s">
        <v>4987</v>
      </c>
      <c r="B3811">
        <v>43.193350350000003</v>
      </c>
      <c r="C3811">
        <v>-79.812498090000005</v>
      </c>
      <c r="D3811" t="s">
        <v>6080</v>
      </c>
      <c r="E3811" t="s">
        <v>6485</v>
      </c>
      <c r="G3811" t="str">
        <f t="shared" si="59"/>
        <v xml:space="preserve">Best Buy Canada - Hamilton (Stone Church Rd), 43.19335035, -79.81249809,  (905) 667-1633, L8J 0B4 </v>
      </c>
    </row>
    <row r="3812" spans="1:7" hidden="1" x14ac:dyDescent="0.2">
      <c r="A3812" t="s">
        <v>4986</v>
      </c>
      <c r="B3812">
        <v>43.188167999999997</v>
      </c>
      <c r="C3812">
        <v>-79.844494999999995</v>
      </c>
      <c r="G3812" t="str">
        <f t="shared" si="59"/>
        <v xml:space="preserve">2013 Mountain Transfer Station - City Of Hamilton, 43.188168, -79.844495, , </v>
      </c>
    </row>
    <row r="3813" spans="1:7" hidden="1" x14ac:dyDescent="0.2">
      <c r="A3813" t="s">
        <v>4974</v>
      </c>
      <c r="B3813">
        <v>43.213605000000001</v>
      </c>
      <c r="C3813">
        <v>-79.834449000000006</v>
      </c>
      <c r="D3813" t="s">
        <v>6071</v>
      </c>
      <c r="E3813" t="s">
        <v>6481</v>
      </c>
      <c r="G3813" t="str">
        <f t="shared" si="59"/>
        <v xml:space="preserve">Society of Saint Vincent de Paul, 43.213605, -79.834449,  289-682-5970, L8T 4V9 </v>
      </c>
    </row>
    <row r="3814" spans="1:7" hidden="1" x14ac:dyDescent="0.2">
      <c r="A3814" t="s">
        <v>4977</v>
      </c>
      <c r="B3814">
        <v>43.236897589999998</v>
      </c>
      <c r="C3814">
        <v>-79.752013129999995</v>
      </c>
      <c r="D3814" t="s">
        <v>6073</v>
      </c>
      <c r="E3814" t="s">
        <v>6474</v>
      </c>
      <c r="G3814" t="str">
        <f t="shared" si="59"/>
        <v xml:space="preserve">1520818 Ontario Inc, 43.23689759, -79.75201313,  905-578-3888, L8E 3A2 </v>
      </c>
    </row>
    <row r="3815" spans="1:7" hidden="1" x14ac:dyDescent="0.2">
      <c r="A3815" t="s">
        <v>4978</v>
      </c>
      <c r="B3815">
        <v>43.229132999999997</v>
      </c>
      <c r="C3815">
        <v>-79.794804999999997</v>
      </c>
      <c r="D3815">
        <v>9055453588</v>
      </c>
      <c r="E3815" t="s">
        <v>6475</v>
      </c>
      <c r="G3815" t="str">
        <f t="shared" si="59"/>
        <v xml:space="preserve">A-1 TV, 43.229133, -79.794805, 9055453588, L8K 1X7 </v>
      </c>
    </row>
    <row r="3816" spans="1:7" hidden="1" x14ac:dyDescent="0.2">
      <c r="A3816" t="s">
        <v>4969</v>
      </c>
      <c r="B3816">
        <v>43.2384445</v>
      </c>
      <c r="C3816">
        <v>-79.759912999999997</v>
      </c>
      <c r="D3816">
        <v>9053336637</v>
      </c>
      <c r="E3816" t="s">
        <v>6473</v>
      </c>
      <c r="G3816" t="str">
        <f t="shared" si="59"/>
        <v xml:space="preserve">1203540 A Wintronic Computers Inc., 43.2384445, -79.759913, 9053336637, L8E 2X3 </v>
      </c>
    </row>
    <row r="3817" spans="1:7" hidden="1" x14ac:dyDescent="0.2">
      <c r="A3817" t="s">
        <v>4976</v>
      </c>
      <c r="B3817">
        <v>43.242665000000002</v>
      </c>
      <c r="C3817">
        <v>-79.76361</v>
      </c>
      <c r="G3817" t="str">
        <f t="shared" si="59"/>
        <v xml:space="preserve">2013 Kenora Transfer Station - City Of Hamilton, 43.242665, -79.76361, , </v>
      </c>
    </row>
    <row r="3818" spans="1:7" hidden="1" x14ac:dyDescent="0.2">
      <c r="A3818" t="s">
        <v>4991</v>
      </c>
      <c r="B3818">
        <v>43.154917387073802</v>
      </c>
      <c r="C3818">
        <v>-79.395940300000007</v>
      </c>
      <c r="D3818">
        <v>9059881331</v>
      </c>
      <c r="E3818" t="s">
        <v>6490</v>
      </c>
      <c r="G3818" t="str">
        <f t="shared" si="59"/>
        <v xml:space="preserve">Southwestern Ontario Youth for Christ, 43.1549173870738, -79.3959403, 9059881331, L0R 2C0 </v>
      </c>
    </row>
    <row r="3819" spans="1:7" hidden="1" x14ac:dyDescent="0.2">
      <c r="A3819" t="s">
        <v>4974</v>
      </c>
      <c r="B3819">
        <v>43.241816999999998</v>
      </c>
      <c r="C3819">
        <v>-79.789749999999998</v>
      </c>
      <c r="D3819" t="s">
        <v>6071</v>
      </c>
      <c r="E3819" t="s">
        <v>6471</v>
      </c>
      <c r="G3819" t="str">
        <f t="shared" si="59"/>
        <v xml:space="preserve">Society of Saint Vincent de Paul, 43.241817, -79.78975,  289-682-5970, L8H 5X2 </v>
      </c>
    </row>
    <row r="3820" spans="1:7" hidden="1" x14ac:dyDescent="0.2">
      <c r="A3820" t="s">
        <v>4983</v>
      </c>
      <c r="B3820">
        <v>43.218567</v>
      </c>
      <c r="C3820">
        <v>-79.864206999999993</v>
      </c>
      <c r="D3820" t="s">
        <v>4552</v>
      </c>
      <c r="E3820" t="s">
        <v>6480</v>
      </c>
      <c r="G3820" t="str">
        <f t="shared" si="59"/>
        <v xml:space="preserve">Staples (Upper Wentworth Street), 43.218567, -79.864207,  905-383-7913, L9A 4V8 </v>
      </c>
    </row>
    <row r="3821" spans="1:7" hidden="1" x14ac:dyDescent="0.2">
      <c r="A3821" t="s">
        <v>4980</v>
      </c>
      <c r="B3821">
        <v>43.223779</v>
      </c>
      <c r="C3821">
        <v>-79.861703000000006</v>
      </c>
      <c r="D3821" t="s">
        <v>6076</v>
      </c>
      <c r="E3821" t="s">
        <v>6477</v>
      </c>
      <c r="G3821" t="str">
        <f t="shared" si="59"/>
        <v xml:space="preserve">Knights Of Columbus Council 12453, 43.223779, -79.861703,  905-308-2918, L8V 2H7 </v>
      </c>
    </row>
    <row r="3822" spans="1:7" hidden="1" x14ac:dyDescent="0.2">
      <c r="A3822" t="s">
        <v>4982</v>
      </c>
      <c r="B3822">
        <v>43.226506999999998</v>
      </c>
      <c r="C3822">
        <v>-79.882487999999995</v>
      </c>
      <c r="D3822" t="s">
        <v>6072</v>
      </c>
      <c r="E3822" t="s">
        <v>6479</v>
      </c>
      <c r="G3822" t="str">
        <f t="shared" si="59"/>
        <v xml:space="preserve">Salvation Army - Hamilton Mountain Thrift Store, 43.226507, -79.882488,  905-388-6876, L9C 3A3 </v>
      </c>
    </row>
    <row r="3823" spans="1:7" hidden="1" x14ac:dyDescent="0.2">
      <c r="A3823" t="s">
        <v>4995</v>
      </c>
      <c r="B3823">
        <v>43.040837000000003</v>
      </c>
      <c r="C3823">
        <v>-79.295197999999999</v>
      </c>
      <c r="D3823">
        <v>9058928208</v>
      </c>
      <c r="E3823" t="s">
        <v>6498</v>
      </c>
      <c r="G3823" t="str">
        <f t="shared" si="59"/>
        <v xml:space="preserve">613 Royal Canadian Army Cadets, 43.040837, -79.295198, 9058928208, L0S 1E0 </v>
      </c>
    </row>
    <row r="3824" spans="1:7" hidden="1" x14ac:dyDescent="0.2">
      <c r="A3824" t="s">
        <v>4975</v>
      </c>
      <c r="B3824">
        <v>43.256134000000003</v>
      </c>
      <c r="C3824">
        <v>-79.867305000000002</v>
      </c>
      <c r="D3824" t="s">
        <v>6072</v>
      </c>
      <c r="E3824" t="s">
        <v>6472</v>
      </c>
      <c r="G3824" t="str">
        <f t="shared" si="59"/>
        <v xml:space="preserve">Salvation Army - Hamilton Downtown Thrift Store, 43.256134, -79.867305,  905-388-6876, L8N 1A5 </v>
      </c>
    </row>
    <row r="3825" spans="1:7" hidden="1" x14ac:dyDescent="0.2">
      <c r="A3825" t="s">
        <v>4984</v>
      </c>
      <c r="B3825">
        <v>43.228155999999998</v>
      </c>
      <c r="C3825">
        <v>-79.939055999999994</v>
      </c>
      <c r="D3825" t="s">
        <v>4548</v>
      </c>
      <c r="E3825" t="s">
        <v>6482</v>
      </c>
      <c r="G3825" t="str">
        <f t="shared" si="59"/>
        <v xml:space="preserve">Staples (Golf Links Road), 43.228156, -79.939056,  905-648-6047, L9K 1L6 </v>
      </c>
    </row>
    <row r="3826" spans="1:7" hidden="1" x14ac:dyDescent="0.2">
      <c r="A3826" t="s">
        <v>4973</v>
      </c>
      <c r="B3826">
        <v>43.264032999999998</v>
      </c>
      <c r="C3826">
        <v>-79.865540999999993</v>
      </c>
      <c r="D3826" t="s">
        <v>6070</v>
      </c>
      <c r="E3826" t="s">
        <v>6470</v>
      </c>
      <c r="G3826" t="str">
        <f t="shared" si="59"/>
        <v xml:space="preserve">Staples #439, 43.264033, -79.865541,  905-547-4778, L8H 2V4 </v>
      </c>
    </row>
    <row r="3827" spans="1:7" hidden="1" x14ac:dyDescent="0.2">
      <c r="A3827" t="s">
        <v>4985</v>
      </c>
      <c r="B3827">
        <v>43.227479000000002</v>
      </c>
      <c r="C3827">
        <v>-79.944937999999993</v>
      </c>
      <c r="D3827" t="s">
        <v>6078</v>
      </c>
      <c r="E3827" t="s">
        <v>6483</v>
      </c>
      <c r="G3827" t="str">
        <f t="shared" si="59"/>
        <v xml:space="preserve">Best Buy Canada - Ancaster (Martindale Crescent), 43.227479, -79.944938,  (905) 304-7624, L9K 1J9 </v>
      </c>
    </row>
    <row r="3828" spans="1:7" hidden="1" x14ac:dyDescent="0.2">
      <c r="A3828" t="s">
        <v>4344</v>
      </c>
      <c r="B3828">
        <v>43.225548000000003</v>
      </c>
      <c r="C3828">
        <v>-79.954277000000005</v>
      </c>
      <c r="D3828">
        <v>9056489754</v>
      </c>
      <c r="E3828" t="s">
        <v>6484</v>
      </c>
      <c r="G3828" t="str">
        <f t="shared" si="59"/>
        <v xml:space="preserve">Henry's, 43.225548, -79.954277, 9056489754, L9K 1L5 </v>
      </c>
    </row>
    <row r="3829" spans="1:7" hidden="1" x14ac:dyDescent="0.2">
      <c r="A3829" t="s">
        <v>4969</v>
      </c>
      <c r="B3829">
        <v>43.008036689999997</v>
      </c>
      <c r="C3829">
        <v>-79.250735660000004</v>
      </c>
      <c r="D3829">
        <v>9053336637</v>
      </c>
      <c r="E3829" t="s">
        <v>6494</v>
      </c>
      <c r="G3829" t="str">
        <f t="shared" si="59"/>
        <v xml:space="preserve">1203540 A Wintronic Computers Inc., 43.00803669, -79.25073566, 9053336637, L3C 6T8 </v>
      </c>
    </row>
    <row r="3830" spans="1:7" hidden="1" x14ac:dyDescent="0.2">
      <c r="A3830" t="s">
        <v>4994</v>
      </c>
      <c r="B3830">
        <v>43.014882999999998</v>
      </c>
      <c r="C3830">
        <v>-79.249741</v>
      </c>
      <c r="D3830" t="s">
        <v>4555</v>
      </c>
      <c r="E3830" t="s">
        <v>6495</v>
      </c>
      <c r="G3830" t="str">
        <f t="shared" si="59"/>
        <v xml:space="preserve">Staples (Niagara Street North), 43.014883, -79.249741,  905-714-7607, L3C 5Z4 </v>
      </c>
    </row>
    <row r="3831" spans="1:7" hidden="1" x14ac:dyDescent="0.2">
      <c r="A3831" t="s">
        <v>4993</v>
      </c>
      <c r="B3831">
        <v>42.990636000000002</v>
      </c>
      <c r="C3831">
        <v>-79.240028499999994</v>
      </c>
      <c r="D3831" t="s">
        <v>6086</v>
      </c>
      <c r="E3831" t="s">
        <v>6493</v>
      </c>
      <c r="G3831" t="str">
        <f t="shared" si="59"/>
        <v xml:space="preserve">Hartbridge Environmental Inc, 42.990636, -79.2400285,  289-723-2656, L3B 2L3 </v>
      </c>
    </row>
    <row r="3832" spans="1:7" x14ac:dyDescent="0.2">
      <c r="A3832" t="s">
        <v>5007</v>
      </c>
      <c r="B3832">
        <v>42.890531000000003</v>
      </c>
      <c r="C3832">
        <v>-80.107517000000001</v>
      </c>
      <c r="D3832" t="s">
        <v>6099</v>
      </c>
      <c r="E3832" t="s">
        <v>6515</v>
      </c>
      <c r="G3832" t="str">
        <f t="shared" si="59"/>
        <v xml:space="preserve">Haldimand County, 42.890531, -80.107517,  9053185932 ext 6222, N0A 1J0 </v>
      </c>
    </row>
    <row r="3833" spans="1:7" x14ac:dyDescent="0.2">
      <c r="A3833" t="s">
        <v>5008</v>
      </c>
      <c r="B3833">
        <v>42.971150999999999</v>
      </c>
      <c r="C3833">
        <v>-80.120932999999994</v>
      </c>
      <c r="D3833" t="s">
        <v>6100</v>
      </c>
      <c r="E3833" t="s">
        <v>6516</v>
      </c>
      <c r="G3833" t="str">
        <f t="shared" si="59"/>
        <v xml:space="preserve">Websecure Technologies Inc., 42.971151, -80.120933,  905-768-8891, N0A 1H0 </v>
      </c>
    </row>
    <row r="3834" spans="1:7" x14ac:dyDescent="0.2">
      <c r="A3834" t="s">
        <v>5009</v>
      </c>
      <c r="B3834">
        <v>42.971150999999999</v>
      </c>
      <c r="C3834">
        <v>-80.120932999999994</v>
      </c>
      <c r="D3834" t="s">
        <v>6101</v>
      </c>
      <c r="E3834" t="s">
        <v>6516</v>
      </c>
      <c r="G3834" t="str">
        <f t="shared" si="59"/>
        <v xml:space="preserve">Wardell TV &amp; Appliance, 42.971151, -80.120933,  905-768-1030, N0A 1H0 </v>
      </c>
    </row>
    <row r="3835" spans="1:7" x14ac:dyDescent="0.2">
      <c r="A3835" t="s">
        <v>5010</v>
      </c>
      <c r="B3835">
        <v>42.849383482639801</v>
      </c>
      <c r="C3835">
        <v>-80.311603550000001</v>
      </c>
      <c r="D3835">
        <v>5194260270</v>
      </c>
      <c r="E3835" t="s">
        <v>6517</v>
      </c>
      <c r="G3835" t="str">
        <f t="shared" si="59"/>
        <v xml:space="preserve">Schott Furniture, 42.8493834826398, -80.31160355, 5194260270, N3Y 5C6 </v>
      </c>
    </row>
    <row r="3836" spans="1:7" x14ac:dyDescent="0.2">
      <c r="A3836" t="s">
        <v>5011</v>
      </c>
      <c r="B3836">
        <v>43.0030151421795</v>
      </c>
      <c r="C3836">
        <v>-80.356836319999999</v>
      </c>
      <c r="D3836">
        <v>5194438632</v>
      </c>
      <c r="E3836" t="s">
        <v>6518</v>
      </c>
      <c r="G3836" t="str">
        <f t="shared" si="59"/>
        <v xml:space="preserve">Modern Auto Parts Limited, 43.0030151421795, -80.35683632, 5194438632, N0E 1R0 </v>
      </c>
    </row>
    <row r="3837" spans="1:7" x14ac:dyDescent="0.2">
      <c r="A3837" t="s">
        <v>5012</v>
      </c>
      <c r="B3837">
        <v>43.0547154463789</v>
      </c>
      <c r="C3837">
        <v>-80.293836589999998</v>
      </c>
      <c r="D3837" t="s">
        <v>6104</v>
      </c>
      <c r="E3837" t="s">
        <v>6519</v>
      </c>
      <c r="G3837" t="str">
        <f t="shared" si="59"/>
        <v xml:space="preserve">County of Brant, 43.0547154463789, -80.29383659,  5194492451 ext 2258, N0E 1K0 </v>
      </c>
    </row>
    <row r="3838" spans="1:7" x14ac:dyDescent="0.2">
      <c r="A3838" t="s">
        <v>5013</v>
      </c>
      <c r="B3838">
        <v>43.125575644962801</v>
      </c>
      <c r="C3838">
        <v>-80.225365159999996</v>
      </c>
      <c r="D3838">
        <v>5197591350</v>
      </c>
      <c r="E3838" t="s">
        <v>6520</v>
      </c>
      <c r="G3838" t="str">
        <f t="shared" si="59"/>
        <v xml:space="preserve">The Corporation of the City of Brantford, 43.1255756449628, -80.22536516, 5197591350, N3T 5L9 </v>
      </c>
    </row>
    <row r="3839" spans="1:7" x14ac:dyDescent="0.2">
      <c r="A3839" t="s">
        <v>5014</v>
      </c>
      <c r="B3839">
        <v>43.139707000000001</v>
      </c>
      <c r="C3839">
        <v>-80.259421000000003</v>
      </c>
      <c r="D3839" t="s">
        <v>6106</v>
      </c>
      <c r="E3839" t="s">
        <v>6521</v>
      </c>
      <c r="G3839" t="str">
        <f t="shared" si="59"/>
        <v xml:space="preserve">Salvation Army - Brantford Thrift Store, 43.139707, -80.259421,  519-758-0699, N3T 2J6 </v>
      </c>
    </row>
    <row r="3840" spans="1:7" x14ac:dyDescent="0.2">
      <c r="A3840" t="s">
        <v>5015</v>
      </c>
      <c r="B3840">
        <v>42.854056829999998</v>
      </c>
      <c r="C3840">
        <v>-80.496701400000006</v>
      </c>
      <c r="D3840">
        <v>5195820280</v>
      </c>
      <c r="E3840" t="s">
        <v>6522</v>
      </c>
      <c r="G3840" t="str">
        <f t="shared" si="59"/>
        <v xml:space="preserve">Delhi Radio Limited, 42.85405683, -80.4967014, 5195820280, N4B 1V8 </v>
      </c>
    </row>
    <row r="3841" spans="1:7" x14ac:dyDescent="0.2">
      <c r="A3841" t="s">
        <v>5016</v>
      </c>
      <c r="B3841">
        <v>43.174232000000003</v>
      </c>
      <c r="C3841">
        <v>-80.237043999999997</v>
      </c>
      <c r="D3841" t="s">
        <v>6108</v>
      </c>
      <c r="E3841" t="s">
        <v>6523</v>
      </c>
      <c r="G3841" t="str">
        <f t="shared" ref="G3841:G3904" si="60">A3841&amp;", "&amp;B3841&amp;", "&amp;C3841&amp;", "&amp;D3841&amp;", "&amp;E3841</f>
        <v xml:space="preserve">Best Buy - Brantford (Lynden Road), 43.174232, -80.237044,  (519) 758-1911, N3R 7J9 </v>
      </c>
    </row>
    <row r="3842" spans="1:7" x14ac:dyDescent="0.2">
      <c r="A3842" t="s">
        <v>5017</v>
      </c>
      <c r="B3842">
        <v>43.177454300000001</v>
      </c>
      <c r="C3842">
        <v>-80.265941620000007</v>
      </c>
      <c r="D3842" t="s">
        <v>6109</v>
      </c>
      <c r="E3842" t="s">
        <v>6524</v>
      </c>
      <c r="G3842" t="str">
        <f t="shared" si="60"/>
        <v xml:space="preserve">St. Mark's Anglican Church, 43.1774543, -80.26594162,  226-388-8084, N3R 5S5 </v>
      </c>
    </row>
    <row r="3843" spans="1:7" hidden="1" x14ac:dyDescent="0.2">
      <c r="A3843" t="s">
        <v>5007</v>
      </c>
      <c r="B3843">
        <v>42.960693925250801</v>
      </c>
      <c r="C3843">
        <v>-79.656887049999995</v>
      </c>
      <c r="D3843" t="s">
        <v>6098</v>
      </c>
      <c r="E3843" t="s">
        <v>6514</v>
      </c>
      <c r="G3843" t="str">
        <f t="shared" si="60"/>
        <v xml:space="preserve">Haldimand County, 42.9606939252508, -79.65688705,  9053185962 ext 603, N1A 2X5 </v>
      </c>
    </row>
    <row r="3844" spans="1:7" hidden="1" x14ac:dyDescent="0.2">
      <c r="A3844" t="s">
        <v>4988</v>
      </c>
      <c r="B3844">
        <v>43.226936899999998</v>
      </c>
      <c r="C3844">
        <v>-79.976255249999994</v>
      </c>
      <c r="D3844" t="s">
        <v>6081</v>
      </c>
      <c r="E3844" t="s">
        <v>6486</v>
      </c>
      <c r="G3844" t="str">
        <f t="shared" si="60"/>
        <v xml:space="preserve">Ancaster Computer Products, 43.2269369, -79.97625525,  905-648-0101, L9G 4S4 </v>
      </c>
    </row>
    <row r="3845" spans="1:7" hidden="1" x14ac:dyDescent="0.2">
      <c r="A3845" t="s">
        <v>4344</v>
      </c>
      <c r="B3845">
        <v>43.225548000000003</v>
      </c>
      <c r="C3845">
        <v>-79.954277000000005</v>
      </c>
      <c r="D3845">
        <v>9056489754</v>
      </c>
      <c r="E3845" t="s">
        <v>6484</v>
      </c>
      <c r="G3845" t="str">
        <f t="shared" si="60"/>
        <v xml:space="preserve">Henry's, 43.225548, -79.954277, 9056489754, L9K 1L5 </v>
      </c>
    </row>
    <row r="3846" spans="1:7" hidden="1" x14ac:dyDescent="0.2">
      <c r="A3846" t="s">
        <v>4986</v>
      </c>
      <c r="B3846">
        <v>43.188167999999997</v>
      </c>
      <c r="C3846">
        <v>-79.844494999999995</v>
      </c>
      <c r="G3846" t="str">
        <f t="shared" si="60"/>
        <v xml:space="preserve">2013 Mountain Transfer Station - City Of Hamilton, 43.188168, -79.844495, , </v>
      </c>
    </row>
    <row r="3847" spans="1:7" hidden="1" x14ac:dyDescent="0.2">
      <c r="A3847" t="s">
        <v>4985</v>
      </c>
      <c r="B3847">
        <v>43.227479000000002</v>
      </c>
      <c r="C3847">
        <v>-79.944937999999993</v>
      </c>
      <c r="D3847" t="s">
        <v>6078</v>
      </c>
      <c r="E3847" t="s">
        <v>6483</v>
      </c>
      <c r="G3847" t="str">
        <f t="shared" si="60"/>
        <v xml:space="preserve">Best Buy Canada - Ancaster (Martindale Crescent), 43.227479, -79.944938,  (905) 304-7624, L9K 1J9 </v>
      </c>
    </row>
    <row r="3848" spans="1:7" hidden="1" x14ac:dyDescent="0.2">
      <c r="A3848" t="s">
        <v>4984</v>
      </c>
      <c r="B3848">
        <v>43.228155999999998</v>
      </c>
      <c r="C3848">
        <v>-79.939055999999994</v>
      </c>
      <c r="D3848" t="s">
        <v>4548</v>
      </c>
      <c r="E3848" t="s">
        <v>6482</v>
      </c>
      <c r="G3848" t="str">
        <f t="shared" si="60"/>
        <v xml:space="preserve">Staples (Golf Links Road), 43.228156, -79.939056,  905-648-6047, L9K 1L6 </v>
      </c>
    </row>
    <row r="3849" spans="1:7" hidden="1" x14ac:dyDescent="0.2">
      <c r="A3849" t="s">
        <v>4621</v>
      </c>
      <c r="B3849">
        <v>43.176147999999998</v>
      </c>
      <c r="C3849">
        <v>-79.789443000000006</v>
      </c>
      <c r="E3849" t="s">
        <v>6487</v>
      </c>
      <c r="G3849" t="str">
        <f t="shared" si="60"/>
        <v xml:space="preserve">Staples, 43.176148, -79.789443, , L0R 1P0 </v>
      </c>
    </row>
    <row r="3850" spans="1:7" hidden="1" x14ac:dyDescent="0.2">
      <c r="A3850" t="s">
        <v>4987</v>
      </c>
      <c r="B3850">
        <v>43.193350350000003</v>
      </c>
      <c r="C3850">
        <v>-79.812498090000005</v>
      </c>
      <c r="D3850" t="s">
        <v>6080</v>
      </c>
      <c r="E3850" t="s">
        <v>6485</v>
      </c>
      <c r="G3850" t="str">
        <f t="shared" si="60"/>
        <v xml:space="preserve">Best Buy Canada - Hamilton (Stone Church Rd), 43.19335035, -79.81249809,  (905) 667-1633, L8J 0B4 </v>
      </c>
    </row>
    <row r="3851" spans="1:7" x14ac:dyDescent="0.2">
      <c r="A3851" t="s">
        <v>5012</v>
      </c>
      <c r="B3851">
        <v>43.199967260840097</v>
      </c>
      <c r="C3851">
        <v>-80.398957730000006</v>
      </c>
      <c r="D3851" t="s">
        <v>6104</v>
      </c>
      <c r="E3851" t="s">
        <v>6525</v>
      </c>
      <c r="G3851" t="str">
        <f t="shared" si="60"/>
        <v xml:space="preserve">County of Brant, 43.1999672608401, -80.39895773,  5194492451 ext 2258, N3L 2M2 </v>
      </c>
    </row>
    <row r="3852" spans="1:7" hidden="1" x14ac:dyDescent="0.2">
      <c r="A3852" t="s">
        <v>4983</v>
      </c>
      <c r="B3852">
        <v>43.218567</v>
      </c>
      <c r="C3852">
        <v>-79.864206999999993</v>
      </c>
      <c r="D3852" t="s">
        <v>4552</v>
      </c>
      <c r="E3852" t="s">
        <v>6480</v>
      </c>
      <c r="G3852" t="str">
        <f t="shared" si="60"/>
        <v xml:space="preserve">Staples (Upper Wentworth Street), 43.218567, -79.864207,  905-383-7913, L9A 4V8 </v>
      </c>
    </row>
    <row r="3853" spans="1:7" hidden="1" x14ac:dyDescent="0.2">
      <c r="A3853" t="s">
        <v>4982</v>
      </c>
      <c r="B3853">
        <v>43.226506999999998</v>
      </c>
      <c r="C3853">
        <v>-79.882487999999995</v>
      </c>
      <c r="D3853" t="s">
        <v>6072</v>
      </c>
      <c r="E3853" t="s">
        <v>6479</v>
      </c>
      <c r="G3853" t="str">
        <f t="shared" si="60"/>
        <v xml:space="preserve">Salvation Army - Hamilton Mountain Thrift Store, 43.226507, -79.882488,  905-388-6876, L9C 3A3 </v>
      </c>
    </row>
    <row r="3854" spans="1:7" hidden="1" x14ac:dyDescent="0.2">
      <c r="A3854" t="s">
        <v>4980</v>
      </c>
      <c r="B3854">
        <v>43.223779</v>
      </c>
      <c r="C3854">
        <v>-79.861703000000006</v>
      </c>
      <c r="D3854" t="s">
        <v>6076</v>
      </c>
      <c r="E3854" t="s">
        <v>6477</v>
      </c>
      <c r="G3854" t="str">
        <f t="shared" si="60"/>
        <v xml:space="preserve">Knights Of Columbus Council 12453, 43.223779, -79.861703,  905-308-2918, L8V 2H7 </v>
      </c>
    </row>
    <row r="3855" spans="1:7" hidden="1" x14ac:dyDescent="0.2">
      <c r="A3855" t="s">
        <v>4974</v>
      </c>
      <c r="B3855">
        <v>43.213605000000001</v>
      </c>
      <c r="C3855">
        <v>-79.834449000000006</v>
      </c>
      <c r="D3855" t="s">
        <v>6071</v>
      </c>
      <c r="E3855" t="s">
        <v>6481</v>
      </c>
      <c r="G3855" t="str">
        <f t="shared" si="60"/>
        <v xml:space="preserve">Society of Saint Vincent de Paul, 43.213605, -79.834449,  289-682-5970, L8T 4V9 </v>
      </c>
    </row>
    <row r="3856" spans="1:7" hidden="1" x14ac:dyDescent="0.2">
      <c r="A3856" t="s">
        <v>4981</v>
      </c>
      <c r="B3856">
        <v>43.270240000000001</v>
      </c>
      <c r="C3856">
        <v>-79.936877999999993</v>
      </c>
      <c r="G3856" t="str">
        <f t="shared" si="60"/>
        <v xml:space="preserve">2013 Dundas Transfer Station - City Of Hamilton, 43.27024, -79.936878, , </v>
      </c>
    </row>
    <row r="3857" spans="1:7" x14ac:dyDescent="0.2">
      <c r="A3857" t="s">
        <v>5018</v>
      </c>
      <c r="B3857">
        <v>42.999935999999998</v>
      </c>
      <c r="C3857">
        <v>-81.238372999999996</v>
      </c>
      <c r="D3857">
        <v>5196792922</v>
      </c>
      <c r="E3857" t="s">
        <v>6526</v>
      </c>
      <c r="G3857" t="str">
        <f t="shared" si="60"/>
        <v xml:space="preserve">Virtual Micro Technology, 42.999936, -81.238373, 5196792922, N5Y 3J1 </v>
      </c>
    </row>
    <row r="3858" spans="1:7" x14ac:dyDescent="0.2">
      <c r="A3858" t="s">
        <v>5019</v>
      </c>
      <c r="B3858">
        <v>43.001792999999999</v>
      </c>
      <c r="C3858">
        <v>-81.186364999999995</v>
      </c>
      <c r="D3858" t="s">
        <v>6111</v>
      </c>
      <c r="E3858" t="s">
        <v>6527</v>
      </c>
      <c r="G3858" t="str">
        <f t="shared" si="60"/>
        <v xml:space="preserve">Family Values Thrift Shop, 43.001793, -81.186365,  (519) 601-8300, N5W 3E3 </v>
      </c>
    </row>
    <row r="3859" spans="1:7" x14ac:dyDescent="0.2">
      <c r="A3859" t="s">
        <v>4344</v>
      </c>
      <c r="B3859">
        <v>43.027816000000001</v>
      </c>
      <c r="C3859">
        <v>-81.278704000000005</v>
      </c>
      <c r="D3859">
        <v>5196792221</v>
      </c>
      <c r="E3859" t="s">
        <v>6528</v>
      </c>
      <c r="G3859" t="str">
        <f t="shared" si="60"/>
        <v xml:space="preserve">Henry's, 43.027816, -81.278704, 5196792221, N5X 4C5 </v>
      </c>
    </row>
    <row r="3860" spans="1:7" x14ac:dyDescent="0.2">
      <c r="A3860" t="s">
        <v>5020</v>
      </c>
      <c r="B3860">
        <v>43.028618000000002</v>
      </c>
      <c r="C3860">
        <v>-81.283721999999997</v>
      </c>
      <c r="D3860" t="s">
        <v>6113</v>
      </c>
      <c r="E3860" t="s">
        <v>6529</v>
      </c>
      <c r="G3860" t="str">
        <f t="shared" si="60"/>
        <v xml:space="preserve">Best Buy Canada - North London (Richmond St), 43.028618, -81.283722,  (519) 963-8494, N5X 3Y2 </v>
      </c>
    </row>
    <row r="3861" spans="1:7" x14ac:dyDescent="0.2">
      <c r="A3861" t="s">
        <v>4344</v>
      </c>
      <c r="B3861">
        <v>42.935167</v>
      </c>
      <c r="C3861">
        <v>-81.223861999999997</v>
      </c>
      <c r="D3861">
        <v>5196867481</v>
      </c>
      <c r="E3861" t="s">
        <v>6530</v>
      </c>
      <c r="G3861" t="str">
        <f t="shared" si="60"/>
        <v xml:space="preserve">Henry's, 42.935167, -81.223862, 5196867481, N6E 3V8 </v>
      </c>
    </row>
    <row r="3862" spans="1:7" x14ac:dyDescent="0.2">
      <c r="A3862" t="s">
        <v>5021</v>
      </c>
      <c r="B3862">
        <v>42.933408999999997</v>
      </c>
      <c r="C3862">
        <v>-81.222818000000004</v>
      </c>
      <c r="D3862" t="s">
        <v>6115</v>
      </c>
      <c r="E3862" t="s">
        <v>6531</v>
      </c>
      <c r="G3862" t="str">
        <f t="shared" si="60"/>
        <v xml:space="preserve">Best Buy Canada - London (Wellington Rd), 42.933409, -81.222818,  (519) 686-2160, N6E 1M2 </v>
      </c>
    </row>
    <row r="3863" spans="1:7" x14ac:dyDescent="0.2">
      <c r="A3863" t="s">
        <v>5022</v>
      </c>
      <c r="B3863">
        <v>43.005274800000002</v>
      </c>
      <c r="C3863">
        <v>-81.17287159</v>
      </c>
      <c r="D3863" t="s">
        <v>6116</v>
      </c>
      <c r="E3863" t="s">
        <v>6532</v>
      </c>
      <c r="G3863" t="str">
        <f t="shared" si="60"/>
        <v xml:space="preserve">Salvation Army - London Thrift Store, 43.0052748, -81.17287159,  519-451-0178, N5V 1P5 </v>
      </c>
    </row>
    <row r="3864" spans="1:7" x14ac:dyDescent="0.2">
      <c r="A3864" t="s">
        <v>5023</v>
      </c>
      <c r="B3864">
        <v>43.0298118767559</v>
      </c>
      <c r="C3864">
        <v>-81.154010299999996</v>
      </c>
      <c r="D3864">
        <v>5194575841</v>
      </c>
      <c r="E3864" t="s">
        <v>6533</v>
      </c>
      <c r="G3864" t="str">
        <f t="shared" si="60"/>
        <v xml:space="preserve">Dynamex Canada, 43.0298118767559, -81.1540103, 5194575841, N5V 3Z9 </v>
      </c>
    </row>
    <row r="3865" spans="1:7" x14ac:dyDescent="0.2">
      <c r="A3865" t="s">
        <v>5024</v>
      </c>
      <c r="B3865">
        <v>43.104345000000002</v>
      </c>
      <c r="C3865">
        <v>-81.295333999999997</v>
      </c>
      <c r="D3865">
        <v>5196663478</v>
      </c>
      <c r="E3865" t="s">
        <v>6534</v>
      </c>
      <c r="G3865" t="str">
        <f t="shared" si="60"/>
        <v xml:space="preserve">Granite Computer Solutions, 43.104345, -81.295334, 5196663478, N0M 2A0 </v>
      </c>
    </row>
    <row r="3866" spans="1:7" x14ac:dyDescent="0.2">
      <c r="A3866" t="s">
        <v>5025</v>
      </c>
      <c r="B3866">
        <v>42.810282999999998</v>
      </c>
      <c r="C3866">
        <v>-81.370473000000004</v>
      </c>
      <c r="D3866">
        <v>5196526922</v>
      </c>
      <c r="E3866" t="s">
        <v>6535</v>
      </c>
      <c r="G3866" t="str">
        <f t="shared" si="60"/>
        <v xml:space="preserve">Oneida Nation of the Thames, 42.810283, -81.370473, 5196526922, N0L 2G0 </v>
      </c>
    </row>
    <row r="3867" spans="1:7" x14ac:dyDescent="0.2">
      <c r="A3867" t="s">
        <v>5026</v>
      </c>
      <c r="B3867">
        <v>42.792834999999997</v>
      </c>
      <c r="C3867">
        <v>-81.163364999999999</v>
      </c>
      <c r="D3867" t="s">
        <v>6120</v>
      </c>
      <c r="E3867" t="s">
        <v>6536</v>
      </c>
      <c r="G3867" t="str">
        <f t="shared" si="60"/>
        <v xml:space="preserve">City of St. Thomas, 42.792835, -81.163365,  519-631-1680, N5P 4L1 </v>
      </c>
    </row>
    <row r="3868" spans="1:7" x14ac:dyDescent="0.2">
      <c r="A3868" t="s">
        <v>5027</v>
      </c>
      <c r="B3868">
        <v>42.777137000000003</v>
      </c>
      <c r="C3868">
        <v>-81.175752000000003</v>
      </c>
      <c r="D3868">
        <v>5196337300</v>
      </c>
      <c r="E3868" t="s">
        <v>6537</v>
      </c>
      <c r="G3868" t="str">
        <f t="shared" si="60"/>
        <v xml:space="preserve">Bibles for Missions, 42.777137, -81.175752, 5196337300, N5R 4M3 </v>
      </c>
    </row>
    <row r="3869" spans="1:7" x14ac:dyDescent="0.2">
      <c r="A3869" t="s">
        <v>5028</v>
      </c>
      <c r="B3869">
        <v>42.958565999999998</v>
      </c>
      <c r="C3869">
        <v>-81.624235999999996</v>
      </c>
      <c r="D3869" t="s">
        <v>6122</v>
      </c>
      <c r="E3869" t="s">
        <v>6538</v>
      </c>
      <c r="G3869" t="str">
        <f t="shared" si="60"/>
        <v xml:space="preserve">Downtown Sound Again, 42.958566, -81.624236,  519-246-1636, N7G 1X5 </v>
      </c>
    </row>
    <row r="3870" spans="1:7" x14ac:dyDescent="0.2">
      <c r="A3870" t="s">
        <v>5029</v>
      </c>
      <c r="B3870">
        <v>42.815787463933397</v>
      </c>
      <c r="C3870">
        <v>-81.550623180000002</v>
      </c>
      <c r="D3870">
        <v>5197090926</v>
      </c>
      <c r="E3870" t="s">
        <v>6539</v>
      </c>
      <c r="G3870" t="str">
        <f t="shared" si="60"/>
        <v xml:space="preserve">Melbourne Lions, 42.8157874639334, -81.55062318, 5197090926, N0L 1T0 </v>
      </c>
    </row>
    <row r="3871" spans="1:7" x14ac:dyDescent="0.2">
      <c r="A3871" t="s">
        <v>5030</v>
      </c>
      <c r="B3871">
        <v>43.015318999999998</v>
      </c>
      <c r="C3871">
        <v>-80.765977000000007</v>
      </c>
      <c r="D3871" t="s">
        <v>6124</v>
      </c>
      <c r="E3871" t="s">
        <v>6540</v>
      </c>
      <c r="G3871" t="str">
        <f t="shared" si="60"/>
        <v xml:space="preserve">Oxford County, 43.015319, -80.765977,  5195399800 ext 3114, N0J 1W0 </v>
      </c>
    </row>
    <row r="3872" spans="1:7" x14ac:dyDescent="0.2">
      <c r="A3872" t="s">
        <v>5031</v>
      </c>
      <c r="B3872">
        <v>43.28881148</v>
      </c>
      <c r="C3872">
        <v>-81.495208739999995</v>
      </c>
      <c r="D3872" t="s">
        <v>6125</v>
      </c>
      <c r="E3872" t="s">
        <v>6541</v>
      </c>
      <c r="G3872" t="str">
        <f t="shared" si="60"/>
        <v xml:space="preserve">Bluewater Recycling Association, 43.28881148, -81.49520874,  (519) 228-6678, N0M 1Y0 </v>
      </c>
    </row>
    <row r="3873" spans="1:7" x14ac:dyDescent="0.2">
      <c r="A3873" t="s">
        <v>5032</v>
      </c>
      <c r="B3873">
        <v>43.172390999999998</v>
      </c>
      <c r="C3873">
        <v>-81.691361999999998</v>
      </c>
      <c r="D3873" t="s">
        <v>6126</v>
      </c>
      <c r="G3873" t="str">
        <f t="shared" si="60"/>
        <v xml:space="preserve">Municipality of North Middlesex E-Waste Depot, 43.172391, -81.691362,  519-228-6678 Ext. 221, </v>
      </c>
    </row>
    <row r="3874" spans="1:7" x14ac:dyDescent="0.2">
      <c r="A3874" t="s">
        <v>5033</v>
      </c>
      <c r="B3874">
        <v>43.343913530000002</v>
      </c>
      <c r="C3874">
        <v>-81.469113320000005</v>
      </c>
      <c r="D3874" t="s">
        <v>6127</v>
      </c>
      <c r="E3874" t="s">
        <v>6542</v>
      </c>
      <c r="G3874" t="str">
        <f t="shared" si="60"/>
        <v xml:space="preserve">South Huron Office Solutions, 43.34391353, -81.46911332,  519-235-1840, N0M 1S1 </v>
      </c>
    </row>
    <row r="3875" spans="1:7" x14ac:dyDescent="0.2">
      <c r="A3875" t="s">
        <v>5034</v>
      </c>
      <c r="B3875">
        <v>42.862310999999998</v>
      </c>
      <c r="C3875">
        <v>-80.730395000000001</v>
      </c>
      <c r="D3875">
        <v>5198426151</v>
      </c>
      <c r="E3875" t="s">
        <v>6543</v>
      </c>
      <c r="G3875" t="str">
        <f t="shared" si="60"/>
        <v xml:space="preserve">Tillsonburg District Craft Guild, 42.862311, -80.730395, 5198426151, N4G 3V3 </v>
      </c>
    </row>
    <row r="3876" spans="1:7" x14ac:dyDescent="0.2">
      <c r="A3876" t="s">
        <v>5035</v>
      </c>
      <c r="B3876">
        <v>42.862259000000002</v>
      </c>
      <c r="C3876">
        <v>-80.729519999999994</v>
      </c>
      <c r="D3876" t="s">
        <v>4561</v>
      </c>
      <c r="E3876" t="s">
        <v>6544</v>
      </c>
      <c r="G3876" t="str">
        <f t="shared" si="60"/>
        <v xml:space="preserve">Staples (Broadway St), 42.862259, -80.72952,  519-688-2196, N4G 5A7 </v>
      </c>
    </row>
    <row r="3877" spans="1:7" x14ac:dyDescent="0.2">
      <c r="A3877" t="s">
        <v>5036</v>
      </c>
      <c r="B3877">
        <v>42.7323873852582</v>
      </c>
      <c r="C3877">
        <v>-81.681289669999998</v>
      </c>
      <c r="D3877">
        <v>5192872015</v>
      </c>
      <c r="E3877" t="s">
        <v>6545</v>
      </c>
      <c r="G3877" t="str">
        <f t="shared" si="60"/>
        <v xml:space="preserve">Municipality of Southwest Middlesex, 42.7323873852582, -81.68128967, 5192872015, N0L 1M0 </v>
      </c>
    </row>
    <row r="3878" spans="1:7" x14ac:dyDescent="0.2">
      <c r="A3878" t="s">
        <v>5037</v>
      </c>
      <c r="B3878">
        <v>42.752369529452601</v>
      </c>
      <c r="C3878">
        <v>-81.710858349999995</v>
      </c>
      <c r="D3878">
        <v>5192891174</v>
      </c>
      <c r="E3878" t="s">
        <v>6545</v>
      </c>
      <c r="G3878" t="str">
        <f t="shared" si="60"/>
        <v xml:space="preserve">St. Charles School Parent Council, 42.7523695294526, -81.71085835, 5192891174, N0L 1M0 </v>
      </c>
    </row>
    <row r="3879" spans="1:7" x14ac:dyDescent="0.2">
      <c r="A3879" t="s">
        <v>5038</v>
      </c>
      <c r="B3879">
        <v>43.355359610000001</v>
      </c>
      <c r="C3879">
        <v>-80.958015919999994</v>
      </c>
      <c r="E3879" t="s">
        <v>6546</v>
      </c>
      <c r="G3879" t="str">
        <f t="shared" si="60"/>
        <v xml:space="preserve">Home Hardware - Stratford, 43.35535961, -80.95801592, , N5A 6S5 </v>
      </c>
    </row>
    <row r="3880" spans="1:7" x14ac:dyDescent="0.2">
      <c r="A3880" t="s">
        <v>5039</v>
      </c>
      <c r="B3880">
        <v>43.365788999999999</v>
      </c>
      <c r="C3880">
        <v>-80.963075000000003</v>
      </c>
      <c r="D3880" t="s">
        <v>6131</v>
      </c>
      <c r="E3880" t="s">
        <v>6547</v>
      </c>
      <c r="G3880" t="str">
        <f t="shared" si="60"/>
        <v xml:space="preserve">Corporation of the City of Stratford, 43.365789, -80.963075,  5192710250 ext 279, N5A 4V1 </v>
      </c>
    </row>
    <row r="3881" spans="1:7" x14ac:dyDescent="0.2">
      <c r="A3881" t="s">
        <v>5040</v>
      </c>
      <c r="B3881">
        <v>42.433584000000003</v>
      </c>
      <c r="C3881">
        <v>-82.222911999999994</v>
      </c>
      <c r="D3881" t="s">
        <v>6132</v>
      </c>
      <c r="E3881" t="s">
        <v>6548</v>
      </c>
      <c r="G3881" t="str">
        <f t="shared" si="60"/>
        <v xml:space="preserve">Best Buy - Chatham (St. Clair Street), 42.433584, -82.222912,  (519) 354-5525, N7M 5J7 </v>
      </c>
    </row>
    <row r="3882" spans="1:7" x14ac:dyDescent="0.2">
      <c r="A3882" t="s">
        <v>5041</v>
      </c>
      <c r="B3882">
        <v>42.3790899299795</v>
      </c>
      <c r="C3882">
        <v>-82.086410520000001</v>
      </c>
      <c r="D3882" t="s">
        <v>6133</v>
      </c>
      <c r="E3882" t="s">
        <v>6549</v>
      </c>
      <c r="G3882" t="str">
        <f t="shared" si="60"/>
        <v xml:space="preserve">Municipality of Chatham-Kent, 42.3790899299795, -82.08641052,  5193601998 ext 3312, N0P 1A0 </v>
      </c>
    </row>
    <row r="3883" spans="1:7" x14ac:dyDescent="0.2">
      <c r="A3883" t="s">
        <v>5041</v>
      </c>
      <c r="B3883">
        <v>42.530820320251799</v>
      </c>
      <c r="C3883">
        <v>-82.105894090000007</v>
      </c>
      <c r="D3883" t="s">
        <v>6133</v>
      </c>
      <c r="E3883" t="s">
        <v>6550</v>
      </c>
      <c r="G3883" t="str">
        <f t="shared" si="60"/>
        <v xml:space="preserve">Municipality of Chatham-Kent, 42.5308203202518, -82.10589409,  5193601998 ext 3312, N0P 1V0 </v>
      </c>
    </row>
    <row r="3884" spans="1:7" x14ac:dyDescent="0.2">
      <c r="A3884" t="s">
        <v>5041</v>
      </c>
      <c r="B3884">
        <v>42.421325000000003</v>
      </c>
      <c r="C3884">
        <v>-82.384780000000006</v>
      </c>
      <c r="D3884" t="s">
        <v>6133</v>
      </c>
      <c r="E3884" t="s">
        <v>6551</v>
      </c>
      <c r="G3884" t="str">
        <f t="shared" si="60"/>
        <v xml:space="preserve">Municipality of Chatham-Kent, 42.421325, -82.38478,  5193601998 ext 3312, N0P 1S0 </v>
      </c>
    </row>
    <row r="3885" spans="1:7" x14ac:dyDescent="0.2">
      <c r="A3885" t="s">
        <v>5041</v>
      </c>
      <c r="B3885">
        <v>42.249868245939297</v>
      </c>
      <c r="C3885">
        <v>-82.334461210000001</v>
      </c>
      <c r="D3885" t="s">
        <v>6133</v>
      </c>
      <c r="E3885" t="s">
        <v>6552</v>
      </c>
      <c r="G3885" t="str">
        <f t="shared" si="60"/>
        <v xml:space="preserve">Municipality of Chatham-Kent, 42.2498682459393, -82.33446121,  5193601998 ext 3312, N0P 1W0 </v>
      </c>
    </row>
    <row r="3886" spans="1:7" x14ac:dyDescent="0.2">
      <c r="A3886" t="s">
        <v>5041</v>
      </c>
      <c r="B3886">
        <v>42.568460999999999</v>
      </c>
      <c r="C3886">
        <v>-81.970985999999996</v>
      </c>
      <c r="D3886" t="s">
        <v>6133</v>
      </c>
      <c r="E3886" t="s">
        <v>6553</v>
      </c>
      <c r="G3886" t="str">
        <f t="shared" si="60"/>
        <v xml:space="preserve">Municipality of Chatham-Kent, 42.568461, -81.970986,  5193601998 ext 3312, N0P 2K0 </v>
      </c>
    </row>
    <row r="3887" spans="1:7" hidden="1" x14ac:dyDescent="0.2">
      <c r="A3887" t="s">
        <v>5041</v>
      </c>
      <c r="B3887">
        <v>42.568460999999999</v>
      </c>
      <c r="C3887">
        <v>-81.970985999999996</v>
      </c>
      <c r="D3887" t="s">
        <v>6133</v>
      </c>
      <c r="E3887" t="s">
        <v>6553</v>
      </c>
      <c r="G3887" t="str">
        <f t="shared" si="60"/>
        <v xml:space="preserve">Municipality of Chatham-Kent, 42.568461, -81.970986,  5193601998 ext 3312, N0P 2K0 </v>
      </c>
    </row>
    <row r="3888" spans="1:7" x14ac:dyDescent="0.2">
      <c r="A3888" t="s">
        <v>5041</v>
      </c>
      <c r="B3888">
        <v>42.602820000000001</v>
      </c>
      <c r="C3888">
        <v>-82.385025999999996</v>
      </c>
      <c r="D3888" t="s">
        <v>6133</v>
      </c>
      <c r="E3888" t="s">
        <v>6554</v>
      </c>
      <c r="G3888" t="str">
        <f t="shared" si="60"/>
        <v xml:space="preserve">Municipality of Chatham-Kent, 42.60282, -82.385026,  5193601998 ext 3312, N8A 2G4 </v>
      </c>
    </row>
    <row r="3889" spans="1:7" x14ac:dyDescent="0.2">
      <c r="A3889" t="s">
        <v>5041</v>
      </c>
      <c r="B3889">
        <v>42.495451000000003</v>
      </c>
      <c r="C3889">
        <v>-81.808860999999993</v>
      </c>
      <c r="D3889" t="s">
        <v>6133</v>
      </c>
      <c r="E3889" t="s">
        <v>6555</v>
      </c>
      <c r="G3889" t="str">
        <f t="shared" si="60"/>
        <v xml:space="preserve">Municipality of Chatham-Kent, 42.495451, -81.808861,  5193601998 ext 3312, N0P 1T0 </v>
      </c>
    </row>
    <row r="3890" spans="1:7" x14ac:dyDescent="0.2">
      <c r="A3890" t="s">
        <v>5042</v>
      </c>
      <c r="B3890">
        <v>42.095770449612097</v>
      </c>
      <c r="C3890">
        <v>-82.458786959999998</v>
      </c>
      <c r="D3890">
        <v>5198254122</v>
      </c>
      <c r="E3890" t="s">
        <v>6556</v>
      </c>
      <c r="G3890" t="str">
        <f t="shared" si="60"/>
        <v xml:space="preserve">BOWMAN FEEDS LTD, 42.0957704496121, -82.45878696, 5198254122, N0P 2P0 </v>
      </c>
    </row>
    <row r="3891" spans="1:7" x14ac:dyDescent="0.2">
      <c r="A3891" t="s">
        <v>5036</v>
      </c>
      <c r="B3891">
        <v>42.671329498227998</v>
      </c>
      <c r="C3891">
        <v>-81.835098270000003</v>
      </c>
      <c r="D3891">
        <v>5192872015</v>
      </c>
      <c r="E3891" t="s">
        <v>6545</v>
      </c>
      <c r="G3891" t="str">
        <f t="shared" si="60"/>
        <v xml:space="preserve">Municipality of Southwest Middlesex, 42.671329498228, -81.83509827, 5192872015, N0L 1M0 </v>
      </c>
    </row>
    <row r="3892" spans="1:7" x14ac:dyDescent="0.2">
      <c r="A3892" t="s">
        <v>5043</v>
      </c>
      <c r="B3892">
        <v>42.201706999999999</v>
      </c>
      <c r="C3892">
        <v>-82.7174859</v>
      </c>
      <c r="D3892" t="s">
        <v>6135</v>
      </c>
      <c r="E3892" t="s">
        <v>6557</v>
      </c>
      <c r="G3892" t="str">
        <f t="shared" si="60"/>
        <v xml:space="preserve">Society of Saint Vincent de Paul \u2013 Windsor Essex Central Council, 42.201707, -82.7174859,  519-253-7481, N0R 1V0 </v>
      </c>
    </row>
    <row r="3893" spans="1:7" x14ac:dyDescent="0.2">
      <c r="A3893" t="s">
        <v>5044</v>
      </c>
      <c r="B3893">
        <v>42.297848000000002</v>
      </c>
      <c r="C3893">
        <v>-83.042112500000002</v>
      </c>
      <c r="D3893">
        <v>5192559278</v>
      </c>
      <c r="E3893" t="s">
        <v>6558</v>
      </c>
      <c r="G3893" t="str">
        <f t="shared" si="60"/>
        <v xml:space="preserve">Recycle City, 42.297848, -83.0421125, 5192559278, N8X 1H7 </v>
      </c>
    </row>
    <row r="3894" spans="1:7" x14ac:dyDescent="0.2">
      <c r="A3894" t="s">
        <v>5043</v>
      </c>
      <c r="B3894">
        <v>42.324111000000002</v>
      </c>
      <c r="C3894">
        <v>-83.015212000000005</v>
      </c>
      <c r="D3894">
        <v>5192537481</v>
      </c>
      <c r="E3894" t="s">
        <v>6559</v>
      </c>
      <c r="G3894" t="str">
        <f t="shared" si="60"/>
        <v xml:space="preserve">Society of Saint Vincent de Paul \u2013 Windsor Essex Central Council, 42.324111, -83.015212, 5192537481, N8Y 2J6 </v>
      </c>
    </row>
    <row r="3895" spans="1:7" x14ac:dyDescent="0.2">
      <c r="A3895" t="s">
        <v>4344</v>
      </c>
      <c r="B3895">
        <v>42.2823025</v>
      </c>
      <c r="C3895">
        <v>-83.010272999999998</v>
      </c>
      <c r="D3895">
        <v>5192503113</v>
      </c>
      <c r="E3895" t="s">
        <v>6560</v>
      </c>
      <c r="G3895" t="str">
        <f t="shared" si="60"/>
        <v xml:space="preserve">Henry's, 42.2823025, -83.010273, 5192503113, N8X 3Y9 </v>
      </c>
    </row>
    <row r="3896" spans="1:7" x14ac:dyDescent="0.2">
      <c r="A3896" t="s">
        <v>5043</v>
      </c>
      <c r="B3896">
        <v>42.290103917504403</v>
      </c>
      <c r="C3896">
        <v>-83.078548909999995</v>
      </c>
      <c r="D3896">
        <v>5192537481</v>
      </c>
      <c r="E3896" t="s">
        <v>6561</v>
      </c>
      <c r="G3896" t="str">
        <f t="shared" si="60"/>
        <v xml:space="preserve">Society of Saint Vincent de Paul \u2013 Windsor Essex Central Council, 42.2901039175044, -83.07854891, 5192537481, N9C 1P4 </v>
      </c>
    </row>
    <row r="3897" spans="1:7" x14ac:dyDescent="0.2">
      <c r="A3897" t="s">
        <v>5045</v>
      </c>
      <c r="B3897">
        <v>42.25949</v>
      </c>
      <c r="C3897">
        <v>-83.026816999999994</v>
      </c>
      <c r="D3897">
        <v>5199807737</v>
      </c>
      <c r="E3897" t="s">
        <v>6562</v>
      </c>
      <c r="G3897" t="str">
        <f t="shared" si="60"/>
        <v xml:space="preserve">Greater Essex County District School Board, 42.25949, -83.026817, 5199807737, N9E 1J2 </v>
      </c>
    </row>
    <row r="3898" spans="1:7" x14ac:dyDescent="0.2">
      <c r="A3898" t="s">
        <v>5046</v>
      </c>
      <c r="B3898">
        <v>42.337991000000002</v>
      </c>
      <c r="C3898">
        <v>-82.946729000000005</v>
      </c>
      <c r="D3898" t="s">
        <v>6140</v>
      </c>
      <c r="G3898" t="str">
        <f t="shared" si="60"/>
        <v xml:space="preserve">Goodwill Attended Donation Centre, 42.337991, -82.946729,  519-946-0584, </v>
      </c>
    </row>
    <row r="3899" spans="1:7" x14ac:dyDescent="0.2">
      <c r="A3899" t="s">
        <v>5047</v>
      </c>
      <c r="B3899">
        <v>42.247025054866697</v>
      </c>
      <c r="C3899">
        <v>-83.060588839999994</v>
      </c>
      <c r="D3899">
        <v>5199960122</v>
      </c>
      <c r="E3899" t="s">
        <v>6563</v>
      </c>
      <c r="G3899" t="str">
        <f t="shared" si="60"/>
        <v xml:space="preserve">Rotary Club of LaSalle-Centennial, 42.2470250548667, -83.06058884, 5199960122, N9H 1S4 </v>
      </c>
    </row>
    <row r="3900" spans="1:7" x14ac:dyDescent="0.2">
      <c r="A3900" t="s">
        <v>5048</v>
      </c>
      <c r="B3900">
        <v>42.257872970000001</v>
      </c>
      <c r="C3900">
        <v>-82.968492510000004</v>
      </c>
      <c r="D3900" t="s">
        <v>6142</v>
      </c>
      <c r="E3900" t="s">
        <v>6564</v>
      </c>
      <c r="G3900" t="str">
        <f t="shared" si="60"/>
        <v xml:space="preserve">Best Buy Canada - Windsor (Walker Rd), 42.25787297, -82.96849251,  (519) 967-2070, N8W 3T6 </v>
      </c>
    </row>
    <row r="3901" spans="1:7" x14ac:dyDescent="0.2">
      <c r="A3901" t="s">
        <v>5049</v>
      </c>
      <c r="B3901">
        <v>42.242434380934398</v>
      </c>
      <c r="C3901">
        <v>-82.947034840000001</v>
      </c>
      <c r="D3901">
        <v>4168563166</v>
      </c>
      <c r="E3901" t="s">
        <v>6565</v>
      </c>
      <c r="G3901" t="str">
        <f t="shared" si="60"/>
        <v xml:space="preserve">BFI Canada Inc - Maidstone, 42.2424343809344, -82.94703484, 4168563166, N0R 1K0 </v>
      </c>
    </row>
    <row r="3902" spans="1:7" x14ac:dyDescent="0.2">
      <c r="A3902" t="s">
        <v>5050</v>
      </c>
      <c r="B3902">
        <v>42.175044919344501</v>
      </c>
      <c r="C3902">
        <v>-82.849359509999999</v>
      </c>
      <c r="D3902">
        <v>5198165300</v>
      </c>
      <c r="E3902" t="s">
        <v>6566</v>
      </c>
      <c r="G3902" t="str">
        <f t="shared" si="60"/>
        <v xml:space="preserve">Canadian Transfer Inc., 42.1750449193445, -82.84935951, 5198165300, N8M 2Y3 </v>
      </c>
    </row>
    <row r="3903" spans="1:7" x14ac:dyDescent="0.2">
      <c r="A3903" t="s">
        <v>5043</v>
      </c>
      <c r="B3903">
        <v>42.101900175799997</v>
      </c>
      <c r="C3903">
        <v>-83.1124413</v>
      </c>
      <c r="D3903" t="s">
        <v>6135</v>
      </c>
      <c r="E3903" t="s">
        <v>6567</v>
      </c>
      <c r="G3903" t="str">
        <f t="shared" si="60"/>
        <v xml:space="preserve">Society of Saint Vincent de Paul \u2013 Windsor Essex Central Council, 42.1019001758, -83.1124413,  519-253-7481, N9V 1W4 </v>
      </c>
    </row>
    <row r="3904" spans="1:7" hidden="1" x14ac:dyDescent="0.2">
      <c r="A3904" t="s">
        <v>5043</v>
      </c>
      <c r="B3904">
        <v>42.201706999999999</v>
      </c>
      <c r="C3904">
        <v>-82.7174859</v>
      </c>
      <c r="D3904" t="s">
        <v>6135</v>
      </c>
      <c r="E3904" t="s">
        <v>6557</v>
      </c>
      <c r="G3904" t="str">
        <f t="shared" si="60"/>
        <v xml:space="preserve">Society of Saint Vincent de Paul \u2013 Windsor Essex Central Council, 42.201707, -82.7174859,  519-253-7481, N0R 1V0 </v>
      </c>
    </row>
    <row r="3905" spans="1:7" x14ac:dyDescent="0.2">
      <c r="A3905" t="s">
        <v>5043</v>
      </c>
      <c r="B3905">
        <v>42.052813910808503</v>
      </c>
      <c r="C3905">
        <v>-82.600300309999994</v>
      </c>
      <c r="D3905" t="s">
        <v>6135</v>
      </c>
      <c r="E3905" t="s">
        <v>6568</v>
      </c>
      <c r="G3905" t="str">
        <f t="shared" ref="G3905:G3968" si="61">A3905&amp;", "&amp;B3905&amp;", "&amp;C3905&amp;", "&amp;D3905&amp;", "&amp;E3905</f>
        <v xml:space="preserve">Society of Saint Vincent de Paul \u2013 Windsor Essex Central Council, 42.0528139108085, -82.60030031,  519-253-7481, N8H 1M4 </v>
      </c>
    </row>
    <row r="3906" spans="1:7" x14ac:dyDescent="0.2">
      <c r="A3906" t="s">
        <v>5051</v>
      </c>
      <c r="B3906">
        <v>42.971789000000001</v>
      </c>
      <c r="C3906">
        <v>-82.407160000000005</v>
      </c>
      <c r="D3906" t="s">
        <v>6145</v>
      </c>
      <c r="E3906" t="s">
        <v>6569</v>
      </c>
      <c r="G3906" t="str">
        <f t="shared" si="61"/>
        <v xml:space="preserve">376964 Ontario LTD. - 612031 Ontario LTD, 42.971789, -82.40716,  519-337-3779, N7T 7L7 </v>
      </c>
    </row>
    <row r="3907" spans="1:7" x14ac:dyDescent="0.2">
      <c r="A3907" t="s">
        <v>5052</v>
      </c>
      <c r="B3907">
        <v>42.985218000000003</v>
      </c>
      <c r="C3907">
        <v>-82.383857000000006</v>
      </c>
      <c r="D3907" t="s">
        <v>6146</v>
      </c>
      <c r="E3907" t="s">
        <v>6570</v>
      </c>
      <c r="G3907" t="str">
        <f t="shared" si="61"/>
        <v xml:space="preserve">BLUEWATER TEK CENTRE, 42.985218, -82.383857,  519-491-2155, N7T 5P7 </v>
      </c>
    </row>
    <row r="3908" spans="1:7" x14ac:dyDescent="0.2">
      <c r="A3908" t="s">
        <v>5053</v>
      </c>
      <c r="B3908">
        <v>42.959136000000001</v>
      </c>
      <c r="C3908">
        <v>-82.36018</v>
      </c>
      <c r="D3908" t="s">
        <v>6147</v>
      </c>
      <c r="E3908" t="s">
        <v>6571</v>
      </c>
      <c r="G3908" t="str">
        <f t="shared" si="61"/>
        <v xml:space="preserve">Trash Taxi of Canada Inc., 42.959136, -82.36018,  519-344-1963, N7S 6K8 </v>
      </c>
    </row>
    <row r="3909" spans="1:7" x14ac:dyDescent="0.2">
      <c r="A3909" t="s">
        <v>5054</v>
      </c>
      <c r="B3909">
        <v>42.984572999999997</v>
      </c>
      <c r="C3909">
        <v>-82.353663999999995</v>
      </c>
      <c r="D3909" t="s">
        <v>6148</v>
      </c>
      <c r="E3909" t="s">
        <v>6572</v>
      </c>
      <c r="G3909" t="str">
        <f t="shared" si="61"/>
        <v xml:space="preserve">Best Buy - Sarnia (Exmouth Street), 42.984573, -82.353664,  (519) 542-4388, N7S 3X9 </v>
      </c>
    </row>
    <row r="3910" spans="1:7" x14ac:dyDescent="0.2">
      <c r="A3910" t="s">
        <v>5055</v>
      </c>
      <c r="B3910">
        <v>42.936182000000002</v>
      </c>
      <c r="C3910">
        <v>-82.164957999999999</v>
      </c>
      <c r="D3910">
        <v>5198453939</v>
      </c>
      <c r="E3910" t="s">
        <v>6573</v>
      </c>
      <c r="G3910" t="str">
        <f t="shared" si="61"/>
        <v xml:space="preserve">Town of Plympton-Wyoming, 42.936182, -82.164958, 5198453939, N0N 1T0 </v>
      </c>
    </row>
    <row r="3911" spans="1:7" hidden="1" x14ac:dyDescent="0.2">
      <c r="A3911" t="s">
        <v>5041</v>
      </c>
      <c r="B3911">
        <v>42.602820000000001</v>
      </c>
      <c r="C3911">
        <v>-82.385025999999996</v>
      </c>
      <c r="D3911" t="s">
        <v>6133</v>
      </c>
      <c r="E3911" t="s">
        <v>6554</v>
      </c>
      <c r="G3911" t="str">
        <f t="shared" si="61"/>
        <v xml:space="preserve">Municipality of Chatham-Kent, 42.60282, -82.385026,  5193601998 ext 3312, N8A 2G4 </v>
      </c>
    </row>
    <row r="3912" spans="1:7" x14ac:dyDescent="0.2">
      <c r="A3912" t="s">
        <v>5056</v>
      </c>
      <c r="B3912">
        <v>43.424399000000001</v>
      </c>
      <c r="C3912">
        <v>-80.489157000000006</v>
      </c>
      <c r="D3912" t="s">
        <v>4563</v>
      </c>
      <c r="E3912" t="s">
        <v>6574</v>
      </c>
      <c r="G3912" t="str">
        <f t="shared" si="61"/>
        <v xml:space="preserve">Staples (Strasburg Road), 43.424399, -80.489157,  519-571-7420, N2E 3W7 </v>
      </c>
    </row>
    <row r="3913" spans="1:7" x14ac:dyDescent="0.2">
      <c r="A3913" t="s">
        <v>5057</v>
      </c>
      <c r="B3913">
        <v>43.434562</v>
      </c>
      <c r="C3913">
        <v>-80.517646999999997</v>
      </c>
      <c r="D3913" t="s">
        <v>6150</v>
      </c>
      <c r="E3913" t="s">
        <v>6575</v>
      </c>
      <c r="G3913" t="str">
        <f t="shared" si="61"/>
        <v xml:space="preserve">Salvation Army - Kitchener Thrift Store, 43.434562, -80.517647,  519-584-0818, N2M 5K2 </v>
      </c>
    </row>
    <row r="3914" spans="1:7" x14ac:dyDescent="0.2">
      <c r="A3914" t="s">
        <v>5058</v>
      </c>
      <c r="B3914">
        <v>43.428572000000003</v>
      </c>
      <c r="C3914">
        <v>-80.454857000000004</v>
      </c>
      <c r="E3914" t="s">
        <v>6576</v>
      </c>
      <c r="G3914" t="str">
        <f t="shared" si="61"/>
        <v xml:space="preserve">Staples Kitchener, 43.428572, -80.454857, , N2N 0B1 </v>
      </c>
    </row>
    <row r="3915" spans="1:7" x14ac:dyDescent="0.2">
      <c r="A3915" t="s">
        <v>5059</v>
      </c>
      <c r="B3915">
        <v>43.421759999999999</v>
      </c>
      <c r="C3915">
        <v>-80.460973999999993</v>
      </c>
      <c r="D3915">
        <v>5197444300</v>
      </c>
      <c r="E3915" t="s">
        <v>6577</v>
      </c>
      <c r="G3915" t="str">
        <f t="shared" si="61"/>
        <v xml:space="preserve">Thrift Magic LP, 43.42176, -80.460974, 5197444300, N2C 2H5 </v>
      </c>
    </row>
    <row r="3916" spans="1:7" x14ac:dyDescent="0.2">
      <c r="A3916" t="s">
        <v>5060</v>
      </c>
      <c r="B3916">
        <v>43.418638000000001</v>
      </c>
      <c r="C3916">
        <v>-80.453292000000005</v>
      </c>
      <c r="D3916" t="s">
        <v>6152</v>
      </c>
      <c r="E3916" t="s">
        <v>6578</v>
      </c>
      <c r="G3916" t="str">
        <f t="shared" si="61"/>
        <v xml:space="preserve">J&amp;S Auto Wreckers Ltd, 43.418638, -80.453292,  519-894-1450, N2C 1K9 </v>
      </c>
    </row>
    <row r="3917" spans="1:7" x14ac:dyDescent="0.2">
      <c r="A3917" t="s">
        <v>5061</v>
      </c>
      <c r="B3917">
        <v>43.423541</v>
      </c>
      <c r="C3917">
        <v>-80.435485</v>
      </c>
      <c r="D3917" t="s">
        <v>6153</v>
      </c>
      <c r="E3917" t="s">
        <v>6579</v>
      </c>
      <c r="G3917" t="str">
        <f t="shared" si="61"/>
        <v xml:space="preserve">Best Buy Canada - Kitchener (Fairway Rd), 43.423541, -80.435485,  (519) 783-0333, N2C 1X2 </v>
      </c>
    </row>
    <row r="3918" spans="1:7" x14ac:dyDescent="0.2">
      <c r="A3918" t="s">
        <v>5062</v>
      </c>
      <c r="B3918">
        <v>43.482821999999999</v>
      </c>
      <c r="C3918">
        <v>-80.523927999999998</v>
      </c>
      <c r="D3918">
        <v>5197468030</v>
      </c>
      <c r="E3918" t="s">
        <v>6580</v>
      </c>
      <c r="G3918" t="str">
        <f t="shared" si="61"/>
        <v xml:space="preserve">Gibson Sound and Vision, 43.482822, -80.523928, 5197468030, N2J 3J6 </v>
      </c>
    </row>
    <row r="3919" spans="1:7" x14ac:dyDescent="0.2">
      <c r="A3919" t="s">
        <v>5063</v>
      </c>
      <c r="B3919">
        <v>43.407131</v>
      </c>
      <c r="C3919">
        <v>-80.468876499999993</v>
      </c>
      <c r="D3919">
        <v>5197485348</v>
      </c>
      <c r="E3919" t="s">
        <v>6581</v>
      </c>
      <c r="G3919" t="str">
        <f t="shared" si="61"/>
        <v xml:space="preserve">Quantex Technologies Inc., 43.407131, -80.4688765, 5197485348, N2E 3E1 </v>
      </c>
    </row>
    <row r="3920" spans="1:7" x14ac:dyDescent="0.2">
      <c r="A3920" t="s">
        <v>4344</v>
      </c>
      <c r="B3920">
        <v>43.499943999999999</v>
      </c>
      <c r="C3920">
        <v>-80.531429000000003</v>
      </c>
      <c r="D3920">
        <v>5198844035</v>
      </c>
      <c r="E3920" t="s">
        <v>6582</v>
      </c>
      <c r="G3920" t="str">
        <f t="shared" si="61"/>
        <v xml:space="preserve">Henry's, 43.499944, -80.531429, 5198844035, N2L 5Z7 </v>
      </c>
    </row>
    <row r="3921" spans="1:7" x14ac:dyDescent="0.2">
      <c r="A3921" t="s">
        <v>5064</v>
      </c>
      <c r="B3921">
        <v>43.501483999999998</v>
      </c>
      <c r="C3921">
        <v>-80.532990999999996</v>
      </c>
      <c r="D3921" t="s">
        <v>6157</v>
      </c>
      <c r="E3921" t="s">
        <v>6583</v>
      </c>
      <c r="G3921" t="str">
        <f t="shared" si="61"/>
        <v xml:space="preserve">Best Buy - Waterloo (King Street North), 43.501484, -80.532991,  (519) 886-1073, N2L 6L3 </v>
      </c>
    </row>
    <row r="3922" spans="1:7" x14ac:dyDescent="0.2">
      <c r="A3922" t="s">
        <v>5065</v>
      </c>
      <c r="B3922">
        <v>43.504899999999999</v>
      </c>
      <c r="C3922">
        <v>-80.536867999999998</v>
      </c>
      <c r="D3922" t="s">
        <v>6158</v>
      </c>
      <c r="E3922" t="s">
        <v>6584</v>
      </c>
      <c r="G3922" t="str">
        <f t="shared" si="61"/>
        <v xml:space="preserve">Staples (King Street North), 43.5049, -80.536868,  519-888-1716, N2J 4G8 </v>
      </c>
    </row>
    <row r="3923" spans="1:7" x14ac:dyDescent="0.2">
      <c r="A3923" t="s">
        <v>5066</v>
      </c>
      <c r="B3923">
        <v>43.455897999999998</v>
      </c>
      <c r="C3923">
        <v>-80.338690999999997</v>
      </c>
      <c r="D3923" t="s">
        <v>6159</v>
      </c>
      <c r="E3923" t="s">
        <v>6585</v>
      </c>
      <c r="G3923" t="str">
        <f t="shared" si="61"/>
        <v xml:space="preserve">Bye Bye Electronics, 43.455898, -80.338691,  519-650-0583, N3H 4R7 </v>
      </c>
    </row>
    <row r="3924" spans="1:7" x14ac:dyDescent="0.2">
      <c r="A3924" t="s">
        <v>5067</v>
      </c>
      <c r="B3924">
        <v>43.408476999999998</v>
      </c>
      <c r="C3924">
        <v>-80.326114000000004</v>
      </c>
      <c r="D3924" t="s">
        <v>4562</v>
      </c>
      <c r="E3924" t="s">
        <v>6586</v>
      </c>
      <c r="G3924" t="str">
        <f t="shared" si="61"/>
        <v xml:space="preserve">Staples (Pinebush Road), 43.408477, -80.326114,  519-622-5280, N1R 8K5 </v>
      </c>
    </row>
    <row r="3925" spans="1:7" x14ac:dyDescent="0.2">
      <c r="A3925" t="s">
        <v>5068</v>
      </c>
      <c r="B3925">
        <v>43.408510999999997</v>
      </c>
      <c r="C3925">
        <v>-80.325925999999995</v>
      </c>
      <c r="D3925" t="s">
        <v>6160</v>
      </c>
      <c r="E3925" t="s">
        <v>6586</v>
      </c>
      <c r="G3925" t="str">
        <f t="shared" si="61"/>
        <v xml:space="preserve">Best Buy Canada- Cambridge, 43.408511, -80.325926,  519-621-4438, N1R 8K5 </v>
      </c>
    </row>
    <row r="3926" spans="1:7" x14ac:dyDescent="0.2">
      <c r="A3926" t="s">
        <v>4344</v>
      </c>
      <c r="B3926">
        <v>43.409032500000002</v>
      </c>
      <c r="C3926">
        <v>-80.322238999999996</v>
      </c>
      <c r="D3926">
        <v>5196220022</v>
      </c>
      <c r="E3926" t="s">
        <v>6587</v>
      </c>
      <c r="G3926" t="str">
        <f t="shared" si="61"/>
        <v xml:space="preserve">Henry's, 43.4090325, -80.322239, 5196220022, N1R 8R5 </v>
      </c>
    </row>
    <row r="3927" spans="1:7" x14ac:dyDescent="0.2">
      <c r="A3927" t="s">
        <v>5069</v>
      </c>
      <c r="B3927">
        <v>43.544671000000001</v>
      </c>
      <c r="C3927">
        <v>-80.305429000000004</v>
      </c>
      <c r="D3927" t="s">
        <v>6162</v>
      </c>
      <c r="E3927" t="s">
        <v>6588</v>
      </c>
      <c r="G3927" t="str">
        <f t="shared" si="61"/>
        <v xml:space="preserve">Power Line Electronics, 43.544671, -80.305429,  5198361157 ext 22, N1H 7M1 </v>
      </c>
    </row>
    <row r="3928" spans="1:7" x14ac:dyDescent="0.2">
      <c r="A3928" t="s">
        <v>5070</v>
      </c>
      <c r="B3928">
        <v>43.358378000000002</v>
      </c>
      <c r="C3928">
        <v>-80.293595999999994</v>
      </c>
      <c r="E3928" t="s">
        <v>6589</v>
      </c>
      <c r="G3928" t="str">
        <f t="shared" si="61"/>
        <v xml:space="preserve">St. Vincent De Paul, 43.358378, -80.293596, , N1R 6G5 </v>
      </c>
    </row>
    <row r="3929" spans="1:7" x14ac:dyDescent="0.2">
      <c r="A3929" t="s">
        <v>5071</v>
      </c>
      <c r="B3929">
        <v>43.551580739999999</v>
      </c>
      <c r="C3929">
        <v>-80.296175480000002</v>
      </c>
      <c r="D3929" t="s">
        <v>6163</v>
      </c>
      <c r="E3929" t="s">
        <v>6590</v>
      </c>
      <c r="G3929" t="str">
        <f t="shared" si="61"/>
        <v xml:space="preserve">Salvation Army - Guelph, 43.55158074, -80.29617548,  519-836-6316, N1H 8J1 </v>
      </c>
    </row>
    <row r="3930" spans="1:7" x14ac:dyDescent="0.2">
      <c r="A3930" t="s">
        <v>5072</v>
      </c>
      <c r="B3930">
        <v>43.550063000000002</v>
      </c>
      <c r="C3930">
        <v>-80.280152000000001</v>
      </c>
      <c r="D3930" t="s">
        <v>6164</v>
      </c>
      <c r="E3930" t="s">
        <v>6591</v>
      </c>
      <c r="G3930" t="str">
        <f t="shared" si="61"/>
        <v xml:space="preserve">Habitat for Humanity Wellington County / Restore, 43.550063, -80.280152,  519-780-2323, N1H 1A7 </v>
      </c>
    </row>
    <row r="3931" spans="1:7" x14ac:dyDescent="0.2">
      <c r="A3931" t="s">
        <v>5073</v>
      </c>
      <c r="B3931">
        <v>43.546317999999999</v>
      </c>
      <c r="C3931">
        <v>-80.274935999999997</v>
      </c>
      <c r="E3931" t="s">
        <v>6592</v>
      </c>
      <c r="G3931" t="str">
        <f t="shared" si="61"/>
        <v xml:space="preserve">Habitat Restore Guelph, 43.546318, -80.274936, , N1H 1B1 </v>
      </c>
    </row>
    <row r="3932" spans="1:7" x14ac:dyDescent="0.2">
      <c r="A3932" t="s">
        <v>4621</v>
      </c>
      <c r="B3932">
        <v>43.565643000000001</v>
      </c>
      <c r="C3932">
        <v>-80.276415999999998</v>
      </c>
      <c r="E3932" t="s">
        <v>6593</v>
      </c>
      <c r="G3932" t="str">
        <f t="shared" si="61"/>
        <v xml:space="preserve">Staples, 43.565643, -80.276416, , N1H 1G7 </v>
      </c>
    </row>
    <row r="3933" spans="1:7" x14ac:dyDescent="0.2">
      <c r="A3933" t="s">
        <v>4621</v>
      </c>
      <c r="B3933">
        <v>43.517938999999998</v>
      </c>
      <c r="C3933">
        <v>-80.236211999999995</v>
      </c>
      <c r="E3933" t="s">
        <v>6594</v>
      </c>
      <c r="G3933" t="str">
        <f t="shared" si="61"/>
        <v xml:space="preserve">Staples, 43.517939, -80.236212, , N1G 4V9 </v>
      </c>
    </row>
    <row r="3934" spans="1:7" x14ac:dyDescent="0.2">
      <c r="A3934" t="s">
        <v>5074</v>
      </c>
      <c r="B3934">
        <v>43.520175999999999</v>
      </c>
      <c r="C3934">
        <v>-80.233418</v>
      </c>
      <c r="D3934" t="s">
        <v>6165</v>
      </c>
      <c r="E3934" t="s">
        <v>6595</v>
      </c>
      <c r="G3934" t="str">
        <f t="shared" si="61"/>
        <v xml:space="preserve">Best Buy - Guelph (Stone Road West), 43.520176, -80.233418,  (519) 766-4660, N1G 5L4 </v>
      </c>
    </row>
    <row r="3935" spans="1:7" x14ac:dyDescent="0.2">
      <c r="A3935" t="s">
        <v>5075</v>
      </c>
      <c r="B3935">
        <v>43.549429000000003</v>
      </c>
      <c r="C3935">
        <v>-80.239985000000004</v>
      </c>
      <c r="E3935" t="s">
        <v>6596</v>
      </c>
      <c r="G3935" t="str">
        <f t="shared" si="61"/>
        <v xml:space="preserve">St. Vincent du Paul, 43.549429, -80.239985, , N1E 2X0 </v>
      </c>
    </row>
    <row r="3936" spans="1:7" x14ac:dyDescent="0.2">
      <c r="A3936" t="s">
        <v>5076</v>
      </c>
      <c r="B3936">
        <v>43.557754379999999</v>
      </c>
      <c r="C3936">
        <v>-80.202941890000005</v>
      </c>
      <c r="D3936" t="s">
        <v>6166</v>
      </c>
      <c r="E3936" t="s">
        <v>6597</v>
      </c>
      <c r="G3936" t="str">
        <f t="shared" si="61"/>
        <v xml:space="preserve">City of Guelph, 43.55775438, -80.20294189,  519-767-0598, N1L 1E4 </v>
      </c>
    </row>
    <row r="3937" spans="1:7" x14ac:dyDescent="0.2">
      <c r="A3937" t="s">
        <v>5077</v>
      </c>
      <c r="B3937">
        <v>43.715100470000003</v>
      </c>
      <c r="C3937">
        <v>-79.720573430000002</v>
      </c>
      <c r="D3937" t="s">
        <v>6167</v>
      </c>
      <c r="E3937" t="s">
        <v>6598</v>
      </c>
      <c r="G3937" t="str">
        <f t="shared" si="61"/>
        <v xml:space="preserve">Best Buy Canada - Brampton (Peel Ctr Dr), 43.71510047, -79.72057343,  (905) 494-2179, L6T 3R5 </v>
      </c>
    </row>
    <row r="3938" spans="1:7" x14ac:dyDescent="0.2">
      <c r="A3938" t="s">
        <v>4344</v>
      </c>
      <c r="B3938">
        <v>43.692540610000002</v>
      </c>
      <c r="C3938">
        <v>-79.768817420000005</v>
      </c>
      <c r="D3938">
        <v>9054577200</v>
      </c>
      <c r="E3938" t="s">
        <v>6599</v>
      </c>
      <c r="G3938" t="str">
        <f t="shared" si="61"/>
        <v xml:space="preserve">Henry's, 43.69254061, -79.76881742, 9054577200, L6V 4A3 </v>
      </c>
    </row>
    <row r="3939" spans="1:7" x14ac:dyDescent="0.2">
      <c r="A3939" t="s">
        <v>5078</v>
      </c>
      <c r="B3939">
        <v>43.730476000000003</v>
      </c>
      <c r="C3939">
        <v>-79.820479000000006</v>
      </c>
      <c r="D3939" t="s">
        <v>6169</v>
      </c>
      <c r="E3939" t="s">
        <v>6600</v>
      </c>
      <c r="G3939" t="str">
        <f t="shared" si="61"/>
        <v xml:space="preserve">chinguacousy lions club, 43.730476, -79.820479,  416-708-3430, L7A 1R2 </v>
      </c>
    </row>
    <row r="3940" spans="1:7" x14ac:dyDescent="0.2">
      <c r="A3940" t="s">
        <v>4621</v>
      </c>
      <c r="B3940">
        <v>43.741998000000002</v>
      </c>
      <c r="C3940">
        <v>-79.697447999999994</v>
      </c>
      <c r="E3940" t="s">
        <v>6601</v>
      </c>
      <c r="G3940" t="str">
        <f t="shared" si="61"/>
        <v xml:space="preserve">Staples, 43.741998, -79.697448, , L6T 5J1 </v>
      </c>
    </row>
    <row r="3941" spans="1:7" hidden="1" x14ac:dyDescent="0.2">
      <c r="A3941" t="s">
        <v>4959</v>
      </c>
      <c r="B3941">
        <v>43.690454000000003</v>
      </c>
      <c r="C3941">
        <v>-79.719823000000005</v>
      </c>
      <c r="D3941">
        <v>9054528880</v>
      </c>
      <c r="E3941" t="s">
        <v>6455</v>
      </c>
      <c r="G3941" t="str">
        <f t="shared" si="61"/>
        <v xml:space="preserve">Red Leaf Packaging Inc., 43.690454, -79.719823, 9054528880, L6W 3L2 </v>
      </c>
    </row>
    <row r="3942" spans="1:7" hidden="1" x14ac:dyDescent="0.2">
      <c r="A3942" t="s">
        <v>4958</v>
      </c>
      <c r="B3942">
        <v>43.686646000000003</v>
      </c>
      <c r="C3942">
        <v>-79.725662999999997</v>
      </c>
      <c r="D3942" t="s">
        <v>6057</v>
      </c>
      <c r="E3942" t="s">
        <v>6454</v>
      </c>
      <c r="G3942" t="str">
        <f t="shared" si="61"/>
        <v xml:space="preserve">Habitat ReStore Bramtpon, 43.686646, -79.725663,  905 455 0883, L6W 3N3 </v>
      </c>
    </row>
    <row r="3943" spans="1:7" x14ac:dyDescent="0.2">
      <c r="A3943" t="s">
        <v>5079</v>
      </c>
      <c r="B3943">
        <v>43.758932999999999</v>
      </c>
      <c r="C3943">
        <v>-79.697552999999999</v>
      </c>
      <c r="D3943" t="s">
        <v>6170</v>
      </c>
      <c r="E3943" t="s">
        <v>6602</v>
      </c>
      <c r="G3943" t="str">
        <f t="shared" si="61"/>
        <v xml:space="preserve">ATL Adventure Services Ltd, 43.758933, -79.697553,  647-713-7117, L6S 5P6 </v>
      </c>
    </row>
    <row r="3944" spans="1:7" hidden="1" x14ac:dyDescent="0.2">
      <c r="A3944" t="s">
        <v>4946</v>
      </c>
      <c r="B3944">
        <v>43.684370999999999</v>
      </c>
      <c r="C3944">
        <v>-79.722457500000004</v>
      </c>
      <c r="D3944" t="s">
        <v>6047</v>
      </c>
      <c r="E3944" t="s">
        <v>6453</v>
      </c>
      <c r="G3944" t="str">
        <f t="shared" si="61"/>
        <v xml:space="preserve">Teletime Superstore, 43.684371, -79.7224575,  905-455-1666, L6W 3K7 </v>
      </c>
    </row>
    <row r="3945" spans="1:7" hidden="1" x14ac:dyDescent="0.2">
      <c r="A3945" t="s">
        <v>4621</v>
      </c>
      <c r="B3945">
        <v>43.667616000000002</v>
      </c>
      <c r="C3945">
        <v>-79.735472999999999</v>
      </c>
      <c r="E3945" t="s">
        <v>6451</v>
      </c>
      <c r="G3945" t="str">
        <f t="shared" si="61"/>
        <v xml:space="preserve">Staples, 43.667616, -79.735473, , L6Y 1N7 </v>
      </c>
    </row>
    <row r="3946" spans="1:7" x14ac:dyDescent="0.2">
      <c r="A3946" t="s">
        <v>5080</v>
      </c>
      <c r="B3946">
        <v>43.663908999999997</v>
      </c>
      <c r="C3946">
        <v>-79.801657000000006</v>
      </c>
      <c r="D3946">
        <v>9054577941</v>
      </c>
      <c r="E3946" t="s">
        <v>6603</v>
      </c>
      <c r="G3946" t="str">
        <f t="shared" si="61"/>
        <v xml:space="preserve">David Suzuki SS, 43.663909, -79.801657, 9054577941, L6X 0Z3 </v>
      </c>
    </row>
    <row r="3947" spans="1:7" x14ac:dyDescent="0.2">
      <c r="A3947" t="s">
        <v>5081</v>
      </c>
      <c r="B3947">
        <v>43.719611999999998</v>
      </c>
      <c r="C3947">
        <v>-79.594218999999995</v>
      </c>
      <c r="E3947" t="s">
        <v>6604</v>
      </c>
      <c r="G3947" t="str">
        <f t="shared" si="61"/>
        <v xml:space="preserve">Staples (Rexdale), 43.719612, -79.594219, , M9W 7J9 </v>
      </c>
    </row>
    <row r="3948" spans="1:7" hidden="1" x14ac:dyDescent="0.2">
      <c r="A3948" t="s">
        <v>4950</v>
      </c>
      <c r="B3948">
        <v>43.614205329999997</v>
      </c>
      <c r="C3948">
        <v>-79.696025849999998</v>
      </c>
      <c r="D3948" t="s">
        <v>6050</v>
      </c>
      <c r="E3948" t="s">
        <v>6441</v>
      </c>
      <c r="G3948" t="str">
        <f t="shared" si="61"/>
        <v xml:space="preserve">Best Buy Canada - Heartland (Mavis Rd), 43.61420533, -79.69602585,  (905) 361-8251, L5R 4G6 </v>
      </c>
    </row>
    <row r="3949" spans="1:7" hidden="1" x14ac:dyDescent="0.2">
      <c r="A3949" t="s">
        <v>4947</v>
      </c>
      <c r="B3949">
        <v>43.625049609999998</v>
      </c>
      <c r="C3949">
        <v>-79.657142550000003</v>
      </c>
      <c r="D3949">
        <v>9057124321</v>
      </c>
      <c r="E3949" t="s">
        <v>6438</v>
      </c>
      <c r="G3949" t="str">
        <f t="shared" si="61"/>
        <v xml:space="preserve">Advance Micro Trade Inc., 43.62504961, -79.65714255, 9057124321, L4Z 1N8 </v>
      </c>
    </row>
    <row r="3950" spans="1:7" hidden="1" x14ac:dyDescent="0.2">
      <c r="A3950" t="s">
        <v>4949</v>
      </c>
      <c r="B3950">
        <v>43.610093999999997</v>
      </c>
      <c r="C3950">
        <v>-79.693068999999994</v>
      </c>
      <c r="E3950" t="s">
        <v>6440</v>
      </c>
      <c r="G3950" t="str">
        <f t="shared" si="61"/>
        <v xml:space="preserve">Staples (Heartland), 43.610094, -79.693069, , L5V 2P5 </v>
      </c>
    </row>
    <row r="3951" spans="1:7" hidden="1" x14ac:dyDescent="0.2">
      <c r="A3951" t="s">
        <v>4956</v>
      </c>
      <c r="B3951">
        <v>43.599656000000003</v>
      </c>
      <c r="C3951">
        <v>-79.777021000000005</v>
      </c>
      <c r="D3951" t="s">
        <v>6056</v>
      </c>
      <c r="E3951" t="s">
        <v>6450</v>
      </c>
      <c r="G3951" t="str">
        <f t="shared" si="61"/>
        <v xml:space="preserve">Best Buy - Winston Churchill (Argentia Road), 43.599656, -79.777021,  (905) 285-9948, L5N 0A2 </v>
      </c>
    </row>
    <row r="3952" spans="1:7" x14ac:dyDescent="0.2">
      <c r="A3952" t="s">
        <v>5082</v>
      </c>
      <c r="B3952">
        <v>43.729486999999999</v>
      </c>
      <c r="C3952">
        <v>-79.575188999999995</v>
      </c>
      <c r="D3952" t="s">
        <v>6172</v>
      </c>
      <c r="E3952" t="s">
        <v>6605</v>
      </c>
      <c r="G3952" t="str">
        <f t="shared" si="61"/>
        <v xml:space="preserve">Salvation Army - Etobicoke North Thrift Store, 43.729487, -79.575189,  416-746-3500, M9W 4L6 </v>
      </c>
    </row>
    <row r="3953" spans="1:7" hidden="1" x14ac:dyDescent="0.2">
      <c r="A3953" t="s">
        <v>4957</v>
      </c>
      <c r="B3953">
        <v>43.596629</v>
      </c>
      <c r="C3953">
        <v>-79.786451</v>
      </c>
      <c r="E3953" t="s">
        <v>6452</v>
      </c>
      <c r="G3953" t="str">
        <f t="shared" si="61"/>
        <v xml:space="preserve">Staples (Argentia), 43.596629, -79.786451, , L5N 8E1 </v>
      </c>
    </row>
    <row r="3954" spans="1:7" hidden="1" x14ac:dyDescent="0.2">
      <c r="A3954" t="s">
        <v>4621</v>
      </c>
      <c r="B3954">
        <v>43.639538000000002</v>
      </c>
      <c r="C3954">
        <v>-79.623085000000003</v>
      </c>
      <c r="E3954" t="s">
        <v>6444</v>
      </c>
      <c r="G3954" t="str">
        <f t="shared" si="61"/>
        <v xml:space="preserve">Staples, 43.639538, -79.623085, , L4W 5K1 </v>
      </c>
    </row>
    <row r="3955" spans="1:7" x14ac:dyDescent="0.2">
      <c r="A3955" t="s">
        <v>4621</v>
      </c>
      <c r="B3955">
        <v>43.870469</v>
      </c>
      <c r="C3955">
        <v>-79.725254000000007</v>
      </c>
      <c r="D3955" t="s">
        <v>6173</v>
      </c>
      <c r="E3955" t="s">
        <v>6606</v>
      </c>
      <c r="G3955" t="str">
        <f t="shared" si="61"/>
        <v xml:space="preserve">Staples, 43.870469, -79.725254,  905-951-1640, L7E 2B5 </v>
      </c>
    </row>
    <row r="3956" spans="1:7" x14ac:dyDescent="0.2">
      <c r="A3956" t="s">
        <v>5083</v>
      </c>
      <c r="B3956">
        <v>43.738287</v>
      </c>
      <c r="C3956">
        <v>-79.565766999999994</v>
      </c>
      <c r="D3956" t="s">
        <v>6174</v>
      </c>
      <c r="E3956" t="s">
        <v>6607</v>
      </c>
      <c r="G3956" t="str">
        <f t="shared" si="61"/>
        <v xml:space="preserve">MAAS CANADA INC, 43.738287, -79.565767,  647-769-9755, M9V 2X6 </v>
      </c>
    </row>
    <row r="3957" spans="1:7" x14ac:dyDescent="0.2">
      <c r="A3957" t="s">
        <v>4946</v>
      </c>
      <c r="B3957">
        <v>43.731118000000002</v>
      </c>
      <c r="C3957">
        <v>-79.556765999999996</v>
      </c>
      <c r="D3957" t="s">
        <v>6047</v>
      </c>
      <c r="E3957" t="s">
        <v>6608</v>
      </c>
      <c r="G3957" t="str">
        <f t="shared" si="61"/>
        <v xml:space="preserve">Teletime Superstore, 43.731118, -79.556766,  905-455-1666, M9V 1C7 </v>
      </c>
    </row>
    <row r="3958" spans="1:7" hidden="1" x14ac:dyDescent="0.2">
      <c r="A3958" t="s">
        <v>4344</v>
      </c>
      <c r="B3958">
        <v>43.602615120000003</v>
      </c>
      <c r="C3958">
        <v>-79.647245909999995</v>
      </c>
      <c r="D3958">
        <v>9055681922</v>
      </c>
      <c r="E3958" t="s">
        <v>6436</v>
      </c>
      <c r="G3958" t="str">
        <f t="shared" si="61"/>
        <v xml:space="preserve">Henry's, 43.60261512, -79.64724591, 9055681922, L4Z 3M2 </v>
      </c>
    </row>
    <row r="3959" spans="1:7" hidden="1" x14ac:dyDescent="0.2">
      <c r="A3959" t="s">
        <v>4951</v>
      </c>
      <c r="B3959">
        <v>43.579852000000002</v>
      </c>
      <c r="C3959">
        <v>-79.711202</v>
      </c>
      <c r="D3959" t="s">
        <v>6051</v>
      </c>
      <c r="E3959" t="s">
        <v>6442</v>
      </c>
      <c r="G3959" t="str">
        <f t="shared" si="61"/>
        <v xml:space="preserve">Salvation Army - Mississauga Streetsville Thrift Store, 43.579852, -79.711202,  905-821-2598, L5M 1L9 </v>
      </c>
    </row>
    <row r="3960" spans="1:7" x14ac:dyDescent="0.2">
      <c r="A3960" t="s">
        <v>5084</v>
      </c>
      <c r="B3960">
        <v>43.883578999999997</v>
      </c>
      <c r="C3960">
        <v>-79.838355000000007</v>
      </c>
      <c r="D3960">
        <v>9055842292</v>
      </c>
      <c r="E3960" t="s">
        <v>6609</v>
      </c>
      <c r="G3960" t="str">
        <f t="shared" si="61"/>
        <v xml:space="preserve">Guyer Auto Recycling, 43.883579, -79.838355, 9055842292, L7C 3C4 </v>
      </c>
    </row>
    <row r="3961" spans="1:7" x14ac:dyDescent="0.2">
      <c r="A3961" t="s">
        <v>5085</v>
      </c>
      <c r="B3961">
        <v>43.711866000000001</v>
      </c>
      <c r="C3961">
        <v>-79.535347999999999</v>
      </c>
      <c r="D3961" t="s">
        <v>6176</v>
      </c>
      <c r="E3961" t="s">
        <v>6610</v>
      </c>
      <c r="G3961" t="str">
        <f t="shared" si="61"/>
        <v xml:space="preserve">Best Buy - Weston (Weston Road), 43.711866, -79.535348,  (416) 242-6162, M9N 3V8 </v>
      </c>
    </row>
    <row r="3962" spans="1:7" hidden="1" x14ac:dyDescent="0.2">
      <c r="A3962" t="s">
        <v>5039</v>
      </c>
      <c r="B3962">
        <v>43.365788999999999</v>
      </c>
      <c r="C3962">
        <v>-80.963075000000003</v>
      </c>
      <c r="D3962" t="s">
        <v>6131</v>
      </c>
      <c r="E3962" t="s">
        <v>6547</v>
      </c>
      <c r="G3962" t="str">
        <f t="shared" si="61"/>
        <v xml:space="preserve">Corporation of the City of Stratford, 43.365789, -80.963075,  5192710250 ext 279, N5A 4V1 </v>
      </c>
    </row>
    <row r="3963" spans="1:7" hidden="1" x14ac:dyDescent="0.2">
      <c r="A3963" t="s">
        <v>5038</v>
      </c>
      <c r="B3963">
        <v>43.355359610000001</v>
      </c>
      <c r="C3963">
        <v>-80.958015919999994</v>
      </c>
      <c r="E3963" t="s">
        <v>6546</v>
      </c>
      <c r="G3963" t="str">
        <f t="shared" si="61"/>
        <v xml:space="preserve">Home Hardware - Stratford, 43.35535961, -80.95801592, , N5A 6S5 </v>
      </c>
    </row>
    <row r="3964" spans="1:7" x14ac:dyDescent="0.2">
      <c r="A3964" t="s">
        <v>5086</v>
      </c>
      <c r="B3964">
        <v>43.369119089999998</v>
      </c>
      <c r="C3964">
        <v>-80.838432310000002</v>
      </c>
      <c r="E3964" t="s">
        <v>6611</v>
      </c>
      <c r="G3964" t="str">
        <f t="shared" si="61"/>
        <v xml:space="preserve">Township of Perth East, 43.36911909, -80.83843231, , N0B 2P0 </v>
      </c>
    </row>
    <row r="3965" spans="1:7" x14ac:dyDescent="0.2">
      <c r="A3965" t="s">
        <v>5086</v>
      </c>
      <c r="B3965">
        <v>43.503416999999999</v>
      </c>
      <c r="C3965">
        <v>-80.934584999999998</v>
      </c>
      <c r="E3965" t="s">
        <v>6612</v>
      </c>
      <c r="G3965" t="str">
        <f t="shared" si="61"/>
        <v xml:space="preserve">Township of Perth East, 43.503417, -80.934585, , N0K 1C0 </v>
      </c>
    </row>
    <row r="3966" spans="1:7" hidden="1" x14ac:dyDescent="0.2">
      <c r="A3966" t="s">
        <v>5057</v>
      </c>
      <c r="B3966">
        <v>43.434562</v>
      </c>
      <c r="C3966">
        <v>-80.517646999999997</v>
      </c>
      <c r="D3966" t="s">
        <v>6150</v>
      </c>
      <c r="E3966" t="s">
        <v>6575</v>
      </c>
      <c r="G3966" t="str">
        <f t="shared" si="61"/>
        <v xml:space="preserve">Salvation Army - Kitchener Thrift Store, 43.434562, -80.517647,  519-584-0818, N2M 5K2 </v>
      </c>
    </row>
    <row r="3967" spans="1:7" hidden="1" x14ac:dyDescent="0.2">
      <c r="A3967" t="s">
        <v>5024</v>
      </c>
      <c r="B3967">
        <v>43.104345000000002</v>
      </c>
      <c r="C3967">
        <v>-81.295333999999997</v>
      </c>
      <c r="D3967">
        <v>5196663478</v>
      </c>
      <c r="E3967" t="s">
        <v>6534</v>
      </c>
      <c r="G3967" t="str">
        <f t="shared" si="61"/>
        <v xml:space="preserve">Granite Computer Solutions, 43.104345, -81.295334, 5196663478, N0M 2A0 </v>
      </c>
    </row>
    <row r="3968" spans="1:7" hidden="1" x14ac:dyDescent="0.2">
      <c r="A3968" t="s">
        <v>5065</v>
      </c>
      <c r="B3968">
        <v>43.504899999999999</v>
      </c>
      <c r="C3968">
        <v>-80.536867999999998</v>
      </c>
      <c r="D3968" t="s">
        <v>6158</v>
      </c>
      <c r="E3968" t="s">
        <v>6584</v>
      </c>
      <c r="G3968" t="str">
        <f t="shared" si="61"/>
        <v xml:space="preserve">Staples (King Street North), 43.5049, -80.536868,  519-888-1716, N2J 4G8 </v>
      </c>
    </row>
    <row r="3969" spans="1:7" hidden="1" x14ac:dyDescent="0.2">
      <c r="A3969" t="s">
        <v>5062</v>
      </c>
      <c r="B3969">
        <v>43.482821999999999</v>
      </c>
      <c r="C3969">
        <v>-80.523927999999998</v>
      </c>
      <c r="D3969">
        <v>5197468030</v>
      </c>
      <c r="E3969" t="s">
        <v>6580</v>
      </c>
      <c r="G3969" t="str">
        <f t="shared" ref="G3969:G4032" si="62">A3969&amp;", "&amp;B3969&amp;", "&amp;C3969&amp;", "&amp;D3969&amp;", "&amp;E3969</f>
        <v xml:space="preserve">Gibson Sound and Vision, 43.482822, -80.523928, 5197468030, N2J 3J6 </v>
      </c>
    </row>
    <row r="3970" spans="1:7" hidden="1" x14ac:dyDescent="0.2">
      <c r="A3970" t="s">
        <v>5064</v>
      </c>
      <c r="B3970">
        <v>43.501483999999998</v>
      </c>
      <c r="C3970">
        <v>-80.532990999999996</v>
      </c>
      <c r="D3970" t="s">
        <v>6157</v>
      </c>
      <c r="E3970" t="s">
        <v>6583</v>
      </c>
      <c r="G3970" t="str">
        <f t="shared" si="62"/>
        <v xml:space="preserve">Best Buy - Waterloo (King Street North), 43.501484, -80.532991,  (519) 886-1073, N2L 6L3 </v>
      </c>
    </row>
    <row r="3971" spans="1:7" hidden="1" x14ac:dyDescent="0.2">
      <c r="A3971" t="s">
        <v>4344</v>
      </c>
      <c r="B3971">
        <v>43.499943999999999</v>
      </c>
      <c r="C3971">
        <v>-80.531429000000003</v>
      </c>
      <c r="D3971">
        <v>5198844035</v>
      </c>
      <c r="E3971" t="s">
        <v>6582</v>
      </c>
      <c r="G3971" t="str">
        <f t="shared" si="62"/>
        <v xml:space="preserve">Henry's, 43.499944, -80.531429, 5198844035, N2L 5Z7 </v>
      </c>
    </row>
    <row r="3972" spans="1:7" hidden="1" x14ac:dyDescent="0.2">
      <c r="A3972" t="s">
        <v>5033</v>
      </c>
      <c r="B3972">
        <v>43.343913530000002</v>
      </c>
      <c r="C3972">
        <v>-81.469113320000005</v>
      </c>
      <c r="D3972" t="s">
        <v>6127</v>
      </c>
      <c r="E3972" t="s">
        <v>6542</v>
      </c>
      <c r="G3972" t="str">
        <f t="shared" si="62"/>
        <v xml:space="preserve">South Huron Office Solutions, 43.34391353, -81.46911332,  519-235-1840, N0M 1S1 </v>
      </c>
    </row>
    <row r="3973" spans="1:7" hidden="1" x14ac:dyDescent="0.2">
      <c r="A3973" t="s">
        <v>5056</v>
      </c>
      <c r="B3973">
        <v>43.424399000000001</v>
      </c>
      <c r="C3973">
        <v>-80.489157000000006</v>
      </c>
      <c r="D3973" t="s">
        <v>4563</v>
      </c>
      <c r="E3973" t="s">
        <v>6574</v>
      </c>
      <c r="G3973" t="str">
        <f t="shared" si="62"/>
        <v xml:space="preserve">Staples (Strasburg Road), 43.424399, -80.489157,  519-571-7420, N2E 3W7 </v>
      </c>
    </row>
    <row r="3974" spans="1:7" hidden="1" x14ac:dyDescent="0.2">
      <c r="A3974" t="s">
        <v>5023</v>
      </c>
      <c r="B3974">
        <v>43.0298118767559</v>
      </c>
      <c r="C3974">
        <v>-81.154010299999996</v>
      </c>
      <c r="D3974">
        <v>5194575841</v>
      </c>
      <c r="E3974" t="s">
        <v>6533</v>
      </c>
      <c r="G3974" t="str">
        <f t="shared" si="62"/>
        <v xml:space="preserve">Dynamex Canada, 43.0298118767559, -81.1540103, 5194575841, N5V 3Z9 </v>
      </c>
    </row>
    <row r="3975" spans="1:7" hidden="1" x14ac:dyDescent="0.2">
      <c r="A3975" t="s">
        <v>5063</v>
      </c>
      <c r="B3975">
        <v>43.407131</v>
      </c>
      <c r="C3975">
        <v>-80.468876499999993</v>
      </c>
      <c r="D3975">
        <v>5197485348</v>
      </c>
      <c r="E3975" t="s">
        <v>6581</v>
      </c>
      <c r="G3975" t="str">
        <f t="shared" si="62"/>
        <v xml:space="preserve">Quantex Technologies Inc., 43.407131, -80.4688765, 5197485348, N2E 3E1 </v>
      </c>
    </row>
    <row r="3976" spans="1:7" hidden="1" x14ac:dyDescent="0.2">
      <c r="A3976" t="s">
        <v>5031</v>
      </c>
      <c r="B3976">
        <v>43.28881148</v>
      </c>
      <c r="C3976">
        <v>-81.495208739999995</v>
      </c>
      <c r="D3976" t="s">
        <v>6125</v>
      </c>
      <c r="E3976" t="s">
        <v>6541</v>
      </c>
      <c r="G3976" t="str">
        <f t="shared" si="62"/>
        <v xml:space="preserve">Bluewater Recycling Association, 43.28881148, -81.49520874,  (519) 228-6678, N0M 1Y0 </v>
      </c>
    </row>
    <row r="3977" spans="1:7" hidden="1" x14ac:dyDescent="0.2">
      <c r="A3977" t="s">
        <v>5059</v>
      </c>
      <c r="B3977">
        <v>43.421759999999999</v>
      </c>
      <c r="C3977">
        <v>-80.460973999999993</v>
      </c>
      <c r="D3977">
        <v>5197444300</v>
      </c>
      <c r="E3977" t="s">
        <v>6577</v>
      </c>
      <c r="G3977" t="str">
        <f t="shared" si="62"/>
        <v xml:space="preserve">Thrift Magic LP, 43.42176, -80.460974, 5197444300, N2C 2H5 </v>
      </c>
    </row>
    <row r="3978" spans="1:7" hidden="1" x14ac:dyDescent="0.2">
      <c r="A3978" t="s">
        <v>5060</v>
      </c>
      <c r="B3978">
        <v>43.418638000000001</v>
      </c>
      <c r="C3978">
        <v>-80.453292000000005</v>
      </c>
      <c r="D3978" t="s">
        <v>6152</v>
      </c>
      <c r="E3978" t="s">
        <v>6578</v>
      </c>
      <c r="G3978" t="str">
        <f t="shared" si="62"/>
        <v xml:space="preserve">J&amp;S Auto Wreckers Ltd, 43.418638, -80.453292,  519-894-1450, N2C 1K9 </v>
      </c>
    </row>
    <row r="3979" spans="1:7" hidden="1" x14ac:dyDescent="0.2">
      <c r="A3979" t="s">
        <v>5058</v>
      </c>
      <c r="B3979">
        <v>43.428572000000003</v>
      </c>
      <c r="C3979">
        <v>-80.454857000000004</v>
      </c>
      <c r="E3979" t="s">
        <v>6576</v>
      </c>
      <c r="G3979" t="str">
        <f t="shared" si="62"/>
        <v xml:space="preserve">Staples Kitchener, 43.428572, -80.454857, , N2N 0B1 </v>
      </c>
    </row>
    <row r="3980" spans="1:7" hidden="1" x14ac:dyDescent="0.2">
      <c r="A3980" t="s">
        <v>5030</v>
      </c>
      <c r="B3980">
        <v>43.015318999999998</v>
      </c>
      <c r="C3980">
        <v>-80.765977000000007</v>
      </c>
      <c r="D3980" t="s">
        <v>6124</v>
      </c>
      <c r="E3980" t="s">
        <v>6540</v>
      </c>
      <c r="G3980" t="str">
        <f t="shared" si="62"/>
        <v xml:space="preserve">Oxford County, 43.015319, -80.765977,  5195399800 ext 3114, N0J 1W0 </v>
      </c>
    </row>
    <row r="3981" spans="1:7" hidden="1" x14ac:dyDescent="0.2">
      <c r="A3981" t="s">
        <v>5022</v>
      </c>
      <c r="B3981">
        <v>43.005274800000002</v>
      </c>
      <c r="C3981">
        <v>-81.17287159</v>
      </c>
      <c r="D3981" t="s">
        <v>6116</v>
      </c>
      <c r="E3981" t="s">
        <v>6532</v>
      </c>
      <c r="G3981" t="str">
        <f t="shared" si="62"/>
        <v xml:space="preserve">Salvation Army - London Thrift Store, 43.0052748, -81.17287159,  519-451-0178, N5V 1P5 </v>
      </c>
    </row>
    <row r="3982" spans="1:7" hidden="1" x14ac:dyDescent="0.2">
      <c r="A3982" t="s">
        <v>5019</v>
      </c>
      <c r="B3982">
        <v>43.001792999999999</v>
      </c>
      <c r="C3982">
        <v>-81.186364999999995</v>
      </c>
      <c r="D3982" t="s">
        <v>6111</v>
      </c>
      <c r="E3982" t="s">
        <v>6527</v>
      </c>
      <c r="G3982" t="str">
        <f t="shared" si="62"/>
        <v xml:space="preserve">Family Values Thrift Shop, 43.001793, -81.186365,  (519) 601-8300, N5W 3E3 </v>
      </c>
    </row>
    <row r="3983" spans="1:7" hidden="1" x14ac:dyDescent="0.2">
      <c r="A3983" t="s">
        <v>5061</v>
      </c>
      <c r="B3983">
        <v>43.423541</v>
      </c>
      <c r="C3983">
        <v>-80.435485</v>
      </c>
      <c r="D3983" t="s">
        <v>6153</v>
      </c>
      <c r="E3983" t="s">
        <v>6579</v>
      </c>
      <c r="G3983" t="str">
        <f t="shared" si="62"/>
        <v xml:space="preserve">Best Buy Canada - Kitchener (Fairway Rd), 43.423541, -80.435485,  (519) 783-0333, N2C 1X2 </v>
      </c>
    </row>
    <row r="3984" spans="1:7" hidden="1" x14ac:dyDescent="0.2">
      <c r="A3984" t="s">
        <v>4344</v>
      </c>
      <c r="B3984">
        <v>43.027816000000001</v>
      </c>
      <c r="C3984">
        <v>-81.278704000000005</v>
      </c>
      <c r="D3984">
        <v>5196792221</v>
      </c>
      <c r="E3984" t="s">
        <v>6528</v>
      </c>
      <c r="G3984" t="str">
        <f t="shared" si="62"/>
        <v xml:space="preserve">Henry's, 43.027816, -81.278704, 5196792221, N5X 4C5 </v>
      </c>
    </row>
    <row r="3985" spans="1:7" hidden="1" x14ac:dyDescent="0.2">
      <c r="A3985" t="s">
        <v>5020</v>
      </c>
      <c r="B3985">
        <v>43.028618000000002</v>
      </c>
      <c r="C3985">
        <v>-81.283721999999997</v>
      </c>
      <c r="D3985" t="s">
        <v>6113</v>
      </c>
      <c r="E3985" t="s">
        <v>6529</v>
      </c>
      <c r="G3985" t="str">
        <f t="shared" si="62"/>
        <v xml:space="preserve">Best Buy Canada - North London (Richmond St), 43.028618, -81.283722,  (519) 963-8494, N5X 3Y2 </v>
      </c>
    </row>
    <row r="3986" spans="1:7" hidden="1" x14ac:dyDescent="0.2">
      <c r="A3986" t="s">
        <v>5018</v>
      </c>
      <c r="B3986">
        <v>42.999935999999998</v>
      </c>
      <c r="C3986">
        <v>-81.238372999999996</v>
      </c>
      <c r="D3986">
        <v>5196792922</v>
      </c>
      <c r="E3986" t="s">
        <v>6526</v>
      </c>
      <c r="G3986" t="str">
        <f t="shared" si="62"/>
        <v xml:space="preserve">Virtual Micro Technology, 42.999936, -81.238373, 5196792922, N5Y 3J1 </v>
      </c>
    </row>
    <row r="3987" spans="1:7" x14ac:dyDescent="0.2">
      <c r="A3987" t="s">
        <v>5003</v>
      </c>
      <c r="B3987">
        <v>43.984724842364798</v>
      </c>
      <c r="C3987">
        <v>-80.743889809999999</v>
      </c>
      <c r="E3987" t="s">
        <v>6613</v>
      </c>
      <c r="G3987" t="str">
        <f t="shared" si="62"/>
        <v xml:space="preserve">Waste Management of Canada Corporation, 43.9847248423648, -80.74388981, , N0G 2L0 </v>
      </c>
    </row>
    <row r="3988" spans="1:7" x14ac:dyDescent="0.2">
      <c r="A3988" t="s">
        <v>5087</v>
      </c>
      <c r="B3988">
        <v>43.922671999999999</v>
      </c>
      <c r="C3988">
        <v>-80.672974999999994</v>
      </c>
      <c r="D3988" t="s">
        <v>6177</v>
      </c>
      <c r="E3988" t="s">
        <v>6614</v>
      </c>
      <c r="G3988" t="str">
        <f t="shared" si="62"/>
        <v xml:space="preserve">Riverstown Waste Facility, 43.922672, -80.672975,  519-837-2601, N0G 2E0 </v>
      </c>
    </row>
    <row r="3989" spans="1:7" x14ac:dyDescent="0.2">
      <c r="A3989" t="s">
        <v>5088</v>
      </c>
      <c r="B3989">
        <v>43.821294000000002</v>
      </c>
      <c r="C3989">
        <v>-80.729634000000004</v>
      </c>
      <c r="D3989" t="s">
        <v>6177</v>
      </c>
      <c r="E3989" t="s">
        <v>6615</v>
      </c>
      <c r="G3989" t="str">
        <f t="shared" si="62"/>
        <v xml:space="preserve">Rothsay Waste Facility, 43.821294, -80.729634,  519-837-2601, N0G 2P0 </v>
      </c>
    </row>
    <row r="3990" spans="1:7" x14ac:dyDescent="0.2">
      <c r="A3990" t="s">
        <v>5089</v>
      </c>
      <c r="B3990">
        <v>44.026026114234597</v>
      </c>
      <c r="C3990">
        <v>-81.11000061</v>
      </c>
      <c r="D3990">
        <v>5193926623</v>
      </c>
      <c r="E3990" t="s">
        <v>6616</v>
      </c>
      <c r="G3990" t="str">
        <f t="shared" si="62"/>
        <v xml:space="preserve">Corporation of the Municipality of South Bruce, 44.0260261142346, -81.11000061, 5193926623, N0G 2J0 </v>
      </c>
    </row>
    <row r="3991" spans="1:7" x14ac:dyDescent="0.2">
      <c r="A3991" t="s">
        <v>5090</v>
      </c>
      <c r="B3991">
        <v>43.836717999999998</v>
      </c>
      <c r="C3991">
        <v>-80.541188000000005</v>
      </c>
      <c r="D3991">
        <v>5198485900</v>
      </c>
      <c r="E3991" t="s">
        <v>6617</v>
      </c>
      <c r="G3991" t="str">
        <f t="shared" si="62"/>
        <v xml:space="preserve">The Arthur Door, 43.836718, -80.541188, 5198485900, N0G 1A0 </v>
      </c>
    </row>
    <row r="3992" spans="1:7" x14ac:dyDescent="0.2">
      <c r="A3992" t="s">
        <v>5091</v>
      </c>
      <c r="B3992">
        <v>44.162365000000001</v>
      </c>
      <c r="C3992">
        <v>-80.849067000000005</v>
      </c>
      <c r="E3992" t="s">
        <v>6618</v>
      </c>
      <c r="G3992" t="str">
        <f t="shared" si="62"/>
        <v xml:space="preserve">Township of Southgate, 44.162365, -80.849067, , N0G 1R0 </v>
      </c>
    </row>
    <row r="3993" spans="1:7" x14ac:dyDescent="0.2">
      <c r="A3993" t="s">
        <v>5091</v>
      </c>
      <c r="B3993">
        <v>44.163243043409999</v>
      </c>
      <c r="C3993">
        <v>-80.847702029999994</v>
      </c>
      <c r="D3993" t="s">
        <v>6180</v>
      </c>
      <c r="E3993" t="s">
        <v>6618</v>
      </c>
      <c r="G3993" t="str">
        <f t="shared" si="62"/>
        <v xml:space="preserve">Township of Southgate, 44.16324304341, -80.84770203,  519-923-9262 ext 258, N0G 1R0 </v>
      </c>
    </row>
    <row r="3994" spans="1:7" x14ac:dyDescent="0.2">
      <c r="A3994" t="s">
        <v>5092</v>
      </c>
      <c r="B3994">
        <v>44.154527999999999</v>
      </c>
      <c r="C3994">
        <v>-81.012189000000006</v>
      </c>
      <c r="D3994">
        <v>5195066060</v>
      </c>
      <c r="E3994" t="s">
        <v>6619</v>
      </c>
      <c r="G3994" t="str">
        <f t="shared" si="62"/>
        <v xml:space="preserve">Healthy Computers, 44.154528, -81.012189, 5195066060, N4N 1S2 </v>
      </c>
    </row>
    <row r="3995" spans="1:7" x14ac:dyDescent="0.2">
      <c r="A3995" t="s">
        <v>5093</v>
      </c>
      <c r="B3995">
        <v>44.114466999999998</v>
      </c>
      <c r="C3995">
        <v>-81.159968000000006</v>
      </c>
      <c r="D3995" t="s">
        <v>6182</v>
      </c>
      <c r="E3995" t="s">
        <v>6620</v>
      </c>
      <c r="G3995" t="str">
        <f t="shared" si="62"/>
        <v xml:space="preserve">Habitat ReStore Walkerton, 44.114467, -81.159968,  519-364-5100, N2Z 2A2 </v>
      </c>
    </row>
    <row r="3996" spans="1:7" x14ac:dyDescent="0.2">
      <c r="A3996" t="s">
        <v>5089</v>
      </c>
      <c r="B3996">
        <v>44.004298685847601</v>
      </c>
      <c r="C3996">
        <v>-81.262264250000001</v>
      </c>
      <c r="D3996">
        <v>5193926623</v>
      </c>
      <c r="E3996" t="s">
        <v>6621</v>
      </c>
      <c r="G3996" t="str">
        <f t="shared" si="62"/>
        <v xml:space="preserve">Corporation of the Municipality of South Bruce, 44.0042986858476, -81.26226425, 5193926623, N0G 2S0 </v>
      </c>
    </row>
    <row r="3997" spans="1:7" x14ac:dyDescent="0.2">
      <c r="A3997" t="s">
        <v>5094</v>
      </c>
      <c r="B3997">
        <v>43.889690000000002</v>
      </c>
      <c r="C3997">
        <v>-81.310169999999999</v>
      </c>
      <c r="D3997" t="s">
        <v>6183</v>
      </c>
      <c r="E3997" t="s">
        <v>6622</v>
      </c>
      <c r="G3997" t="str">
        <f t="shared" si="62"/>
        <v xml:space="preserve">Healthy Computers Wingham, 43.88969, -81.31017,  519-357-4263, N0G 2W0 </v>
      </c>
    </row>
    <row r="3998" spans="1:7" x14ac:dyDescent="0.2">
      <c r="A3998" t="s">
        <v>5095</v>
      </c>
      <c r="B3998">
        <v>44.216032191477403</v>
      </c>
      <c r="C3998">
        <v>-80.581712719999999</v>
      </c>
      <c r="D3998" t="s">
        <v>6184</v>
      </c>
      <c r="E3998" t="s">
        <v>6623</v>
      </c>
      <c r="G3998" t="str">
        <f t="shared" si="62"/>
        <v xml:space="preserve">Municipality of Grey Highlands, 44.2160321914774, -80.58171272,  5199861216 ext 238, N0C 1E0 </v>
      </c>
    </row>
    <row r="3999" spans="1:7" x14ac:dyDescent="0.2">
      <c r="A3999" t="s">
        <v>5096</v>
      </c>
      <c r="B3999">
        <v>44.098962999999998</v>
      </c>
      <c r="C3999">
        <v>-81.285664999999995</v>
      </c>
      <c r="D3999" t="s">
        <v>6185</v>
      </c>
      <c r="E3999" t="s">
        <v>6624</v>
      </c>
      <c r="G3999" t="str">
        <f t="shared" si="62"/>
        <v xml:space="preserve">Municipality of Brockton, 44.098963, -81.285665,  5198812223 ext 25, N0G 2V0 </v>
      </c>
    </row>
    <row r="4000" spans="1:7" x14ac:dyDescent="0.2">
      <c r="A4000" t="s">
        <v>5096</v>
      </c>
      <c r="B4000">
        <v>44.125743</v>
      </c>
      <c r="C4000">
        <v>-81.293173999999993</v>
      </c>
      <c r="D4000" t="s">
        <v>6185</v>
      </c>
      <c r="E4000" t="s">
        <v>6625</v>
      </c>
      <c r="G4000" t="str">
        <f t="shared" si="62"/>
        <v xml:space="preserve">Municipality of Brockton, 44.125743, -81.293174,  5198812223 ext 25, N0G 1K0 </v>
      </c>
    </row>
    <row r="4001" spans="1:7" x14ac:dyDescent="0.2">
      <c r="A4001" t="s">
        <v>5097</v>
      </c>
      <c r="B4001">
        <v>43.889133000000001</v>
      </c>
      <c r="C4001">
        <v>-80.316090000000003</v>
      </c>
      <c r="D4001">
        <v>2262000747</v>
      </c>
      <c r="E4001" t="s">
        <v>6626</v>
      </c>
      <c r="G4001" t="str">
        <f t="shared" si="62"/>
        <v xml:space="preserve">Highlands youth for Christ, 43.889133, -80.31609, 2262000747, L0N 1G0 </v>
      </c>
    </row>
    <row r="4002" spans="1:7" x14ac:dyDescent="0.2">
      <c r="A4002" t="s">
        <v>5091</v>
      </c>
      <c r="B4002">
        <v>44.165705844254603</v>
      </c>
      <c r="C4002">
        <v>-80.407905580000005</v>
      </c>
      <c r="D4002" t="s">
        <v>6180</v>
      </c>
      <c r="E4002" t="s">
        <v>6627</v>
      </c>
      <c r="G4002" t="str">
        <f t="shared" si="62"/>
        <v xml:space="preserve">Township of Southgate, 44.1657058442546, -80.40790558,  519-923-9262 ext 258, N0C 1B0 </v>
      </c>
    </row>
    <row r="4003" spans="1:7" hidden="1" x14ac:dyDescent="0.2">
      <c r="A4003" t="s">
        <v>5086</v>
      </c>
      <c r="B4003">
        <v>43.503416999999999</v>
      </c>
      <c r="C4003">
        <v>-80.934584999999998</v>
      </c>
      <c r="E4003" t="s">
        <v>6612</v>
      </c>
      <c r="G4003" t="str">
        <f t="shared" si="62"/>
        <v xml:space="preserve">Township of Perth East, 43.503417, -80.934585, , N0K 1C0 </v>
      </c>
    </row>
    <row r="4004" spans="1:7" x14ac:dyDescent="0.2">
      <c r="A4004" t="s">
        <v>5095</v>
      </c>
      <c r="B4004">
        <v>44.318807</v>
      </c>
      <c r="C4004">
        <v>-80.649299999999997</v>
      </c>
      <c r="D4004" t="s">
        <v>6184</v>
      </c>
      <c r="E4004" t="s">
        <v>6628</v>
      </c>
      <c r="G4004" t="str">
        <f t="shared" si="62"/>
        <v xml:space="preserve">Municipality of Grey Highlands, 44.318807, -80.6493,  5199861216 ext 238, N0C 1H0 </v>
      </c>
    </row>
    <row r="4005" spans="1:7" x14ac:dyDescent="0.2">
      <c r="A4005" t="s">
        <v>5098</v>
      </c>
      <c r="B4005">
        <v>44.575574000000003</v>
      </c>
      <c r="C4005">
        <v>-80.907861999999994</v>
      </c>
      <c r="D4005">
        <v>5194167780</v>
      </c>
      <c r="E4005" t="s">
        <v>6629</v>
      </c>
      <c r="G4005" t="str">
        <f t="shared" si="62"/>
        <v xml:space="preserve">Bibles For Missions Owen Sound, 44.575574, -80.907862, 5194167780, N4K 5N3 </v>
      </c>
    </row>
    <row r="4006" spans="1:7" x14ac:dyDescent="0.2">
      <c r="A4006" t="s">
        <v>5099</v>
      </c>
      <c r="B4006">
        <v>44.594073368430799</v>
      </c>
      <c r="C4006">
        <v>-80.891132350000007</v>
      </c>
      <c r="D4006">
        <v>5193721959</v>
      </c>
      <c r="E4006" t="s">
        <v>6630</v>
      </c>
      <c r="G4006" t="str">
        <f t="shared" si="62"/>
        <v xml:space="preserve">Byers Disposal Service Ltd., 44.5940733684308, -80.89113235, 5193721959, N0H 1B0 </v>
      </c>
    </row>
    <row r="4007" spans="1:7" x14ac:dyDescent="0.2">
      <c r="A4007" t="s">
        <v>5100</v>
      </c>
      <c r="B4007">
        <v>44.547798</v>
      </c>
      <c r="C4007">
        <v>-80.853876</v>
      </c>
      <c r="D4007" t="s">
        <v>6189</v>
      </c>
      <c r="E4007" t="s">
        <v>6631</v>
      </c>
      <c r="G4007" t="str">
        <f t="shared" si="62"/>
        <v xml:space="preserve">Habitat for Humanity Owen Sound ReStore, 44.547798, -80.853876,  (519) 371 6776, N4K 5W4 </v>
      </c>
    </row>
    <row r="4008" spans="1:7" x14ac:dyDescent="0.2">
      <c r="A4008" t="s">
        <v>5101</v>
      </c>
      <c r="B4008">
        <v>44.643651016919598</v>
      </c>
      <c r="C4008">
        <v>-81.120386120000006</v>
      </c>
      <c r="D4008" t="s">
        <v>6190</v>
      </c>
      <c r="E4008" t="s">
        <v>6632</v>
      </c>
      <c r="G4008" t="str">
        <f t="shared" si="62"/>
        <v xml:space="preserve">Municipality of Georgian Bluff, 44.6436510169196, -81.12038612,  5193762729 ext 221, N0H 1P0 </v>
      </c>
    </row>
    <row r="4009" spans="1:7" x14ac:dyDescent="0.2">
      <c r="A4009" t="s">
        <v>5102</v>
      </c>
      <c r="B4009">
        <v>44.480221</v>
      </c>
      <c r="C4009">
        <v>-81.145103000000006</v>
      </c>
      <c r="D4009" t="s">
        <v>6191</v>
      </c>
      <c r="E4009" t="s">
        <v>6633</v>
      </c>
      <c r="G4009" t="str">
        <f t="shared" si="62"/>
        <v xml:space="preserve">Municipality of Arran-Elderslie, 44.480221, -81.145103,  5193633039 ext 35, N0H 2N0 </v>
      </c>
    </row>
    <row r="4010" spans="1:7" x14ac:dyDescent="0.2">
      <c r="A4010" t="s">
        <v>5103</v>
      </c>
      <c r="B4010">
        <v>44.3865688267651</v>
      </c>
      <c r="C4010">
        <v>-80.945463180000004</v>
      </c>
      <c r="D4010">
        <v>5197943232</v>
      </c>
      <c r="E4010" t="s">
        <v>6634</v>
      </c>
      <c r="G4010" t="str">
        <f t="shared" si="62"/>
        <v xml:space="preserve">Township of Chatsworth, 44.3865688267651, -80.94546318, 5197943232, N0H 1G0 </v>
      </c>
    </row>
    <row r="4011" spans="1:7" x14ac:dyDescent="0.2">
      <c r="A4011" t="s">
        <v>5104</v>
      </c>
      <c r="B4011">
        <v>44.743178</v>
      </c>
      <c r="C4011">
        <v>-81.141013000000001</v>
      </c>
      <c r="D4011">
        <v>5195345799</v>
      </c>
      <c r="E4011" t="s">
        <v>6635</v>
      </c>
      <c r="G4011" t="str">
        <f t="shared" si="62"/>
        <v xml:space="preserve">The Governing Council of The Salvation Army in Canada, 44.743178, -81.141013, 5195345799, N0H 2T0 </v>
      </c>
    </row>
    <row r="4012" spans="1:7" x14ac:dyDescent="0.2">
      <c r="A4012" t="s">
        <v>5105</v>
      </c>
      <c r="B4012">
        <v>44.743178</v>
      </c>
      <c r="C4012">
        <v>-81.141013000000001</v>
      </c>
      <c r="D4012">
        <v>5195341036</v>
      </c>
      <c r="E4012" t="s">
        <v>6635</v>
      </c>
      <c r="G4012" t="str">
        <f t="shared" si="62"/>
        <v xml:space="preserve">Chippewas of Nawash, 44.743178, -81.141013, 5195341036, N0H 2T0 </v>
      </c>
    </row>
    <row r="4013" spans="1:7" x14ac:dyDescent="0.2">
      <c r="A4013" t="s">
        <v>5106</v>
      </c>
      <c r="B4013">
        <v>44.631227000000003</v>
      </c>
      <c r="C4013">
        <v>-81.266458999999998</v>
      </c>
      <c r="D4013">
        <v>5195341400</v>
      </c>
      <c r="E4013" t="s">
        <v>6636</v>
      </c>
      <c r="G4013" t="str">
        <f t="shared" si="62"/>
        <v xml:space="preserve">Town of South Bruce Peninsula, 44.631227, -81.266459, 5195341400, N0H 2G0 </v>
      </c>
    </row>
    <row r="4014" spans="1:7" x14ac:dyDescent="0.2">
      <c r="A4014" t="s">
        <v>5107</v>
      </c>
      <c r="B4014">
        <v>44.613582999999998</v>
      </c>
      <c r="C4014">
        <v>-80.604922999999999</v>
      </c>
      <c r="D4014" t="s">
        <v>6196</v>
      </c>
      <c r="G4014" t="str">
        <f t="shared" si="62"/>
        <v xml:space="preserve">Habitat for Humanity - Meaford Site, 44.613583, -80.604923,  519 371 6714, </v>
      </c>
    </row>
    <row r="4015" spans="1:7" x14ac:dyDescent="0.2">
      <c r="A4015" t="s">
        <v>5108</v>
      </c>
      <c r="B4015">
        <v>44.479605487676203</v>
      </c>
      <c r="C4015">
        <v>-81.334190370000002</v>
      </c>
      <c r="D4015">
        <v>5198322008</v>
      </c>
      <c r="E4015" t="s">
        <v>6637</v>
      </c>
      <c r="G4015" t="str">
        <f t="shared" si="62"/>
        <v xml:space="preserve">Town of Saugeen Shores, 44.4796054876762, -81.33419037, 5198322008, N0H 2C0 </v>
      </c>
    </row>
    <row r="4016" spans="1:7" x14ac:dyDescent="0.2">
      <c r="A4016" t="s">
        <v>5109</v>
      </c>
      <c r="B4016">
        <v>44.491875</v>
      </c>
      <c r="C4016">
        <v>-81.374272000000005</v>
      </c>
      <c r="D4016" t="s">
        <v>6198</v>
      </c>
      <c r="E4016" t="s">
        <v>6638</v>
      </c>
      <c r="G4016" t="str">
        <f t="shared" si="62"/>
        <v xml:space="preserve">767091Ontario LTD, 44.491875, -81.374272,  519-797-3905, N0H 2L0 </v>
      </c>
    </row>
    <row r="4017" spans="1:7" hidden="1" x14ac:dyDescent="0.2">
      <c r="A4017" t="s">
        <v>5095</v>
      </c>
      <c r="B4017">
        <v>44.318807</v>
      </c>
      <c r="C4017">
        <v>-80.649299999999997</v>
      </c>
      <c r="D4017" t="s">
        <v>6184</v>
      </c>
      <c r="E4017" t="s">
        <v>6628</v>
      </c>
      <c r="G4017" t="str">
        <f t="shared" si="62"/>
        <v xml:space="preserve">Municipality of Grey Highlands, 44.318807, -80.6493,  5199861216 ext 238, N0C 1H0 </v>
      </c>
    </row>
    <row r="4018" spans="1:7" x14ac:dyDescent="0.2">
      <c r="A4018" t="s">
        <v>5110</v>
      </c>
      <c r="B4018">
        <v>44.536852260675197</v>
      </c>
      <c r="C4018">
        <v>-80.467364790000005</v>
      </c>
      <c r="D4018" t="s">
        <v>6199</v>
      </c>
      <c r="E4018" t="s">
        <v>6639</v>
      </c>
      <c r="G4018" t="str">
        <f t="shared" si="62"/>
        <v xml:space="preserve">Town of The Blue Mountains, 44.5368522606752, -80.46736479,  519-599-3131 ext 238, N0H 1J0 </v>
      </c>
    </row>
    <row r="4019" spans="1:7" hidden="1" x14ac:dyDescent="0.2">
      <c r="A4019" t="s">
        <v>5091</v>
      </c>
      <c r="B4019">
        <v>44.163243043409999</v>
      </c>
      <c r="C4019">
        <v>-80.847702029999994</v>
      </c>
      <c r="D4019" t="s">
        <v>6180</v>
      </c>
      <c r="E4019" t="s">
        <v>6618</v>
      </c>
      <c r="G4019" t="str">
        <f t="shared" si="62"/>
        <v xml:space="preserve">Township of Southgate, 44.16324304341, -80.84770203,  519-923-9262 ext 258, N0G 1R0 </v>
      </c>
    </row>
    <row r="4020" spans="1:7" hidden="1" x14ac:dyDescent="0.2">
      <c r="A4020" t="s">
        <v>5091</v>
      </c>
      <c r="B4020">
        <v>44.162365000000001</v>
      </c>
      <c r="C4020">
        <v>-80.849067000000005</v>
      </c>
      <c r="E4020" t="s">
        <v>6618</v>
      </c>
      <c r="G4020" t="str">
        <f t="shared" si="62"/>
        <v xml:space="preserve">Township of Southgate, 44.162365, -80.849067, , N0G 1R0 </v>
      </c>
    </row>
    <row r="4021" spans="1:7" hidden="1" x14ac:dyDescent="0.2">
      <c r="A4021" t="s">
        <v>5092</v>
      </c>
      <c r="B4021">
        <v>44.154527999999999</v>
      </c>
      <c r="C4021">
        <v>-81.012189000000006</v>
      </c>
      <c r="D4021">
        <v>5195066060</v>
      </c>
      <c r="E4021" t="s">
        <v>6619</v>
      </c>
      <c r="G4021" t="str">
        <f t="shared" si="62"/>
        <v xml:space="preserve">Healthy Computers, 44.154528, -81.012189, 5195066060, N4N 1S2 </v>
      </c>
    </row>
    <row r="4022" spans="1:7" hidden="1" x14ac:dyDescent="0.2">
      <c r="A4022" t="s">
        <v>5095</v>
      </c>
      <c r="B4022">
        <v>44.216032191477403</v>
      </c>
      <c r="C4022">
        <v>-80.581712719999999</v>
      </c>
      <c r="D4022" t="s">
        <v>6184</v>
      </c>
      <c r="E4022" t="s">
        <v>6623</v>
      </c>
      <c r="G4022" t="str">
        <f t="shared" si="62"/>
        <v xml:space="preserve">Municipality of Grey Highlands, 44.2160321914774, -80.58171272,  5199861216 ext 238, N0C 1E0 </v>
      </c>
    </row>
    <row r="4023" spans="1:7" x14ac:dyDescent="0.2">
      <c r="A4023" t="s">
        <v>5111</v>
      </c>
      <c r="B4023">
        <v>43.892043000000001</v>
      </c>
      <c r="C4023">
        <v>-81.622652000000002</v>
      </c>
      <c r="D4023">
        <v>5195244669</v>
      </c>
      <c r="E4023" t="s">
        <v>6640</v>
      </c>
      <c r="G4023" t="str">
        <f t="shared" si="62"/>
        <v xml:space="preserve">Township of Ashfield-Colborne-Wawanosh, 43.892043, -81.622652, 5195244669, N0M 1R0 </v>
      </c>
    </row>
    <row r="4024" spans="1:7" x14ac:dyDescent="0.2">
      <c r="A4024" t="s">
        <v>5112</v>
      </c>
      <c r="B4024">
        <v>44.0636599079454</v>
      </c>
      <c r="C4024">
        <v>-81.613311769999996</v>
      </c>
      <c r="D4024" t="s">
        <v>6201</v>
      </c>
      <c r="E4024" t="s">
        <v>6641</v>
      </c>
      <c r="G4024" t="str">
        <f t="shared" si="62"/>
        <v xml:space="preserve">Township of Huron-Kinloss, 44.0636599079454, -81.61331177,  519-395-3735 ext 133, N0G 2R0 </v>
      </c>
    </row>
    <row r="4025" spans="1:7" hidden="1" x14ac:dyDescent="0.2">
      <c r="A4025" t="s">
        <v>5094</v>
      </c>
      <c r="B4025">
        <v>43.889690000000002</v>
      </c>
      <c r="C4025">
        <v>-81.310169999999999</v>
      </c>
      <c r="D4025" t="s">
        <v>6183</v>
      </c>
      <c r="E4025" t="s">
        <v>6622</v>
      </c>
      <c r="G4025" t="str">
        <f t="shared" si="62"/>
        <v xml:space="preserve">Healthy Computers Wingham, 43.88969, -81.31017,  519-357-4263, N0G 2W0 </v>
      </c>
    </row>
    <row r="4026" spans="1:7" hidden="1" x14ac:dyDescent="0.2">
      <c r="A4026" t="s">
        <v>5089</v>
      </c>
      <c r="B4026">
        <v>44.004298685847601</v>
      </c>
      <c r="C4026">
        <v>-81.262264250000001</v>
      </c>
      <c r="D4026">
        <v>5193926623</v>
      </c>
      <c r="E4026" t="s">
        <v>6621</v>
      </c>
      <c r="G4026" t="str">
        <f t="shared" si="62"/>
        <v xml:space="preserve">Corporation of the Municipality of South Bruce, 44.0042986858476, -81.26226425, 5193926623, N0G 2S0 </v>
      </c>
    </row>
    <row r="4027" spans="1:7" hidden="1" x14ac:dyDescent="0.2">
      <c r="A4027" t="s">
        <v>5096</v>
      </c>
      <c r="B4027">
        <v>44.098962999999998</v>
      </c>
      <c r="C4027">
        <v>-81.285664999999995</v>
      </c>
      <c r="D4027" t="s">
        <v>6185</v>
      </c>
      <c r="E4027" t="s">
        <v>6624</v>
      </c>
      <c r="G4027" t="str">
        <f t="shared" si="62"/>
        <v xml:space="preserve">Municipality of Brockton, 44.098963, -81.285665,  5198812223 ext 25, N0G 2V0 </v>
      </c>
    </row>
    <row r="4028" spans="1:7" hidden="1" x14ac:dyDescent="0.2">
      <c r="A4028" t="s">
        <v>5096</v>
      </c>
      <c r="B4028">
        <v>44.125743</v>
      </c>
      <c r="C4028">
        <v>-81.293173999999993</v>
      </c>
      <c r="D4028" t="s">
        <v>6185</v>
      </c>
      <c r="E4028" t="s">
        <v>6625</v>
      </c>
      <c r="G4028" t="str">
        <f t="shared" si="62"/>
        <v xml:space="preserve">Municipality of Brockton, 44.125743, -81.293174,  5198812223 ext 25, N0G 1K0 </v>
      </c>
    </row>
    <row r="4029" spans="1:7" x14ac:dyDescent="0.2">
      <c r="A4029" t="s">
        <v>5113</v>
      </c>
      <c r="B4029">
        <v>43.727868999999998</v>
      </c>
      <c r="C4029">
        <v>-81.685884000000001</v>
      </c>
      <c r="E4029" t="s">
        <v>6642</v>
      </c>
      <c r="G4029" t="str">
        <f t="shared" si="62"/>
        <v xml:space="preserve">Habitat for Humanity - Goderich, 43.727869, -81.685884, , M7A 3X8 </v>
      </c>
    </row>
    <row r="4030" spans="1:7" hidden="1" x14ac:dyDescent="0.2">
      <c r="A4030" t="s">
        <v>5093</v>
      </c>
      <c r="B4030">
        <v>44.114466999999998</v>
      </c>
      <c r="C4030">
        <v>-81.159968000000006</v>
      </c>
      <c r="D4030" t="s">
        <v>6182</v>
      </c>
      <c r="E4030" t="s">
        <v>6620</v>
      </c>
      <c r="G4030" t="str">
        <f t="shared" si="62"/>
        <v xml:space="preserve">Habitat ReStore Walkerton, 44.114467, -81.159968,  519-364-5100, N2Z 2A2 </v>
      </c>
    </row>
    <row r="4031" spans="1:7" hidden="1" x14ac:dyDescent="0.2">
      <c r="A4031" t="s">
        <v>5089</v>
      </c>
      <c r="B4031">
        <v>44.026026114234597</v>
      </c>
      <c r="C4031">
        <v>-81.11000061</v>
      </c>
      <c r="D4031">
        <v>5193926623</v>
      </c>
      <c r="E4031" t="s">
        <v>6616</v>
      </c>
      <c r="G4031" t="str">
        <f t="shared" si="62"/>
        <v xml:space="preserve">Corporation of the Municipality of South Bruce, 44.0260261142346, -81.11000061, 5193926623, N0G 2J0 </v>
      </c>
    </row>
    <row r="4032" spans="1:7" x14ac:dyDescent="0.2">
      <c r="A4032" t="s">
        <v>5114</v>
      </c>
      <c r="B4032">
        <v>43.581144999999999</v>
      </c>
      <c r="C4032">
        <v>-81.527615999999995</v>
      </c>
      <c r="D4032" t="s">
        <v>6202</v>
      </c>
      <c r="E4032" t="s">
        <v>6643</v>
      </c>
      <c r="G4032" t="str">
        <f t="shared" si="62"/>
        <v xml:space="preserve">432398 Ontario Ltd., 43.581145, -81.527616,  519-482-9414, N0M 1L0 </v>
      </c>
    </row>
    <row r="4033" spans="1:7" hidden="1" x14ac:dyDescent="0.2">
      <c r="A4033" t="s">
        <v>5092</v>
      </c>
      <c r="B4033">
        <v>44.154527999999999</v>
      </c>
      <c r="C4033">
        <v>-81.012189000000006</v>
      </c>
      <c r="D4033">
        <v>5195066060</v>
      </c>
      <c r="E4033" t="s">
        <v>6619</v>
      </c>
      <c r="G4033" t="str">
        <f t="shared" ref="G4033:G4096" si="63">A4033&amp;", "&amp;B4033&amp;", "&amp;C4033&amp;", "&amp;D4033&amp;", "&amp;E4033</f>
        <v xml:space="preserve">Healthy Computers, 44.154528, -81.012189, 5195066060, N4N 1S2 </v>
      </c>
    </row>
    <row r="4034" spans="1:7" hidden="1" x14ac:dyDescent="0.2">
      <c r="A4034" t="s">
        <v>5032</v>
      </c>
      <c r="B4034">
        <v>43.172390999999998</v>
      </c>
      <c r="C4034">
        <v>-81.691361999999998</v>
      </c>
      <c r="D4034" t="s">
        <v>6126</v>
      </c>
      <c r="G4034" t="str">
        <f t="shared" si="63"/>
        <v xml:space="preserve">Municipality of North Middlesex E-Waste Depot, 43.172391, -81.691362,  519-228-6678 Ext. 221, </v>
      </c>
    </row>
    <row r="4035" spans="1:7" hidden="1" x14ac:dyDescent="0.2">
      <c r="A4035" t="s">
        <v>5031</v>
      </c>
      <c r="B4035">
        <v>43.28881148</v>
      </c>
      <c r="C4035">
        <v>-81.495208739999995</v>
      </c>
      <c r="D4035" t="s">
        <v>6125</v>
      </c>
      <c r="E4035" t="s">
        <v>6541</v>
      </c>
      <c r="G4035" t="str">
        <f t="shared" si="63"/>
        <v xml:space="preserve">Bluewater Recycling Association, 43.28881148, -81.49520874,  (519) 228-6678, N0M 1Y0 </v>
      </c>
    </row>
    <row r="4036" spans="1:7" hidden="1" x14ac:dyDescent="0.2">
      <c r="A4036" t="s">
        <v>5033</v>
      </c>
      <c r="B4036">
        <v>43.343913530000002</v>
      </c>
      <c r="C4036">
        <v>-81.469113320000005</v>
      </c>
      <c r="D4036" t="s">
        <v>6127</v>
      </c>
      <c r="E4036" t="s">
        <v>6542</v>
      </c>
      <c r="G4036" t="str">
        <f t="shared" si="63"/>
        <v xml:space="preserve">South Huron Office Solutions, 43.34391353, -81.46911332,  519-235-1840, N0M 1S1 </v>
      </c>
    </row>
    <row r="4037" spans="1:7" hidden="1" x14ac:dyDescent="0.2">
      <c r="A4037" t="s">
        <v>5028</v>
      </c>
      <c r="B4037">
        <v>42.958565999999998</v>
      </c>
      <c r="C4037">
        <v>-81.624235999999996</v>
      </c>
      <c r="D4037" t="s">
        <v>6122</v>
      </c>
      <c r="E4037" t="s">
        <v>6538</v>
      </c>
      <c r="G4037" t="str">
        <f t="shared" si="63"/>
        <v xml:space="preserve">Downtown Sound Again, 42.958566, -81.624236,  519-246-1636, N7G 1X5 </v>
      </c>
    </row>
    <row r="4038" spans="1:7" hidden="1" x14ac:dyDescent="0.2">
      <c r="A4038" t="s">
        <v>5055</v>
      </c>
      <c r="B4038">
        <v>42.936182000000002</v>
      </c>
      <c r="C4038">
        <v>-82.164957999999999</v>
      </c>
      <c r="D4038">
        <v>5198453939</v>
      </c>
      <c r="E4038" t="s">
        <v>6573</v>
      </c>
      <c r="G4038" t="str">
        <f t="shared" si="63"/>
        <v xml:space="preserve">Town of Plympton-Wyoming, 42.936182, -82.164958, 5198453939, N0N 1T0 </v>
      </c>
    </row>
    <row r="4039" spans="1:7" hidden="1" x14ac:dyDescent="0.2">
      <c r="A4039" t="s">
        <v>5054</v>
      </c>
      <c r="B4039">
        <v>42.984572999999997</v>
      </c>
      <c r="C4039">
        <v>-82.353663999999995</v>
      </c>
      <c r="D4039" t="s">
        <v>6148</v>
      </c>
      <c r="E4039" t="s">
        <v>6572</v>
      </c>
      <c r="G4039" t="str">
        <f t="shared" si="63"/>
        <v xml:space="preserve">Best Buy - Sarnia (Exmouth Street), 42.984573, -82.353664,  (519) 542-4388, N7S 3X9 </v>
      </c>
    </row>
    <row r="4040" spans="1:7" hidden="1" x14ac:dyDescent="0.2">
      <c r="A4040" t="s">
        <v>5024</v>
      </c>
      <c r="B4040">
        <v>43.104345000000002</v>
      </c>
      <c r="C4040">
        <v>-81.295333999999997</v>
      </c>
      <c r="D4040">
        <v>5196663478</v>
      </c>
      <c r="E4040" t="s">
        <v>6534</v>
      </c>
      <c r="G4040" t="str">
        <f t="shared" si="63"/>
        <v xml:space="preserve">Granite Computer Solutions, 43.104345, -81.295334, 5196663478, N0M 2A0 </v>
      </c>
    </row>
    <row r="4041" spans="1:7" hidden="1" x14ac:dyDescent="0.2">
      <c r="A4041" t="s">
        <v>5114</v>
      </c>
      <c r="B4041">
        <v>43.581144999999999</v>
      </c>
      <c r="C4041">
        <v>-81.527615999999995</v>
      </c>
      <c r="D4041" t="s">
        <v>6202</v>
      </c>
      <c r="E4041" t="s">
        <v>6643</v>
      </c>
      <c r="G4041" t="str">
        <f t="shared" si="63"/>
        <v xml:space="preserve">432398 Ontario Ltd., 43.581145, -81.527616,  519-482-9414, N0M 1L0 </v>
      </c>
    </row>
    <row r="4042" spans="1:7" hidden="1" x14ac:dyDescent="0.2">
      <c r="A4042" t="s">
        <v>5052</v>
      </c>
      <c r="B4042">
        <v>42.985218000000003</v>
      </c>
      <c r="C4042">
        <v>-82.383857000000006</v>
      </c>
      <c r="D4042" t="s">
        <v>6146</v>
      </c>
      <c r="E4042" t="s">
        <v>6570</v>
      </c>
      <c r="G4042" t="str">
        <f t="shared" si="63"/>
        <v xml:space="preserve">BLUEWATER TEK CENTRE, 42.985218, -82.383857,  519-491-2155, N7T 5P7 </v>
      </c>
    </row>
    <row r="4043" spans="1:7" hidden="1" x14ac:dyDescent="0.2">
      <c r="A4043" t="s">
        <v>5053</v>
      </c>
      <c r="B4043">
        <v>42.959136000000001</v>
      </c>
      <c r="C4043">
        <v>-82.36018</v>
      </c>
      <c r="D4043" t="s">
        <v>6147</v>
      </c>
      <c r="E4043" t="s">
        <v>6571</v>
      </c>
      <c r="G4043" t="str">
        <f t="shared" si="63"/>
        <v xml:space="preserve">Trash Taxi of Canada Inc., 42.959136, -82.36018,  519-344-1963, N7S 6K8 </v>
      </c>
    </row>
    <row r="4044" spans="1:7" x14ac:dyDescent="0.2">
      <c r="A4044" t="s">
        <v>5115</v>
      </c>
      <c r="B4044">
        <v>44.381760999999997</v>
      </c>
      <c r="C4044">
        <v>-79.698723999999999</v>
      </c>
      <c r="D4044">
        <v>7057264605</v>
      </c>
      <c r="E4044" t="s">
        <v>6644</v>
      </c>
      <c r="G4044" t="str">
        <f t="shared" si="63"/>
        <v xml:space="preserve">Ram's Miracle, 44.381761, -79.698724, 7057264605, L4N 2G9 </v>
      </c>
    </row>
    <row r="4045" spans="1:7" x14ac:dyDescent="0.2">
      <c r="A4045" t="s">
        <v>4344</v>
      </c>
      <c r="B4045">
        <v>44.383577000000002</v>
      </c>
      <c r="C4045">
        <v>-79.723996999999997</v>
      </c>
      <c r="D4045">
        <v>7057202300</v>
      </c>
      <c r="E4045" t="s">
        <v>6645</v>
      </c>
      <c r="G4045" t="str">
        <f t="shared" si="63"/>
        <v xml:space="preserve">Henry's, 44.383577, -79.723997, 7057202300, L4N 6P1 </v>
      </c>
    </row>
    <row r="4046" spans="1:7" x14ac:dyDescent="0.2">
      <c r="A4046" t="s">
        <v>5116</v>
      </c>
      <c r="B4046">
        <v>44.412058000000002</v>
      </c>
      <c r="C4046">
        <v>-79.709688999999997</v>
      </c>
      <c r="D4046" t="s">
        <v>4584</v>
      </c>
      <c r="E4046" t="s">
        <v>6646</v>
      </c>
      <c r="G4046" t="str">
        <f t="shared" si="63"/>
        <v xml:space="preserve">Staples - Barrie Bayfield, 44.412058, -79.709689,  705-735-4058, L4M 4Z9 </v>
      </c>
    </row>
    <row r="4047" spans="1:7" x14ac:dyDescent="0.2">
      <c r="A4047" t="s">
        <v>5117</v>
      </c>
      <c r="B4047">
        <v>44.390286000000003</v>
      </c>
      <c r="C4047">
        <v>-79.732360999999997</v>
      </c>
      <c r="D4047" t="s">
        <v>6205</v>
      </c>
      <c r="E4047" t="s">
        <v>6647</v>
      </c>
      <c r="G4047" t="str">
        <f t="shared" si="63"/>
        <v xml:space="preserve">City of Barrie Landfill Site, 44.390286, -79.732361,  705-739-4219, L4M 4T5 </v>
      </c>
    </row>
    <row r="4048" spans="1:7" x14ac:dyDescent="0.2">
      <c r="A4048" t="s">
        <v>5118</v>
      </c>
      <c r="B4048">
        <v>44.337814999999999</v>
      </c>
      <c r="C4048">
        <v>-79.687775000000002</v>
      </c>
      <c r="D4048" t="s">
        <v>4583</v>
      </c>
      <c r="E4048" t="s">
        <v>6648</v>
      </c>
      <c r="G4048" t="str">
        <f t="shared" si="63"/>
        <v xml:space="preserve">Staples (Barrie View Drive), 44.337815, -79.687775,  705-733-3329, L4N 8V4 </v>
      </c>
    </row>
    <row r="4049" spans="1:7" x14ac:dyDescent="0.2">
      <c r="A4049" t="s">
        <v>5119</v>
      </c>
      <c r="B4049">
        <v>44.228886000000003</v>
      </c>
      <c r="C4049">
        <v>-79.447614999999999</v>
      </c>
      <c r="E4049" t="s">
        <v>6649</v>
      </c>
      <c r="G4049" t="str">
        <f t="shared" si="63"/>
        <v xml:space="preserve">Staples (Keswick), 44.228886, -79.447615, , L4P 3E9 </v>
      </c>
    </row>
    <row r="4050" spans="1:7" x14ac:dyDescent="0.2">
      <c r="A4050" t="s">
        <v>5120</v>
      </c>
      <c r="B4050">
        <v>44.587777675758602</v>
      </c>
      <c r="C4050">
        <v>-79.871399400000001</v>
      </c>
      <c r="D4050" t="s">
        <v>6206</v>
      </c>
      <c r="E4050" t="s">
        <v>6650</v>
      </c>
      <c r="G4050" t="str">
        <f t="shared" si="63"/>
        <v xml:space="preserve">The Bodyworks And Collision Centre, 44.5877776757586, -79.8713994,  705-322-2282, L0L 1P0 </v>
      </c>
    </row>
    <row r="4051" spans="1:7" x14ac:dyDescent="0.2">
      <c r="A4051" t="s">
        <v>5121</v>
      </c>
      <c r="B4051">
        <v>44.297622942857103</v>
      </c>
      <c r="C4051">
        <v>-79.351544380000007</v>
      </c>
      <c r="D4051" t="s">
        <v>6207</v>
      </c>
      <c r="E4051" t="s">
        <v>6651</v>
      </c>
      <c r="G4051" t="str">
        <f t="shared" si="63"/>
        <v xml:space="preserve">Metrowide Auto Parts, 44.2976229428571, -79.35154438,  905-722-3223, L0E 1R0 </v>
      </c>
    </row>
    <row r="4052" spans="1:7" x14ac:dyDescent="0.2">
      <c r="A4052" t="s">
        <v>5122</v>
      </c>
      <c r="B4052">
        <v>44.392824943700901</v>
      </c>
      <c r="C4052">
        <v>-79.31201935</v>
      </c>
      <c r="D4052">
        <v>7054371337</v>
      </c>
      <c r="E4052" t="s">
        <v>6651</v>
      </c>
      <c r="G4052" t="str">
        <f t="shared" si="63"/>
        <v xml:space="preserve">Chippewas of Georgina Island First Nation, 44.3928249437009, -79.31201935, 7054371337, L0E 1R0 </v>
      </c>
    </row>
    <row r="4053" spans="1:7" x14ac:dyDescent="0.2">
      <c r="A4053" t="s">
        <v>5123</v>
      </c>
      <c r="B4053">
        <v>44.151823</v>
      </c>
      <c r="C4053">
        <v>-79.877223999999998</v>
      </c>
      <c r="D4053">
        <v>7054350250</v>
      </c>
      <c r="E4053" t="s">
        <v>6652</v>
      </c>
      <c r="G4053" t="str">
        <f t="shared" si="63"/>
        <v xml:space="preserve">New Tecumset Public Library, 44.151823, -79.877224, 7054350250, L9R 1V6 </v>
      </c>
    </row>
    <row r="4054" spans="1:7" x14ac:dyDescent="0.2">
      <c r="A4054" t="s">
        <v>5124</v>
      </c>
      <c r="B4054">
        <v>44.142408000000003</v>
      </c>
      <c r="C4054">
        <v>-79.864231000000004</v>
      </c>
      <c r="D4054" t="s">
        <v>6210</v>
      </c>
      <c r="E4054" t="s">
        <v>6653</v>
      </c>
      <c r="G4054" t="str">
        <f t="shared" si="63"/>
        <v xml:space="preserve">Habitat Huronia, 44.142408, -79.864231,  705-435-0336, L9R 2B7 </v>
      </c>
    </row>
    <row r="4055" spans="1:7" x14ac:dyDescent="0.2">
      <c r="A4055" t="s">
        <v>5125</v>
      </c>
      <c r="B4055">
        <v>44.609015999999997</v>
      </c>
      <c r="C4055">
        <v>-79.454077999999996</v>
      </c>
      <c r="D4055" t="s">
        <v>6211</v>
      </c>
      <c r="E4055" t="s">
        <v>6654</v>
      </c>
      <c r="G4055" t="str">
        <f t="shared" si="63"/>
        <v xml:space="preserve">Best Buy - Orillia (Monarch Drive), 44.609016, -79.454078,  (705) 325-0519, L3V 8A2 </v>
      </c>
    </row>
    <row r="4056" spans="1:7" x14ac:dyDescent="0.2">
      <c r="A4056" t="s">
        <v>4621</v>
      </c>
      <c r="B4056">
        <v>44.148271999999999</v>
      </c>
      <c r="C4056">
        <v>-79.882953000000001</v>
      </c>
      <c r="D4056" t="s">
        <v>4585</v>
      </c>
      <c r="E4056" t="s">
        <v>6655</v>
      </c>
      <c r="G4056" t="str">
        <f t="shared" si="63"/>
        <v xml:space="preserve">Staples, 44.148272, -79.882953,  705-434-4992, L9R 1P8 </v>
      </c>
    </row>
    <row r="4057" spans="1:7" x14ac:dyDescent="0.2">
      <c r="A4057" t="s">
        <v>5126</v>
      </c>
      <c r="B4057">
        <v>44.595362999999999</v>
      </c>
      <c r="C4057">
        <v>-79.419544999999999</v>
      </c>
      <c r="D4057">
        <v>7053273279</v>
      </c>
      <c r="E4057" t="s">
        <v>6656</v>
      </c>
      <c r="G4057" t="str">
        <f t="shared" si="63"/>
        <v xml:space="preserve">H4H Gateway North, 44.595363, -79.419545, 7053273279, L3V 6Y3 </v>
      </c>
    </row>
    <row r="4058" spans="1:7" x14ac:dyDescent="0.2">
      <c r="A4058" t="s">
        <v>4621</v>
      </c>
      <c r="B4058">
        <v>44.614758780000003</v>
      </c>
      <c r="C4058">
        <v>-79.45020676</v>
      </c>
      <c r="D4058" t="s">
        <v>4590</v>
      </c>
      <c r="E4058" t="s">
        <v>6657</v>
      </c>
      <c r="G4058" t="str">
        <f t="shared" si="63"/>
        <v xml:space="preserve">Staples, 44.61475878, -79.45020676,  705-329-3074, L3V 0B5 </v>
      </c>
    </row>
    <row r="4059" spans="1:7" x14ac:dyDescent="0.2">
      <c r="A4059" t="s">
        <v>5127</v>
      </c>
      <c r="B4059">
        <v>44.591213000000003</v>
      </c>
      <c r="C4059">
        <v>-79.409578999999994</v>
      </c>
      <c r="D4059">
        <v>7053252444</v>
      </c>
      <c r="E4059" t="s">
        <v>6658</v>
      </c>
      <c r="G4059" t="str">
        <f t="shared" si="63"/>
        <v xml:space="preserve">City of Orillia, 44.591213, -79.409579, 7053252444, L3V 6Z9 </v>
      </c>
    </row>
    <row r="4060" spans="1:7" x14ac:dyDescent="0.2">
      <c r="A4060" t="s">
        <v>5123</v>
      </c>
      <c r="B4060">
        <v>44.101376000000002</v>
      </c>
      <c r="C4060">
        <v>-79.800804999999997</v>
      </c>
      <c r="D4060">
        <v>7054350250</v>
      </c>
      <c r="E4060" t="s">
        <v>6659</v>
      </c>
      <c r="G4060" t="str">
        <f t="shared" si="63"/>
        <v xml:space="preserve">New Tecumset Public Library, 44.101376, -79.800805, 7054350250, L0G 1A0 </v>
      </c>
    </row>
    <row r="4061" spans="1:7" x14ac:dyDescent="0.2">
      <c r="A4061" t="s">
        <v>5128</v>
      </c>
      <c r="B4061">
        <v>44.698529999999998</v>
      </c>
      <c r="C4061">
        <v>-79.558283000000003</v>
      </c>
      <c r="D4061">
        <v>7056863375</v>
      </c>
      <c r="E4061" t="s">
        <v>6660</v>
      </c>
      <c r="G4061" t="str">
        <f t="shared" si="63"/>
        <v xml:space="preserve">Coldwater Home Hardware, 44.69853, -79.558283, 7056863375, L0K 1E0 </v>
      </c>
    </row>
    <row r="4062" spans="1:7" x14ac:dyDescent="0.2">
      <c r="A4062" t="s">
        <v>5129</v>
      </c>
      <c r="B4062">
        <v>44.700718999999999</v>
      </c>
      <c r="C4062">
        <v>-79.888560999999996</v>
      </c>
      <c r="D4062">
        <v>7052450898</v>
      </c>
      <c r="E4062" t="s">
        <v>6661</v>
      </c>
      <c r="G4062" t="str">
        <f t="shared" si="63"/>
        <v xml:space="preserve">Team Red's Thrift store, 44.700719, -79.888561, 7052450898, L4R 4K4 </v>
      </c>
    </row>
    <row r="4063" spans="1:7" x14ac:dyDescent="0.2">
      <c r="A4063" t="s">
        <v>5130</v>
      </c>
      <c r="B4063">
        <v>44.074244</v>
      </c>
      <c r="C4063">
        <v>-79.479219999999998</v>
      </c>
      <c r="D4063" t="s">
        <v>6216</v>
      </c>
      <c r="E4063" t="s">
        <v>6662</v>
      </c>
      <c r="G4063" t="str">
        <f t="shared" si="63"/>
        <v xml:space="preserve">Best Buy Canada - Newmarket (Green Lane East), 44.074244, -79.47922,  (905) 954-1262, L3Y 4V8 </v>
      </c>
    </row>
    <row r="4064" spans="1:7" x14ac:dyDescent="0.2">
      <c r="A4064" t="s">
        <v>5131</v>
      </c>
      <c r="B4064">
        <v>44.313249999999996</v>
      </c>
      <c r="C4064">
        <v>-79.200710000000001</v>
      </c>
      <c r="D4064">
        <v>7054372397</v>
      </c>
      <c r="E4064" t="s">
        <v>6663</v>
      </c>
      <c r="G4064" t="str">
        <f t="shared" si="63"/>
        <v xml:space="preserve">966472 ontario inc., 44.31325, -79.20071, 7054372397, L0E 1N0 </v>
      </c>
    </row>
    <row r="4065" spans="1:7" x14ac:dyDescent="0.2">
      <c r="A4065" t="s">
        <v>5132</v>
      </c>
      <c r="B4065">
        <v>44.061737000000001</v>
      </c>
      <c r="C4065">
        <v>-79.482202000000001</v>
      </c>
      <c r="D4065" t="s">
        <v>6218</v>
      </c>
      <c r="E4065" t="s">
        <v>6664</v>
      </c>
      <c r="G4065" t="str">
        <f t="shared" si="63"/>
        <v xml:space="preserve">Staples (Yonge Street), 44.061737, -79.482202,  905-898-3956, L3Y 8S1 </v>
      </c>
    </row>
    <row r="4066" spans="1:7" x14ac:dyDescent="0.2">
      <c r="A4066" t="s">
        <v>5126</v>
      </c>
      <c r="B4066">
        <v>44.734316</v>
      </c>
      <c r="C4066">
        <v>-79.856429000000006</v>
      </c>
      <c r="D4066">
        <v>7055280681</v>
      </c>
      <c r="E4066" t="s">
        <v>6665</v>
      </c>
      <c r="G4066" t="str">
        <f t="shared" si="63"/>
        <v xml:space="preserve">H4H Gateway North, 44.734316, -79.856429, 7055280681, L4R 5E3 </v>
      </c>
    </row>
    <row r="4067" spans="1:7" x14ac:dyDescent="0.2">
      <c r="A4067" t="s">
        <v>5133</v>
      </c>
      <c r="B4067">
        <v>44.491965</v>
      </c>
      <c r="C4067">
        <v>-80.181361999999993</v>
      </c>
      <c r="D4067">
        <v>7054469740</v>
      </c>
      <c r="E4067" t="s">
        <v>6666</v>
      </c>
      <c r="G4067" t="str">
        <f t="shared" si="63"/>
        <v xml:space="preserve">Habitat For Humanity South Georgian Bay, 44.491965, -80.181362, 7054469740, L9Y 5A6 </v>
      </c>
    </row>
    <row r="4068" spans="1:7" x14ac:dyDescent="0.2">
      <c r="A4068" t="s">
        <v>5134</v>
      </c>
      <c r="B4068">
        <v>44.056417000000003</v>
      </c>
      <c r="C4068">
        <v>-79.473337000000001</v>
      </c>
      <c r="D4068" t="s">
        <v>6221</v>
      </c>
      <c r="E4068" t="s">
        <v>6667</v>
      </c>
      <c r="G4068" t="str">
        <f t="shared" si="63"/>
        <v xml:space="preserve">Salvation Army - Newmarket Thrift Store, 44.056417, -79.473337,  905-830-1656, L3Y 2N1 </v>
      </c>
    </row>
    <row r="4069" spans="1:7" x14ac:dyDescent="0.2">
      <c r="A4069" t="s">
        <v>5135</v>
      </c>
      <c r="B4069">
        <v>43.851004000000003</v>
      </c>
      <c r="C4069">
        <v>-79.352349000000004</v>
      </c>
      <c r="D4069" t="s">
        <v>4517</v>
      </c>
      <c r="E4069" t="s">
        <v>6668</v>
      </c>
      <c r="G4069" t="str">
        <f t="shared" si="63"/>
        <v xml:space="preserve">Staples (Hwy #7), 43.851004, -79.352349,  905-479-3101, L3R 0J5 </v>
      </c>
    </row>
    <row r="4070" spans="1:7" x14ac:dyDescent="0.2">
      <c r="A4070" t="s">
        <v>5136</v>
      </c>
      <c r="B4070">
        <v>43.839401000000002</v>
      </c>
      <c r="C4070">
        <v>-79.344866999999994</v>
      </c>
      <c r="D4070" t="s">
        <v>6222</v>
      </c>
      <c r="E4070" t="s">
        <v>6669</v>
      </c>
      <c r="G4070" t="str">
        <f t="shared" si="63"/>
        <v xml:space="preserve">Markham HHW Depot, 43.839401, -79.344867,  866-665-6752, L3R 9R8 </v>
      </c>
    </row>
    <row r="4071" spans="1:7" x14ac:dyDescent="0.2">
      <c r="A4071" t="s">
        <v>5137</v>
      </c>
      <c r="B4071">
        <v>43.86856942</v>
      </c>
      <c r="C4071">
        <v>-79.290046689999997</v>
      </c>
      <c r="D4071" t="s">
        <v>6223</v>
      </c>
      <c r="E4071" t="s">
        <v>6670</v>
      </c>
      <c r="G4071" t="str">
        <f t="shared" si="63"/>
        <v xml:space="preserve">Best Buy Canada - Markham (Highway 7), 43.86856942, -79.29004669,  (905) 754-3025, L3R 4M9 </v>
      </c>
    </row>
    <row r="4072" spans="1:7" x14ac:dyDescent="0.2">
      <c r="A4072" t="s">
        <v>5138</v>
      </c>
      <c r="B4072">
        <v>43.873364773265003</v>
      </c>
      <c r="C4072">
        <v>-79.389052390000003</v>
      </c>
      <c r="D4072" t="s">
        <v>6224</v>
      </c>
      <c r="E4072" t="s">
        <v>6671</v>
      </c>
      <c r="G4072" t="str">
        <f t="shared" si="63"/>
        <v xml:space="preserve">DCR Systems Group Inc., 43.873364773265, -79.38905239,  9055088002 ext 224, L4B 0B5 </v>
      </c>
    </row>
    <row r="4073" spans="1:7" x14ac:dyDescent="0.2">
      <c r="A4073" t="s">
        <v>5139</v>
      </c>
      <c r="B4073">
        <v>43.811252000000003</v>
      </c>
      <c r="C4073">
        <v>-79.304167000000007</v>
      </c>
      <c r="D4073" t="s">
        <v>6225</v>
      </c>
      <c r="E4073" t="s">
        <v>6672</v>
      </c>
      <c r="G4073" t="str">
        <f t="shared" si="63"/>
        <v xml:space="preserve">Toronto Kaiteur Lions Club, 43.811252, -79.304167,  905-430-3314, M1V 5E9 </v>
      </c>
    </row>
    <row r="4074" spans="1:7" x14ac:dyDescent="0.2">
      <c r="A4074" t="s">
        <v>5140</v>
      </c>
      <c r="B4074">
        <v>43.854157999999998</v>
      </c>
      <c r="C4074">
        <v>-79.258866999999995</v>
      </c>
      <c r="D4074" t="s">
        <v>6226</v>
      </c>
      <c r="E4074" t="s">
        <v>6673</v>
      </c>
      <c r="G4074" t="str">
        <f t="shared" si="63"/>
        <v xml:space="preserve">Bigtech Cli Inc., 43.854158, -79.258867,  905-695-0100, L3S 4M4 </v>
      </c>
    </row>
    <row r="4075" spans="1:7" x14ac:dyDescent="0.2">
      <c r="A4075" t="s">
        <v>5141</v>
      </c>
      <c r="B4075">
        <v>43.901162999999997</v>
      </c>
      <c r="C4075">
        <v>-79.384861000000001</v>
      </c>
      <c r="E4075" t="s">
        <v>6674</v>
      </c>
      <c r="G4075" t="str">
        <f t="shared" si="63"/>
        <v xml:space="preserve">Staples (Elgin Mills), 43.901163, -79.384861, , L4S 0B2 </v>
      </c>
    </row>
    <row r="4076" spans="1:7" x14ac:dyDescent="0.2">
      <c r="A4076" t="s">
        <v>5142</v>
      </c>
      <c r="B4076">
        <v>43.842892999999997</v>
      </c>
      <c r="C4076">
        <v>-79.414799000000002</v>
      </c>
      <c r="D4076" t="s">
        <v>6227</v>
      </c>
      <c r="E4076" t="s">
        <v>6675</v>
      </c>
      <c r="G4076" t="str">
        <f t="shared" si="63"/>
        <v xml:space="preserve">Best Buy Canada - Richmond Hill (High Tech Rd), 43.842893, -79.414799,  (905) 695-3906, L4B 0A6 </v>
      </c>
    </row>
    <row r="4077" spans="1:7" x14ac:dyDescent="0.2">
      <c r="A4077" t="s">
        <v>5143</v>
      </c>
      <c r="B4077">
        <v>43.853625000000001</v>
      </c>
      <c r="C4077">
        <v>-79.25497</v>
      </c>
      <c r="D4077" t="s">
        <v>6228</v>
      </c>
      <c r="E4077" t="s">
        <v>6676</v>
      </c>
      <c r="G4077" t="str">
        <f t="shared" si="63"/>
        <v xml:space="preserve">Staples (Markham Road), 43.853625, -79.25497,  905-472-0746, L3S 3J9 </v>
      </c>
    </row>
    <row r="4078" spans="1:7" x14ac:dyDescent="0.2">
      <c r="A4078" t="s">
        <v>5144</v>
      </c>
      <c r="B4078">
        <v>43.840398999999998</v>
      </c>
      <c r="C4078">
        <v>-79.421508000000003</v>
      </c>
      <c r="D4078" t="s">
        <v>4519</v>
      </c>
      <c r="E4078" t="s">
        <v>6677</v>
      </c>
      <c r="G4078" t="str">
        <f t="shared" si="63"/>
        <v xml:space="preserve">Staples (Red Maple Road), 43.840399, -79.421508,  905-882-6995, L4B 4M6 </v>
      </c>
    </row>
    <row r="4079" spans="1:7" x14ac:dyDescent="0.2">
      <c r="A4079" t="s">
        <v>4344</v>
      </c>
      <c r="B4079">
        <v>43.899227000000003</v>
      </c>
      <c r="C4079">
        <v>-79.273303999999996</v>
      </c>
      <c r="D4079">
        <v>9052018926</v>
      </c>
      <c r="E4079" t="s">
        <v>6678</v>
      </c>
      <c r="G4079" t="str">
        <f t="shared" si="63"/>
        <v xml:space="preserve">Henry's, 43.899227, -79.273304, 9052018926, L6E 0H8 </v>
      </c>
    </row>
    <row r="4080" spans="1:7" x14ac:dyDescent="0.2">
      <c r="A4080" t="s">
        <v>5145</v>
      </c>
      <c r="B4080">
        <v>43.894336000000003</v>
      </c>
      <c r="C4080">
        <v>-79.264621000000005</v>
      </c>
      <c r="D4080" t="s">
        <v>6230</v>
      </c>
      <c r="E4080" t="s">
        <v>6679</v>
      </c>
      <c r="G4080" t="str">
        <f t="shared" si="63"/>
        <v xml:space="preserve">Salvation Army - Markham Thrift Store, 43.894336, -79.264621,  905-472-6506, L6E 1B2 </v>
      </c>
    </row>
    <row r="4081" spans="1:7" x14ac:dyDescent="0.2">
      <c r="A4081" t="s">
        <v>5146</v>
      </c>
      <c r="B4081">
        <v>43.827320499999999</v>
      </c>
      <c r="C4081">
        <v>-79.252277000000007</v>
      </c>
      <c r="D4081" t="s">
        <v>6231</v>
      </c>
      <c r="E4081" t="s">
        <v>6680</v>
      </c>
      <c r="G4081" t="str">
        <f t="shared" si="63"/>
        <v xml:space="preserve">NESA - National Electronic Service Assoc., 43.8273205, -79.252277,  4163666372 ext 225, M1V 5L8 </v>
      </c>
    </row>
    <row r="4082" spans="1:7" x14ac:dyDescent="0.2">
      <c r="A4082" t="s">
        <v>5147</v>
      </c>
      <c r="B4082">
        <v>43.816560379999999</v>
      </c>
      <c r="C4082">
        <v>-79.424561569999995</v>
      </c>
      <c r="D4082">
        <v>9058894390</v>
      </c>
      <c r="E4082" t="s">
        <v>6681</v>
      </c>
      <c r="G4082" t="str">
        <f t="shared" si="63"/>
        <v xml:space="preserve">Jerrett Life Celebrations, 43.81656038, -79.42456157, 9058894390, L4J 1W3 </v>
      </c>
    </row>
    <row r="4083" spans="1:7" x14ac:dyDescent="0.2">
      <c r="A4083" t="s">
        <v>5148</v>
      </c>
      <c r="B4083">
        <v>43.885983000000003</v>
      </c>
      <c r="C4083">
        <v>-79.440777999999995</v>
      </c>
      <c r="D4083" t="s">
        <v>6233</v>
      </c>
      <c r="E4083" t="s">
        <v>6682</v>
      </c>
      <c r="G4083" t="str">
        <f t="shared" si="63"/>
        <v xml:space="preserve">Salvation Army - Richmond Hill Thrift Store, 43.885983, -79.440778,  905 737-7164, L4C 3C8 </v>
      </c>
    </row>
    <row r="4084" spans="1:7" x14ac:dyDescent="0.2">
      <c r="A4084" t="s">
        <v>5149</v>
      </c>
      <c r="B4084">
        <v>43.793835000000001</v>
      </c>
      <c r="C4084">
        <v>-79.260654000000002</v>
      </c>
      <c r="D4084" t="s">
        <v>6234</v>
      </c>
      <c r="E4084" t="s">
        <v>6683</v>
      </c>
      <c r="G4084" t="str">
        <f t="shared" si="63"/>
        <v xml:space="preserve">Staples (McCowan Road), 43.793835, -79.260654,  416-292-4570, M1S 4K1 </v>
      </c>
    </row>
    <row r="4085" spans="1:7" x14ac:dyDescent="0.2">
      <c r="A4085" t="s">
        <v>4344</v>
      </c>
      <c r="B4085">
        <v>43.795574999999999</v>
      </c>
      <c r="C4085">
        <v>-79.431939999999997</v>
      </c>
      <c r="D4085">
        <v>9058861020</v>
      </c>
      <c r="E4085" t="s">
        <v>6684</v>
      </c>
      <c r="G4085" t="str">
        <f t="shared" si="63"/>
        <v xml:space="preserve">Henry's, 43.795575, -79.43194, 9058861020, L4J 6W9 </v>
      </c>
    </row>
    <row r="4086" spans="1:7" x14ac:dyDescent="0.2">
      <c r="A4086" t="s">
        <v>4344</v>
      </c>
      <c r="B4086">
        <v>43.770653000000003</v>
      </c>
      <c r="C4086">
        <v>-79.279101999999995</v>
      </c>
      <c r="D4086">
        <v>4162982021</v>
      </c>
      <c r="E4086" t="s">
        <v>6685</v>
      </c>
      <c r="G4086" t="str">
        <f t="shared" si="63"/>
        <v xml:space="preserve">Henry's, 43.770653, -79.279102, 4162982021, M1P 5B7 </v>
      </c>
    </row>
    <row r="4087" spans="1:7" x14ac:dyDescent="0.2">
      <c r="A4087" t="s">
        <v>5150</v>
      </c>
      <c r="B4087">
        <v>43.778821999999998</v>
      </c>
      <c r="C4087">
        <v>-79.258689000000004</v>
      </c>
      <c r="D4087" t="s">
        <v>6237</v>
      </c>
      <c r="E4087" t="s">
        <v>6686</v>
      </c>
      <c r="G4087" t="str">
        <f t="shared" si="63"/>
        <v xml:space="preserve">Best Buy Canada - Scarborough (Progress Ave), 43.778822, -79.258689,  (416) 296-7020, M1P 5J1 </v>
      </c>
    </row>
    <row r="4088" spans="1:7" x14ac:dyDescent="0.2">
      <c r="A4088" t="s">
        <v>5151</v>
      </c>
      <c r="B4088">
        <v>43.759050999999999</v>
      </c>
      <c r="C4088">
        <v>-79.310013999999995</v>
      </c>
      <c r="E4088" t="s">
        <v>6687</v>
      </c>
      <c r="G4088" t="str">
        <f t="shared" si="63"/>
        <v xml:space="preserve">Staples (Victoria Park / Ellesmere), 43.759051, -79.310014, , M1R 4B7 </v>
      </c>
    </row>
    <row r="4089" spans="1:7" x14ac:dyDescent="0.2">
      <c r="A4089" t="s">
        <v>5152</v>
      </c>
      <c r="B4089">
        <v>43.832764109999999</v>
      </c>
      <c r="C4089">
        <v>-79.471579579999997</v>
      </c>
      <c r="D4089" t="s">
        <v>6238</v>
      </c>
      <c r="E4089" t="s">
        <v>6688</v>
      </c>
      <c r="G4089" t="str">
        <f t="shared" si="63"/>
        <v xml:space="preserve">The City of Vaughan, 43.83276411, -79.47157958,  905-832-8585, L4J 9B3 </v>
      </c>
    </row>
    <row r="4090" spans="1:7" x14ac:dyDescent="0.2">
      <c r="A4090" t="s">
        <v>5153</v>
      </c>
      <c r="B4090">
        <v>43.767966000000001</v>
      </c>
      <c r="C4090">
        <v>-79.412439000000006</v>
      </c>
      <c r="D4090" t="s">
        <v>6239</v>
      </c>
      <c r="E4090" t="s">
        <v>6689</v>
      </c>
      <c r="G4090" t="str">
        <f t="shared" si="63"/>
        <v xml:space="preserve">Best Buy- North York (Yonge Street), 43.767966, -79.412439,  (416) 642-7980, M2N 6Z4 </v>
      </c>
    </row>
    <row r="4091" spans="1:7" x14ac:dyDescent="0.2">
      <c r="A4091" t="s">
        <v>5154</v>
      </c>
      <c r="B4091">
        <v>43.757379360000002</v>
      </c>
      <c r="C4091">
        <v>-79.277729989999997</v>
      </c>
      <c r="D4091" t="s">
        <v>6240</v>
      </c>
      <c r="E4091" t="s">
        <v>6690</v>
      </c>
      <c r="G4091" t="str">
        <f t="shared" si="63"/>
        <v xml:space="preserve">Salvation Army - Scarborough Centre Thrift Store, 43.75737936, -79.27772999,  416-751-8050, M1P 2L4 </v>
      </c>
    </row>
    <row r="4092" spans="1:7" x14ac:dyDescent="0.2">
      <c r="A4092" t="s">
        <v>5155</v>
      </c>
      <c r="B4092">
        <v>43.956916</v>
      </c>
      <c r="C4092">
        <v>-79.278343000000007</v>
      </c>
      <c r="E4092" t="s">
        <v>6691</v>
      </c>
      <c r="G4092" t="str">
        <f t="shared" si="63"/>
        <v xml:space="preserve">Staples (Stouffville), 43.956916, -79.278343, , L4A 7X5 </v>
      </c>
    </row>
    <row r="4093" spans="1:7" hidden="1" x14ac:dyDescent="0.2">
      <c r="A4093" t="s">
        <v>4940</v>
      </c>
      <c r="B4093">
        <v>43.745443999999999</v>
      </c>
      <c r="C4093">
        <v>-79.362679</v>
      </c>
      <c r="D4093">
        <v>6478882796</v>
      </c>
      <c r="E4093" t="s">
        <v>6427</v>
      </c>
      <c r="G4093" t="str">
        <f t="shared" si="63"/>
        <v xml:space="preserve">Delow Public School 2017, 43.745444, -79.362679, 6478882796, M3B 1P7 </v>
      </c>
    </row>
    <row r="4094" spans="1:7" x14ac:dyDescent="0.2">
      <c r="A4094" t="s">
        <v>5156</v>
      </c>
      <c r="B4094">
        <v>43.859546999999999</v>
      </c>
      <c r="C4094">
        <v>-79.025362999999999</v>
      </c>
      <c r="E4094" t="s">
        <v>6692</v>
      </c>
      <c r="G4094" t="str">
        <f t="shared" si="63"/>
        <v xml:space="preserve">Staples (Ajax), 43.859547, -79.025363, , L1S 7L8 </v>
      </c>
    </row>
    <row r="4095" spans="1:7" x14ac:dyDescent="0.2">
      <c r="A4095" t="s">
        <v>5157</v>
      </c>
      <c r="B4095">
        <v>43.861302000000002</v>
      </c>
      <c r="C4095">
        <v>-79.026848000000001</v>
      </c>
      <c r="D4095" t="s">
        <v>6241</v>
      </c>
      <c r="E4095" t="s">
        <v>6693</v>
      </c>
      <c r="G4095" t="str">
        <f t="shared" si="63"/>
        <v xml:space="preserve">Best Buy Canada - Ajax (Kingston Rd), 43.861302, -79.026848,  (905) 619-6977, L1T 4K8 </v>
      </c>
    </row>
    <row r="4096" spans="1:7" x14ac:dyDescent="0.2">
      <c r="A4096" t="s">
        <v>5158</v>
      </c>
      <c r="B4096">
        <v>43.860219000000001</v>
      </c>
      <c r="C4096">
        <v>-79.007925</v>
      </c>
      <c r="D4096">
        <v>9054287434</v>
      </c>
      <c r="E4096" t="s">
        <v>6694</v>
      </c>
      <c r="G4096" t="str">
        <f t="shared" si="63"/>
        <v xml:space="preserve">Habitat For Humanity Durham Inc, 43.860219, -79.007925, 9054287434, L1Z 1E2 </v>
      </c>
    </row>
    <row r="4097" spans="1:7" x14ac:dyDescent="0.2">
      <c r="A4097" t="s">
        <v>5159</v>
      </c>
      <c r="B4097">
        <v>43.861941999999999</v>
      </c>
      <c r="C4097">
        <v>-79.058775999999995</v>
      </c>
      <c r="D4097">
        <v>9056834761</v>
      </c>
      <c r="E4097" t="s">
        <v>6695</v>
      </c>
      <c r="G4097" t="str">
        <f t="shared" ref="G4097:G4160" si="64">A4097&amp;", "&amp;B4097&amp;", "&amp;C4097&amp;", "&amp;D4097&amp;", "&amp;E4097</f>
        <v xml:space="preserve">Pickering High School, 43.861942, -79.058776, 9056834761, L1T 2W7 </v>
      </c>
    </row>
    <row r="4098" spans="1:7" x14ac:dyDescent="0.2">
      <c r="A4098" t="s">
        <v>5160</v>
      </c>
      <c r="B4098">
        <v>43.843429</v>
      </c>
      <c r="C4098">
        <v>-79.066936999999996</v>
      </c>
      <c r="E4098" t="s">
        <v>6696</v>
      </c>
      <c r="G4098" t="str">
        <f t="shared" si="64"/>
        <v xml:space="preserve">Staples (Pickering Parkway), 43.843429, -79.066937, , L1V 7K3 </v>
      </c>
    </row>
    <row r="4099" spans="1:7" x14ac:dyDescent="0.2">
      <c r="A4099" t="s">
        <v>5161</v>
      </c>
      <c r="B4099">
        <v>43.821693000000003</v>
      </c>
      <c r="C4099">
        <v>-79.060011000000003</v>
      </c>
      <c r="D4099">
        <v>9058392099</v>
      </c>
      <c r="E4099" t="s">
        <v>6697</v>
      </c>
      <c r="G4099" t="str">
        <f t="shared" si="64"/>
        <v xml:space="preserve">McPherson Transfer Limtied, 43.821693, -79.060011, 9058392099, L1W 3E9 </v>
      </c>
    </row>
    <row r="4100" spans="1:7" x14ac:dyDescent="0.2">
      <c r="A4100" t="s">
        <v>5162</v>
      </c>
      <c r="B4100">
        <v>43.913238</v>
      </c>
      <c r="C4100">
        <v>-78.966545999999994</v>
      </c>
      <c r="D4100" t="s">
        <v>6245</v>
      </c>
      <c r="E4100" t="s">
        <v>6698</v>
      </c>
      <c r="G4100" t="str">
        <f t="shared" si="64"/>
        <v xml:space="preserve">Staples (Taunton Road), 43.913238, -78.966546,  905-655-6700, L1R 0H4 </v>
      </c>
    </row>
    <row r="4101" spans="1:7" x14ac:dyDescent="0.2">
      <c r="A4101" t="s">
        <v>5163</v>
      </c>
      <c r="B4101">
        <v>43.865599000000003</v>
      </c>
      <c r="C4101">
        <v>-78.904751000000005</v>
      </c>
      <c r="D4101" t="s">
        <v>6246</v>
      </c>
      <c r="E4101" t="s">
        <v>6699</v>
      </c>
      <c r="G4101" t="str">
        <f t="shared" si="64"/>
        <v xml:space="preserve">Best Buy Canada - Whitby (Victoria St E), 43.865599, -78.904751,  (905) 674-1055, L1N 9W4 </v>
      </c>
    </row>
    <row r="4102" spans="1:7" x14ac:dyDescent="0.2">
      <c r="A4102" t="s">
        <v>5164</v>
      </c>
      <c r="B4102">
        <v>43.860486780000002</v>
      </c>
      <c r="C4102">
        <v>-78.892570849999998</v>
      </c>
      <c r="D4102" t="s">
        <v>6247</v>
      </c>
      <c r="E4102" t="s">
        <v>6700</v>
      </c>
      <c r="G4102" t="str">
        <f t="shared" si="64"/>
        <v xml:space="preserve">Source I.T. Inc., 43.86048678, -78.89257085,  905-425-4251, L1N 9A8 </v>
      </c>
    </row>
    <row r="4103" spans="1:7" x14ac:dyDescent="0.2">
      <c r="A4103" t="s">
        <v>4344</v>
      </c>
      <c r="B4103">
        <v>43.895561000000001</v>
      </c>
      <c r="C4103">
        <v>-78.871865</v>
      </c>
      <c r="D4103">
        <v>9057284631</v>
      </c>
      <c r="E4103" t="s">
        <v>6701</v>
      </c>
      <c r="G4103" t="str">
        <f t="shared" si="64"/>
        <v xml:space="preserve">Henry's, 43.895561, -78.871865, 9057284631, L1J 2J7 </v>
      </c>
    </row>
    <row r="4104" spans="1:7" x14ac:dyDescent="0.2">
      <c r="A4104" t="s">
        <v>5158</v>
      </c>
      <c r="B4104">
        <v>43.892659999999999</v>
      </c>
      <c r="C4104">
        <v>-78.867986999999999</v>
      </c>
      <c r="D4104">
        <v>9054287434</v>
      </c>
      <c r="E4104" t="s">
        <v>6702</v>
      </c>
      <c r="G4104" t="str">
        <f t="shared" si="64"/>
        <v xml:space="preserve">Habitat For Humanity Durham Inc, 43.89266, -78.867987, 9054287434, L1J 2B4 </v>
      </c>
    </row>
    <row r="4105" spans="1:7" x14ac:dyDescent="0.2">
      <c r="A4105" t="s">
        <v>5165</v>
      </c>
      <c r="B4105">
        <v>43.96058</v>
      </c>
      <c r="C4105">
        <v>-78.958153999999993</v>
      </c>
      <c r="D4105" t="s">
        <v>6249</v>
      </c>
      <c r="E4105" t="s">
        <v>6703</v>
      </c>
      <c r="G4105" t="str">
        <f t="shared" si="64"/>
        <v xml:space="preserve">Skyview Electronics Inc., 43.96058, -78.958154,  905-655-3661, L1M 1A2 </v>
      </c>
    </row>
    <row r="4106" spans="1:7" x14ac:dyDescent="0.2">
      <c r="A4106" t="s">
        <v>5166</v>
      </c>
      <c r="B4106">
        <v>43.871408000000002</v>
      </c>
      <c r="C4106">
        <v>-78.837855579999996</v>
      </c>
      <c r="D4106" t="s">
        <v>6250</v>
      </c>
      <c r="E4106" t="s">
        <v>6704</v>
      </c>
      <c r="G4106" t="str">
        <f t="shared" si="64"/>
        <v xml:space="preserve">Community iving Oshawa Clarington, 43.871408, -78.83785558,  9055763011 ext 309, L1H 3Y1 </v>
      </c>
    </row>
    <row r="4107" spans="1:7" x14ac:dyDescent="0.2">
      <c r="A4107" t="s">
        <v>5167</v>
      </c>
      <c r="B4107">
        <v>43.800449999999998</v>
      </c>
      <c r="C4107">
        <v>-79.197669000000005</v>
      </c>
      <c r="E4107" t="s">
        <v>6705</v>
      </c>
      <c r="G4107" t="str">
        <f t="shared" si="64"/>
        <v xml:space="preserve">Staples (Milner Avenue), 43.80045, -79.197669, , M1B 5N7 </v>
      </c>
    </row>
    <row r="4108" spans="1:7" x14ac:dyDescent="0.2">
      <c r="A4108" t="s">
        <v>5168</v>
      </c>
      <c r="B4108">
        <v>43.941571678652203</v>
      </c>
      <c r="C4108">
        <v>-78.87441158</v>
      </c>
      <c r="D4108" t="s">
        <v>6251</v>
      </c>
      <c r="E4108" t="s">
        <v>6706</v>
      </c>
      <c r="G4108" t="str">
        <f t="shared" si="64"/>
        <v xml:space="preserve">Region of Durham, 43.9415716786522, -78.87441158,  9055795056 ext 2243, L1H 7K5 </v>
      </c>
    </row>
    <row r="4109" spans="1:7" x14ac:dyDescent="0.2">
      <c r="A4109" t="s">
        <v>5169</v>
      </c>
      <c r="B4109">
        <v>43.941969</v>
      </c>
      <c r="C4109">
        <v>-78.850493</v>
      </c>
      <c r="D4109" t="s">
        <v>6252</v>
      </c>
      <c r="E4109" t="s">
        <v>6706</v>
      </c>
      <c r="G4109" t="str">
        <f t="shared" si="64"/>
        <v xml:space="preserve">Best Buy - Oshawa (Harmony Road North), 43.941969, -78.850493,  (905) 433-4455, L1H 7K5 </v>
      </c>
    </row>
    <row r="4110" spans="1:7" x14ac:dyDescent="0.2">
      <c r="A4110" t="s">
        <v>5170</v>
      </c>
      <c r="B4110">
        <v>43.984963999999998</v>
      </c>
      <c r="C4110">
        <v>-78.907861999999994</v>
      </c>
      <c r="D4110" t="s">
        <v>6253</v>
      </c>
      <c r="E4110" t="s">
        <v>6707</v>
      </c>
      <c r="G4110" t="str">
        <f t="shared" si="64"/>
        <v xml:space="preserve">Courtice Auto Wreckers, 43.984964, -78.907862,  905-802-1370, L1H 7K4 </v>
      </c>
    </row>
    <row r="4111" spans="1:7" hidden="1" x14ac:dyDescent="0.2">
      <c r="A4111" t="s">
        <v>5146</v>
      </c>
      <c r="B4111">
        <v>43.827320499999999</v>
      </c>
      <c r="C4111">
        <v>-79.252277000000007</v>
      </c>
      <c r="D4111" t="s">
        <v>6231</v>
      </c>
      <c r="E4111" t="s">
        <v>6680</v>
      </c>
      <c r="G4111" t="str">
        <f t="shared" si="64"/>
        <v xml:space="preserve">NESA - National Electronic Service Assoc., 43.8273205, -79.252277,  4163666372 ext 225, M1V 5L8 </v>
      </c>
    </row>
    <row r="4112" spans="1:7" hidden="1" x14ac:dyDescent="0.2">
      <c r="A4112" t="s">
        <v>5143</v>
      </c>
      <c r="B4112">
        <v>43.853625000000001</v>
      </c>
      <c r="C4112">
        <v>-79.25497</v>
      </c>
      <c r="D4112" t="s">
        <v>6228</v>
      </c>
      <c r="E4112" t="s">
        <v>6676</v>
      </c>
      <c r="G4112" t="str">
        <f t="shared" si="64"/>
        <v xml:space="preserve">Staples (Markham Road), 43.853625, -79.25497,  905-472-0746, L3S 3J9 </v>
      </c>
    </row>
    <row r="4113" spans="1:7" hidden="1" x14ac:dyDescent="0.2">
      <c r="A4113" t="s">
        <v>5140</v>
      </c>
      <c r="B4113">
        <v>43.854157999999998</v>
      </c>
      <c r="C4113">
        <v>-79.258866999999995</v>
      </c>
      <c r="D4113" t="s">
        <v>6226</v>
      </c>
      <c r="E4113" t="s">
        <v>6673</v>
      </c>
      <c r="G4113" t="str">
        <f t="shared" si="64"/>
        <v xml:space="preserve">Bigtech Cli Inc., 43.854158, -79.258867,  905-695-0100, L3S 4M4 </v>
      </c>
    </row>
    <row r="4114" spans="1:7" hidden="1" x14ac:dyDescent="0.2">
      <c r="A4114" t="s">
        <v>5145</v>
      </c>
      <c r="B4114">
        <v>43.894336000000003</v>
      </c>
      <c r="C4114">
        <v>-79.264621000000005</v>
      </c>
      <c r="D4114" t="s">
        <v>6230</v>
      </c>
      <c r="E4114" t="s">
        <v>6679</v>
      </c>
      <c r="G4114" t="str">
        <f t="shared" si="64"/>
        <v xml:space="preserve">Salvation Army - Markham Thrift Store, 43.894336, -79.264621,  905-472-6506, L6E 1B2 </v>
      </c>
    </row>
    <row r="4115" spans="1:7" hidden="1" x14ac:dyDescent="0.2">
      <c r="A4115" t="s">
        <v>5149</v>
      </c>
      <c r="B4115">
        <v>43.793835000000001</v>
      </c>
      <c r="C4115">
        <v>-79.260654000000002</v>
      </c>
      <c r="D4115" t="s">
        <v>6234</v>
      </c>
      <c r="E4115" t="s">
        <v>6683</v>
      </c>
      <c r="G4115" t="str">
        <f t="shared" si="64"/>
        <v xml:space="preserve">Staples (McCowan Road), 43.793835, -79.260654,  416-292-4570, M1S 4K1 </v>
      </c>
    </row>
    <row r="4116" spans="1:7" hidden="1" x14ac:dyDescent="0.2">
      <c r="A4116" t="s">
        <v>5150</v>
      </c>
      <c r="B4116">
        <v>43.778821999999998</v>
      </c>
      <c r="C4116">
        <v>-79.258689000000004</v>
      </c>
      <c r="D4116" t="s">
        <v>6237</v>
      </c>
      <c r="E4116" t="s">
        <v>6686</v>
      </c>
      <c r="G4116" t="str">
        <f t="shared" si="64"/>
        <v xml:space="preserve">Best Buy Canada - Scarborough (Progress Ave), 43.778822, -79.258689,  (416) 296-7020, M1P 5J1 </v>
      </c>
    </row>
    <row r="4117" spans="1:7" hidden="1" x14ac:dyDescent="0.2">
      <c r="A4117" t="s">
        <v>4344</v>
      </c>
      <c r="B4117">
        <v>43.899227000000003</v>
      </c>
      <c r="C4117">
        <v>-79.273303999999996</v>
      </c>
      <c r="D4117">
        <v>9052018926</v>
      </c>
      <c r="E4117" t="s">
        <v>6678</v>
      </c>
      <c r="G4117" t="str">
        <f t="shared" si="64"/>
        <v xml:space="preserve">Henry's, 43.899227, -79.273304, 9052018926, L6E 0H8 </v>
      </c>
    </row>
    <row r="4118" spans="1:7" x14ac:dyDescent="0.2">
      <c r="A4118" t="s">
        <v>5003</v>
      </c>
      <c r="B4118">
        <v>43.883387365760598</v>
      </c>
      <c r="C4118">
        <v>-78.755235670000005</v>
      </c>
      <c r="D4118">
        <v>9054335077</v>
      </c>
      <c r="E4118" t="s">
        <v>6708</v>
      </c>
      <c r="G4118" t="str">
        <f t="shared" si="64"/>
        <v xml:space="preserve">Waste Management of Canada Corporation, 43.8833873657606, -78.75523567, 9054335077, L1E 2T3 </v>
      </c>
    </row>
    <row r="4119" spans="1:7" x14ac:dyDescent="0.2">
      <c r="A4119" t="s">
        <v>5171</v>
      </c>
      <c r="B4119">
        <v>44.304661809999999</v>
      </c>
      <c r="C4119">
        <v>-78.319909440000004</v>
      </c>
      <c r="D4119" t="s">
        <v>6255</v>
      </c>
      <c r="E4119" t="s">
        <v>6709</v>
      </c>
      <c r="G4119" t="str">
        <f t="shared" si="64"/>
        <v xml:space="preserve">Community Living Peterborough, 44.30466181, -78.31990944,  7057432412 ext 324, K9H 7E7 </v>
      </c>
    </row>
    <row r="4120" spans="1:7" x14ac:dyDescent="0.2">
      <c r="A4120" t="s">
        <v>5172</v>
      </c>
      <c r="B4120">
        <v>44.288733000000001</v>
      </c>
      <c r="C4120">
        <v>-78.323024000000004</v>
      </c>
      <c r="E4120" t="s">
        <v>6710</v>
      </c>
      <c r="G4120" t="str">
        <f t="shared" si="64"/>
        <v xml:space="preserve">Staples (Park Street South), 44.288733, -78.323024, , K9J 3R8 </v>
      </c>
    </row>
    <row r="4121" spans="1:7" x14ac:dyDescent="0.2">
      <c r="A4121" t="s">
        <v>5173</v>
      </c>
      <c r="B4121">
        <v>44.329315999999999</v>
      </c>
      <c r="C4121">
        <v>-78.341235999999995</v>
      </c>
      <c r="E4121" t="s">
        <v>6711</v>
      </c>
      <c r="G4121" t="str">
        <f t="shared" si="64"/>
        <v xml:space="preserve">Staples (Chemong Road), 44.329316, -78.341236, , K9H 7J6 </v>
      </c>
    </row>
    <row r="4122" spans="1:7" x14ac:dyDescent="0.2">
      <c r="A4122" t="s">
        <v>5174</v>
      </c>
      <c r="B4122">
        <v>44.283250000000002</v>
      </c>
      <c r="C4122">
        <v>-78.326460999999995</v>
      </c>
      <c r="D4122">
        <v>7057428572</v>
      </c>
      <c r="E4122" t="s">
        <v>6712</v>
      </c>
      <c r="G4122" t="str">
        <f t="shared" si="64"/>
        <v xml:space="preserve">Habitat For Humanity Peterborough and District, 44.28325, -78.326461, 7057428572, K9J 1W1 </v>
      </c>
    </row>
    <row r="4123" spans="1:7" x14ac:dyDescent="0.2">
      <c r="A4123" t="s">
        <v>5175</v>
      </c>
      <c r="B4123">
        <v>44.283504000000001</v>
      </c>
      <c r="C4123">
        <v>-78.336506999999997</v>
      </c>
      <c r="E4123" t="s">
        <v>6713</v>
      </c>
      <c r="G4123" t="str">
        <f t="shared" si="64"/>
        <v xml:space="preserve">Habitat ReStore Peterborough, 44.283504, -78.336507, , K9J 5T9 </v>
      </c>
    </row>
    <row r="4124" spans="1:7" x14ac:dyDescent="0.2">
      <c r="A4124" t="s">
        <v>5176</v>
      </c>
      <c r="B4124">
        <v>44.281196000000001</v>
      </c>
      <c r="C4124">
        <v>-78.347307000000001</v>
      </c>
      <c r="D4124" t="s">
        <v>6257</v>
      </c>
      <c r="E4124" t="s">
        <v>6714</v>
      </c>
      <c r="G4124" t="str">
        <f t="shared" si="64"/>
        <v xml:space="preserve">Best Buy - Peterborough (Lansdowne Street West), 44.281196, -78.347307,  (705) 741-2081, K9J 7M2 </v>
      </c>
    </row>
    <row r="4125" spans="1:7" x14ac:dyDescent="0.2">
      <c r="A4125" t="s">
        <v>5177</v>
      </c>
      <c r="B4125">
        <v>44.186171999999999</v>
      </c>
      <c r="C4125">
        <v>-78.273769000000001</v>
      </c>
      <c r="D4125" t="s">
        <v>6258</v>
      </c>
      <c r="E4125" t="s">
        <v>6715</v>
      </c>
      <c r="G4125" t="str">
        <f t="shared" si="64"/>
        <v xml:space="preserve">The City Of Kawartha Lakes, 44.186172, -78.273769,  7053249411 ext 2360, K0L 1B0 </v>
      </c>
    </row>
    <row r="4126" spans="1:7" x14ac:dyDescent="0.2">
      <c r="A4126" t="s">
        <v>5178</v>
      </c>
      <c r="B4126">
        <v>44.298884000000001</v>
      </c>
      <c r="C4126">
        <v>-78.559769000000003</v>
      </c>
      <c r="D4126" t="s">
        <v>6259</v>
      </c>
      <c r="E4126" t="s">
        <v>6716</v>
      </c>
      <c r="G4126" t="str">
        <f t="shared" si="64"/>
        <v xml:space="preserve">Omemee and District Lions Club, 44.298884, -78.559769,  705-243-2415, K0L 2W0 </v>
      </c>
    </row>
    <row r="4127" spans="1:7" x14ac:dyDescent="0.2">
      <c r="A4127" t="s">
        <v>5179</v>
      </c>
      <c r="B4127">
        <v>44.166885000000001</v>
      </c>
      <c r="C4127">
        <v>-78.128219999999999</v>
      </c>
      <c r="D4127" t="s">
        <v>6260</v>
      </c>
      <c r="E4127" t="s">
        <v>6717</v>
      </c>
      <c r="G4127" t="str">
        <f t="shared" si="64"/>
        <v xml:space="preserve">The Townships of Alnwick Haldimand, 44.166885, -78.12822,  9053492822 ext 32, K0K 2X0 </v>
      </c>
    </row>
    <row r="4128" spans="1:7" x14ac:dyDescent="0.2">
      <c r="A4128" t="s">
        <v>5180</v>
      </c>
      <c r="B4128">
        <v>44.088382000000003</v>
      </c>
      <c r="C4128">
        <v>-78.320103000000003</v>
      </c>
      <c r="D4128">
        <v>9053723329</v>
      </c>
      <c r="E4128" t="s">
        <v>6718</v>
      </c>
      <c r="G4128" t="str">
        <f t="shared" si="64"/>
        <v xml:space="preserve">County of Northumberland, 44.088382, -78.320103, 9053723329, K0L 1E0 </v>
      </c>
    </row>
    <row r="4129" spans="1:7" x14ac:dyDescent="0.2">
      <c r="A4129" t="s">
        <v>5181</v>
      </c>
      <c r="B4129">
        <v>44.332166000000001</v>
      </c>
      <c r="C4129">
        <v>-78.710569000000007</v>
      </c>
      <c r="D4129">
        <v>7053280904</v>
      </c>
      <c r="E4129" t="s">
        <v>6719</v>
      </c>
      <c r="G4129" t="str">
        <f t="shared" si="64"/>
        <v xml:space="preserve">Lindsay Iron and Metal, 44.332166, -78.710569, 7053280904, K9V 4R4 </v>
      </c>
    </row>
    <row r="4130" spans="1:7" x14ac:dyDescent="0.2">
      <c r="A4130" t="s">
        <v>5174</v>
      </c>
      <c r="B4130">
        <v>44.346156000000001</v>
      </c>
      <c r="C4130">
        <v>-78.734480000000005</v>
      </c>
      <c r="D4130">
        <v>7057428572</v>
      </c>
      <c r="E4130" t="s">
        <v>6720</v>
      </c>
      <c r="G4130" t="str">
        <f t="shared" si="64"/>
        <v xml:space="preserve">Habitat For Humanity Peterborough and District, 44.346156, -78.73448, 7057428572, K9V 2N6 </v>
      </c>
    </row>
    <row r="4131" spans="1:7" x14ac:dyDescent="0.2">
      <c r="A4131" t="s">
        <v>5182</v>
      </c>
      <c r="B4131">
        <v>44.346324000000003</v>
      </c>
      <c r="C4131">
        <v>-78.734497000000005</v>
      </c>
      <c r="E4131" t="s">
        <v>6721</v>
      </c>
      <c r="G4131" t="str">
        <f t="shared" si="64"/>
        <v xml:space="preserve">Technology Alliance Group of Kawartha Lakes, 44.346324, -78.734497, , K9V 4S1 </v>
      </c>
    </row>
    <row r="4132" spans="1:7" x14ac:dyDescent="0.2">
      <c r="A4132" t="s">
        <v>5183</v>
      </c>
      <c r="B4132">
        <v>44.354097279999998</v>
      </c>
      <c r="C4132">
        <v>-78.740847119999998</v>
      </c>
      <c r="D4132">
        <v>7053242303</v>
      </c>
      <c r="E4132" t="s">
        <v>6722</v>
      </c>
      <c r="G4132" t="str">
        <f t="shared" si="64"/>
        <v xml:space="preserve">Kawartha Lakes Business Equipment, 44.35409728, -78.74084712, 7053242303, K9V 5G6 </v>
      </c>
    </row>
    <row r="4133" spans="1:7" x14ac:dyDescent="0.2">
      <c r="A4133" t="s">
        <v>5184</v>
      </c>
      <c r="B4133">
        <v>44.350648999999997</v>
      </c>
      <c r="C4133">
        <v>-78.756033000000002</v>
      </c>
      <c r="E4133" t="s">
        <v>6723</v>
      </c>
      <c r="G4133" t="str">
        <f t="shared" si="64"/>
        <v xml:space="preserve">Staples (Kent Street Centre), 44.350649, -78.756033, , K9V 2Z7 </v>
      </c>
    </row>
    <row r="4134" spans="1:7" x14ac:dyDescent="0.2">
      <c r="A4134" t="s">
        <v>5180</v>
      </c>
      <c r="B4134">
        <v>43.972459999999998</v>
      </c>
      <c r="C4134">
        <v>-78.196667000000005</v>
      </c>
      <c r="D4134">
        <v>9053723329</v>
      </c>
      <c r="E4134" t="s">
        <v>6724</v>
      </c>
      <c r="G4134" t="str">
        <f t="shared" si="64"/>
        <v xml:space="preserve">County of Northumberland, 43.97246, -78.196667, 9053723329, K9A 5J6 </v>
      </c>
    </row>
    <row r="4135" spans="1:7" x14ac:dyDescent="0.2">
      <c r="A4135" t="s">
        <v>5185</v>
      </c>
      <c r="B4135">
        <v>43.971933999999997</v>
      </c>
      <c r="C4135">
        <v>-78.196342999999999</v>
      </c>
      <c r="D4135">
        <v>2892522299</v>
      </c>
      <c r="E4135" t="s">
        <v>6725</v>
      </c>
      <c r="G4135" t="str">
        <f t="shared" si="64"/>
        <v xml:space="preserve">Bibles For Missions Cobourg, 43.971934, -78.196343, 2892522299, K9A 5J3 </v>
      </c>
    </row>
    <row r="4136" spans="1:7" x14ac:dyDescent="0.2">
      <c r="A4136" t="s">
        <v>5186</v>
      </c>
      <c r="B4136">
        <v>43.971915000000003</v>
      </c>
      <c r="C4136">
        <v>-78.196433999999996</v>
      </c>
      <c r="E4136" t="s">
        <v>6726</v>
      </c>
      <c r="G4136" t="str">
        <f t="shared" si="64"/>
        <v xml:space="preserve">Staples (Elgin Street West), 43.971915, -78.196434, , K9A 5W4 </v>
      </c>
    </row>
    <row r="4137" spans="1:7" x14ac:dyDescent="0.2">
      <c r="A4137" t="s">
        <v>5187</v>
      </c>
      <c r="B4137">
        <v>43.972619999999999</v>
      </c>
      <c r="C4137">
        <v>-78.165891999999999</v>
      </c>
      <c r="D4137" t="s">
        <v>6265</v>
      </c>
      <c r="E4137" t="s">
        <v>6727</v>
      </c>
      <c r="G4137" t="str">
        <f t="shared" si="64"/>
        <v xml:space="preserve">Habitat ReStore Northumberland, 43.97262, -78.165892,  905-373-4663, K9A 0A6 </v>
      </c>
    </row>
    <row r="4138" spans="1:7" x14ac:dyDescent="0.2">
      <c r="A4138" t="s">
        <v>5188</v>
      </c>
      <c r="B4138">
        <v>43.972619999999999</v>
      </c>
      <c r="C4138">
        <v>-78.165891999999999</v>
      </c>
      <c r="D4138" t="s">
        <v>6265</v>
      </c>
      <c r="E4138" t="s">
        <v>6728</v>
      </c>
      <c r="G4138" t="str">
        <f t="shared" si="64"/>
        <v xml:space="preserve">Habitat ReStore Cobourg, 43.97262, -78.165892,  905-373-4663, K9A 4K5 </v>
      </c>
    </row>
    <row r="4139" spans="1:7" x14ac:dyDescent="0.2">
      <c r="A4139" t="s">
        <v>5189</v>
      </c>
      <c r="B4139">
        <v>43.9632504</v>
      </c>
      <c r="C4139">
        <v>-78.177842290000001</v>
      </c>
      <c r="D4139" t="s">
        <v>6266</v>
      </c>
      <c r="E4139" t="s">
        <v>6729</v>
      </c>
      <c r="G4139" t="str">
        <f t="shared" si="64"/>
        <v xml:space="preserve">382023 Ontario Ltd., 43.9632504, -78.17784229,  905-377-5079, K9A 3C3 </v>
      </c>
    </row>
    <row r="4140" spans="1:7" x14ac:dyDescent="0.2">
      <c r="A4140" t="s">
        <v>5190</v>
      </c>
      <c r="B4140">
        <v>44.530728000000003</v>
      </c>
      <c r="C4140">
        <v>-78.740019000000004</v>
      </c>
      <c r="D4140" t="s">
        <v>6267</v>
      </c>
      <c r="E4140" t="s">
        <v>6730</v>
      </c>
      <c r="G4140" t="str">
        <f t="shared" si="64"/>
        <v xml:space="preserve">Salvation Army - Fenelon Falls Thrift Store, 44.530728, -78.740019,  (705) 887-1490, K0M 1N0 </v>
      </c>
    </row>
    <row r="4141" spans="1:7" x14ac:dyDescent="0.2">
      <c r="A4141" t="s">
        <v>5191</v>
      </c>
      <c r="B4141">
        <v>44.535828000000002</v>
      </c>
      <c r="C4141">
        <v>-78.736819999999994</v>
      </c>
      <c r="D4141">
        <v>7058872621</v>
      </c>
      <c r="E4141" t="s">
        <v>6730</v>
      </c>
      <c r="G4141" t="str">
        <f t="shared" si="64"/>
        <v xml:space="preserve">Fenelon Falls home hardware, 44.535828, -78.73682, 7058872621, K0M 1N0 </v>
      </c>
    </row>
    <row r="4142" spans="1:7" x14ac:dyDescent="0.2">
      <c r="A4142" t="s">
        <v>5180</v>
      </c>
      <c r="B4142">
        <v>44.318579300000003</v>
      </c>
      <c r="C4142">
        <v>-77.722316199999995</v>
      </c>
      <c r="D4142">
        <v>9053723329</v>
      </c>
      <c r="E4142" t="s">
        <v>6731</v>
      </c>
      <c r="G4142" t="str">
        <f t="shared" si="64"/>
        <v xml:space="preserve">County of Northumberland, 44.3185793, -77.7223162, 9053723329, K0L 1L0 </v>
      </c>
    </row>
    <row r="4143" spans="1:7" x14ac:dyDescent="0.2">
      <c r="A4143" t="s">
        <v>5192</v>
      </c>
      <c r="B4143">
        <v>44.167504999999998</v>
      </c>
      <c r="C4143">
        <v>-77.384152</v>
      </c>
      <c r="D4143">
        <v>6139625665</v>
      </c>
      <c r="E4143" t="s">
        <v>6732</v>
      </c>
      <c r="G4143" t="str">
        <f t="shared" si="64"/>
        <v xml:space="preserve">Bibles for Missions Belleville, 44.167505, -77.384152, 6139625665, K8N 3B3 </v>
      </c>
    </row>
    <row r="4144" spans="1:7" x14ac:dyDescent="0.2">
      <c r="A4144" t="s">
        <v>5193</v>
      </c>
      <c r="B4144">
        <v>44.178756972181603</v>
      </c>
      <c r="C4144">
        <v>-77.384315729999997</v>
      </c>
      <c r="D4144">
        <v>6139622305</v>
      </c>
      <c r="E4144" t="s">
        <v>6733</v>
      </c>
      <c r="G4144" t="str">
        <f t="shared" si="64"/>
        <v xml:space="preserve">Holy Rosary Catholic School, 44.1787569721816, -77.38431573, 6139622305, K8P 2T4 </v>
      </c>
    </row>
    <row r="4145" spans="1:7" x14ac:dyDescent="0.2">
      <c r="A4145" t="s">
        <v>5194</v>
      </c>
      <c r="B4145">
        <v>44.186621000000002</v>
      </c>
      <c r="C4145">
        <v>-77.404111</v>
      </c>
      <c r="E4145" t="s">
        <v>6734</v>
      </c>
      <c r="G4145" t="str">
        <f t="shared" si="64"/>
        <v xml:space="preserve">Staples (Bell Boulevard), 44.186621, -77.404111, , K8P 5L2 </v>
      </c>
    </row>
    <row r="4146" spans="1:7" x14ac:dyDescent="0.2">
      <c r="A4146" t="s">
        <v>5195</v>
      </c>
      <c r="B4146">
        <v>44.185946999999999</v>
      </c>
      <c r="C4146">
        <v>-77.406721000000005</v>
      </c>
      <c r="D4146" t="s">
        <v>6271</v>
      </c>
      <c r="E4146" t="s">
        <v>6735</v>
      </c>
      <c r="G4146" t="str">
        <f t="shared" si="64"/>
        <v xml:space="preserve">Best Buy Canada - Belleville (Bell Blvd), 44.185947, -77.406721,  (613) 962-3495, K8P 5L8 </v>
      </c>
    </row>
    <row r="4147" spans="1:7" x14ac:dyDescent="0.2">
      <c r="A4147" t="s">
        <v>5196</v>
      </c>
      <c r="B4147">
        <v>44.191600000000001</v>
      </c>
      <c r="C4147">
        <v>-77.387459000000007</v>
      </c>
      <c r="D4147" t="s">
        <v>6272</v>
      </c>
      <c r="E4147" t="s">
        <v>6736</v>
      </c>
      <c r="G4147" t="str">
        <f t="shared" si="64"/>
        <v xml:space="preserve">GFL Belleville, 44.1916, -77.387459,  613-932-3671, K8N 4Z6 </v>
      </c>
    </row>
    <row r="4148" spans="1:7" x14ac:dyDescent="0.2">
      <c r="A4148" t="s">
        <v>5197</v>
      </c>
      <c r="B4148">
        <v>44.122722914389399</v>
      </c>
      <c r="C4148">
        <v>-77.578593490000003</v>
      </c>
      <c r="D4148" t="s">
        <v>6273</v>
      </c>
      <c r="E4148" t="s">
        <v>6737</v>
      </c>
      <c r="G4148" t="str">
        <f t="shared" si="64"/>
        <v xml:space="preserve">Students for Africa in Mutual Empowerment for International Development, 44.1227229143894, -77.57859349,  613-438-1233, K8V 2V2 </v>
      </c>
    </row>
    <row r="4149" spans="1:7" x14ac:dyDescent="0.2">
      <c r="A4149" t="s">
        <v>5003</v>
      </c>
      <c r="B4149">
        <v>44.119387985187799</v>
      </c>
      <c r="C4149">
        <v>-77.584676740000006</v>
      </c>
      <c r="D4149" t="s">
        <v>6274</v>
      </c>
      <c r="E4149" t="s">
        <v>6738</v>
      </c>
      <c r="G4149" t="str">
        <f t="shared" si="64"/>
        <v xml:space="preserve">Waste Management of Canada Corporation, 44.1193879851878, -77.58467674,  613-392-2983, K8V 2N3 </v>
      </c>
    </row>
    <row r="4150" spans="1:7" x14ac:dyDescent="0.2">
      <c r="A4150" t="s">
        <v>5198</v>
      </c>
      <c r="B4150">
        <v>44.254113767175198</v>
      </c>
      <c r="C4150">
        <v>-77.203781599999999</v>
      </c>
      <c r="D4150">
        <v>6133961944</v>
      </c>
      <c r="E4150" t="s">
        <v>6739</v>
      </c>
      <c r="G4150" t="str">
        <f t="shared" si="64"/>
        <v xml:space="preserve">Township of Tyendinaga, 44.2541137671752, -77.2037816, 6133961944, K0K 3A0 </v>
      </c>
    </row>
    <row r="4151" spans="1:7" x14ac:dyDescent="0.2">
      <c r="A4151" t="s">
        <v>5198</v>
      </c>
      <c r="B4151">
        <v>44.223306031050797</v>
      </c>
      <c r="C4151">
        <v>-77.140846249999996</v>
      </c>
      <c r="D4151">
        <v>6133961660</v>
      </c>
      <c r="E4151" t="s">
        <v>6740</v>
      </c>
      <c r="G4151" t="str">
        <f t="shared" si="64"/>
        <v xml:space="preserve">Township of Tyendinaga, 44.2233060310508, -77.14084625, 6133961660, K0K 2N0 </v>
      </c>
    </row>
    <row r="4152" spans="1:7" x14ac:dyDescent="0.2">
      <c r="A4152" t="s">
        <v>5199</v>
      </c>
      <c r="B4152">
        <v>44.258710999999998</v>
      </c>
      <c r="C4152">
        <v>-77.609587000000005</v>
      </c>
      <c r="D4152">
        <v>6134742583</v>
      </c>
      <c r="E4152" t="s">
        <v>6741</v>
      </c>
      <c r="G4152" t="str">
        <f t="shared" si="64"/>
        <v xml:space="preserve">Township of Tudor and Cashel, 44.258711, -77.609587, 6134742583, K0K 1Y0 </v>
      </c>
    </row>
    <row r="4153" spans="1:7" hidden="1" x14ac:dyDescent="0.2">
      <c r="A4153" t="s">
        <v>5180</v>
      </c>
      <c r="B4153">
        <v>44.318579300000003</v>
      </c>
      <c r="C4153">
        <v>-77.722316199999995</v>
      </c>
      <c r="D4153">
        <v>9053723329</v>
      </c>
      <c r="E4153" t="s">
        <v>6731</v>
      </c>
      <c r="G4153" t="str">
        <f t="shared" si="64"/>
        <v xml:space="preserve">County of Northumberland, 44.3185793, -77.7223162, 9053723329, K0L 1L0 </v>
      </c>
    </row>
    <row r="4154" spans="1:7" x14ac:dyDescent="0.2">
      <c r="A4154" t="s">
        <v>5200</v>
      </c>
      <c r="B4154">
        <v>44.057811000000001</v>
      </c>
      <c r="C4154">
        <v>-77.759612000000004</v>
      </c>
      <c r="D4154">
        <v>6134752471</v>
      </c>
      <c r="E4154" t="s">
        <v>6742</v>
      </c>
      <c r="G4154" t="str">
        <f t="shared" si="64"/>
        <v xml:space="preserve">Pare's Home Hardware, 44.057811, -77.759612, 6134752471, K0K 1H0 </v>
      </c>
    </row>
    <row r="4155" spans="1:7" x14ac:dyDescent="0.2">
      <c r="A4155" t="s">
        <v>5201</v>
      </c>
      <c r="B4155">
        <v>44.261828000000001</v>
      </c>
      <c r="C4155">
        <v>-76.961348999999998</v>
      </c>
      <c r="D4155">
        <v>6133542056</v>
      </c>
      <c r="E4155" t="s">
        <v>6743</v>
      </c>
      <c r="G4155" t="str">
        <f t="shared" si="64"/>
        <v xml:space="preserve">OSPCA L&amp;A, 44.261828, -76.961349, 6133542056, K7R 3Z8 </v>
      </c>
    </row>
    <row r="4156" spans="1:7" x14ac:dyDescent="0.2">
      <c r="A4156" t="s">
        <v>5202</v>
      </c>
      <c r="B4156">
        <v>44.499933687299297</v>
      </c>
      <c r="C4156">
        <v>-77.64347076</v>
      </c>
      <c r="D4156" t="s">
        <v>6280</v>
      </c>
      <c r="E4156" t="s">
        <v>6744</v>
      </c>
      <c r="G4156" t="str">
        <f t="shared" si="64"/>
        <v xml:space="preserve">Marmora and Lake, Municipality of, 44.4999336872993, -77.64347076,  613-472-2629 ext 2227, K0K 2M0 </v>
      </c>
    </row>
    <row r="4157" spans="1:7" x14ac:dyDescent="0.2">
      <c r="A4157" t="s">
        <v>5203</v>
      </c>
      <c r="B4157">
        <v>44.213393000000003</v>
      </c>
      <c r="C4157">
        <v>-76.823592000000005</v>
      </c>
      <c r="D4157">
        <v>6133536939</v>
      </c>
      <c r="E4157" t="s">
        <v>6745</v>
      </c>
      <c r="G4157" t="str">
        <f t="shared" si="64"/>
        <v xml:space="preserve">Boulton Septic / Larmon's Lawn Care, 44.213393, -76.823592, 6133536939, K0H 1K0 </v>
      </c>
    </row>
    <row r="4158" spans="1:7" x14ac:dyDescent="0.2">
      <c r="A4158" t="s">
        <v>5204</v>
      </c>
      <c r="B4158">
        <v>44.406868103611302</v>
      </c>
      <c r="C4158">
        <v>-76.905155179999994</v>
      </c>
      <c r="D4158" t="s">
        <v>6282</v>
      </c>
      <c r="E4158" t="s">
        <v>6746</v>
      </c>
      <c r="G4158" t="str">
        <f t="shared" si="64"/>
        <v xml:space="preserve">Corporation of the Township of Stone Mills, 44.4068681036113, -76.90515518,  613-378-2475, K0K 1N0 </v>
      </c>
    </row>
    <row r="4159" spans="1:7" x14ac:dyDescent="0.2">
      <c r="A4159" t="s">
        <v>5204</v>
      </c>
      <c r="B4159">
        <v>44.487604438732198</v>
      </c>
      <c r="C4159">
        <v>-76.994987730000005</v>
      </c>
      <c r="D4159">
        <v>6133782475</v>
      </c>
      <c r="E4159" t="s">
        <v>6746</v>
      </c>
      <c r="G4159" t="str">
        <f t="shared" si="64"/>
        <v xml:space="preserve">Corporation of the Township of Stone Mills, 44.4876044387322, -76.99498773, 6133782475, K0K 1N0 </v>
      </c>
    </row>
    <row r="4160" spans="1:7" x14ac:dyDescent="0.2">
      <c r="A4160" t="s">
        <v>5205</v>
      </c>
      <c r="B4160">
        <v>44.184115870609403</v>
      </c>
      <c r="C4160">
        <v>-76.776637140000005</v>
      </c>
      <c r="D4160">
        <v>6133863762</v>
      </c>
      <c r="E4160" t="s">
        <v>6747</v>
      </c>
      <c r="G4160" t="str">
        <f t="shared" si="64"/>
        <v xml:space="preserve">Loyalist Township Emergency Services, 44.1841158706094, -76.77663714, 6133863762, K0H 1G0 </v>
      </c>
    </row>
    <row r="4161" spans="1:7" x14ac:dyDescent="0.2">
      <c r="A4161" t="s">
        <v>5206</v>
      </c>
      <c r="B4161">
        <v>44.232660000000003</v>
      </c>
      <c r="C4161">
        <v>-76.483373</v>
      </c>
      <c r="E4161" t="s">
        <v>6748</v>
      </c>
      <c r="G4161" t="str">
        <f t="shared" ref="G4161:G4224" si="65">A4161&amp;", "&amp;B4161&amp;", "&amp;C4161&amp;", "&amp;D4161&amp;", "&amp;E4161</f>
        <v xml:space="preserve">Staples (Queen Street), 44.23266, -76.483373, , K7K 1A5 </v>
      </c>
    </row>
    <row r="4162" spans="1:7" x14ac:dyDescent="0.2">
      <c r="A4162" t="s">
        <v>5207</v>
      </c>
      <c r="B4162">
        <v>44.232857000000003</v>
      </c>
      <c r="C4162">
        <v>-76.490623999999997</v>
      </c>
      <c r="D4162" t="s">
        <v>6285</v>
      </c>
      <c r="E4162" t="s">
        <v>6749</v>
      </c>
      <c r="G4162" t="str">
        <f t="shared" si="65"/>
        <v xml:space="preserve">Canada Computers, 44.232857, -76.490624,  613-572-1164, K7L 1B6 </v>
      </c>
    </row>
    <row r="4163" spans="1:7" x14ac:dyDescent="0.2">
      <c r="A4163" t="s">
        <v>5208</v>
      </c>
      <c r="B4163">
        <v>44.258071600000001</v>
      </c>
      <c r="C4163">
        <v>-76.461303999999998</v>
      </c>
      <c r="D4163" t="s">
        <v>6286</v>
      </c>
      <c r="E4163" t="s">
        <v>6750</v>
      </c>
      <c r="G4163" t="str">
        <f t="shared" si="65"/>
        <v xml:space="preserve">Canadian Tire Kingston #694, 44.2580716, -76.461304,  613-546-1922, K7K 0C3 </v>
      </c>
    </row>
    <row r="4164" spans="1:7" x14ac:dyDescent="0.2">
      <c r="A4164" t="s">
        <v>5003</v>
      </c>
      <c r="B4164">
        <v>44.267173999999997</v>
      </c>
      <c r="C4164">
        <v>-76.514643000000007</v>
      </c>
      <c r="D4164">
        <v>6135497401</v>
      </c>
      <c r="E4164" t="s">
        <v>6751</v>
      </c>
      <c r="G4164" t="str">
        <f t="shared" si="65"/>
        <v xml:space="preserve">Waste Management of Canada Corporation, 44.267174, -76.514643, 6135497401, K7K 6C4 </v>
      </c>
    </row>
    <row r="4165" spans="1:7" x14ac:dyDescent="0.2">
      <c r="A4165" t="s">
        <v>5209</v>
      </c>
      <c r="B4165">
        <v>44.24268</v>
      </c>
      <c r="C4165">
        <v>-76.567757999999998</v>
      </c>
      <c r="E4165" t="s">
        <v>6752</v>
      </c>
      <c r="G4165" t="str">
        <f t="shared" si="65"/>
        <v xml:space="preserve">Staples (Gardiners Road), 44.24268, -76.567758, , K7M 3X9 </v>
      </c>
    </row>
    <row r="4166" spans="1:7" x14ac:dyDescent="0.2">
      <c r="A4166" t="s">
        <v>5210</v>
      </c>
      <c r="B4166">
        <v>44.250028999999998</v>
      </c>
      <c r="C4166">
        <v>-76.568173999999999</v>
      </c>
      <c r="D4166" t="s">
        <v>6288</v>
      </c>
      <c r="E4166" t="s">
        <v>6752</v>
      </c>
      <c r="G4166" t="str">
        <f t="shared" si="65"/>
        <v xml:space="preserve">Best Buy Canada - Kingston (Gardiners Rd), 44.250029, -76.568174,  (613) 887-2599, K7M 3X9 </v>
      </c>
    </row>
    <row r="4167" spans="1:7" x14ac:dyDescent="0.2">
      <c r="A4167" t="s">
        <v>5211</v>
      </c>
      <c r="B4167">
        <v>44.259945999999999</v>
      </c>
      <c r="C4167">
        <v>-76.565736999999999</v>
      </c>
      <c r="D4167">
        <v>6133898877</v>
      </c>
      <c r="E4167" t="s">
        <v>6753</v>
      </c>
      <c r="G4167" t="str">
        <f t="shared" si="65"/>
        <v xml:space="preserve">Colborne's TV &amp; Stereo Ltd, 44.259946, -76.565737, 6133898877, K7P 1N3 </v>
      </c>
    </row>
    <row r="4168" spans="1:7" x14ac:dyDescent="0.2">
      <c r="A4168" t="s">
        <v>5212</v>
      </c>
      <c r="B4168">
        <v>44.267992</v>
      </c>
      <c r="C4168">
        <v>-76.563772999999998</v>
      </c>
      <c r="D4168" t="s">
        <v>6290</v>
      </c>
      <c r="E4168" t="s">
        <v>6754</v>
      </c>
      <c r="G4168" t="str">
        <f t="shared" si="65"/>
        <v xml:space="preserve">Winmar - Kingston, 44.267992, -76.563773,  613-542-0000, K7P 2E4 </v>
      </c>
    </row>
    <row r="4169" spans="1:7" x14ac:dyDescent="0.2">
      <c r="A4169" t="s">
        <v>5213</v>
      </c>
      <c r="B4169">
        <v>44.267662000000001</v>
      </c>
      <c r="C4169">
        <v>-76.568952999999993</v>
      </c>
      <c r="D4169">
        <v>6133848980</v>
      </c>
      <c r="E4169" t="s">
        <v>6755</v>
      </c>
      <c r="G4169" t="str">
        <f t="shared" si="65"/>
        <v xml:space="preserve">JKL Micro Distribution Inc., 44.267662, -76.568953, 6133848980, K7P 2T5 </v>
      </c>
    </row>
    <row r="4170" spans="1:7" x14ac:dyDescent="0.2">
      <c r="A4170" t="s">
        <v>5205</v>
      </c>
      <c r="B4170">
        <v>44.226027219999999</v>
      </c>
      <c r="C4170">
        <v>-76.642310600000002</v>
      </c>
      <c r="D4170">
        <v>6133863762</v>
      </c>
      <c r="E4170" t="s">
        <v>6756</v>
      </c>
      <c r="G4170" t="str">
        <f t="shared" si="65"/>
        <v xml:space="preserve">Loyalist Township Emergency Services, 44.22602722, -76.6423106, 6133863762, K7N 1V3 </v>
      </c>
    </row>
    <row r="4171" spans="1:7" x14ac:dyDescent="0.2">
      <c r="A4171" t="s">
        <v>5205</v>
      </c>
      <c r="B4171">
        <v>44.164920837648701</v>
      </c>
      <c r="C4171">
        <v>-76.696565149999998</v>
      </c>
      <c r="D4171">
        <v>6133863762</v>
      </c>
      <c r="E4171" t="s">
        <v>6757</v>
      </c>
      <c r="G4171" t="str">
        <f t="shared" si="65"/>
        <v xml:space="preserve">Loyalist Township Emergency Services, 44.1649208376487, -76.69656515, 6133863762, K0H 2S0 </v>
      </c>
    </row>
    <row r="4172" spans="1:7" x14ac:dyDescent="0.2">
      <c r="A4172" t="s">
        <v>5205</v>
      </c>
      <c r="B4172">
        <v>44.276356327317998</v>
      </c>
      <c r="C4172">
        <v>-76.725656389999997</v>
      </c>
      <c r="D4172">
        <v>6133863762</v>
      </c>
      <c r="E4172" t="s">
        <v>6758</v>
      </c>
      <c r="G4172" t="str">
        <f t="shared" si="65"/>
        <v xml:space="preserve">Loyalist Township Emergency Services, 44.276356327318, -76.72565639, 6133863762, K0H 2H0 </v>
      </c>
    </row>
    <row r="4173" spans="1:7" x14ac:dyDescent="0.2">
      <c r="A4173" t="s">
        <v>5214</v>
      </c>
      <c r="B4173">
        <v>44.419933999999998</v>
      </c>
      <c r="C4173">
        <v>-76.589950000000002</v>
      </c>
      <c r="D4173" t="s">
        <v>6292</v>
      </c>
      <c r="E4173" t="s">
        <v>6759</v>
      </c>
      <c r="G4173" t="str">
        <f t="shared" si="65"/>
        <v xml:space="preserve">South Frontenac, Township of, 44.419934, -76.58995,  6133763900 ext 4330, K0H 2T0 </v>
      </c>
    </row>
    <row r="4174" spans="1:7" hidden="1" x14ac:dyDescent="0.2">
      <c r="A4174" t="s">
        <v>5205</v>
      </c>
      <c r="B4174">
        <v>44.184115870609403</v>
      </c>
      <c r="C4174">
        <v>-76.776637140000005</v>
      </c>
      <c r="D4174">
        <v>6133863762</v>
      </c>
      <c r="E4174" t="s">
        <v>6747</v>
      </c>
      <c r="G4174" t="str">
        <f t="shared" si="65"/>
        <v xml:space="preserve">Loyalist Township Emergency Services, 44.1841158706094, -76.77663714, 6133863762, K0H 1G0 </v>
      </c>
    </row>
    <row r="4175" spans="1:7" hidden="1" x14ac:dyDescent="0.2">
      <c r="A4175" t="s">
        <v>5203</v>
      </c>
      <c r="B4175">
        <v>44.213393000000003</v>
      </c>
      <c r="C4175">
        <v>-76.823592000000005</v>
      </c>
      <c r="D4175">
        <v>6133536939</v>
      </c>
      <c r="E4175" t="s">
        <v>6745</v>
      </c>
      <c r="G4175" t="str">
        <f t="shared" si="65"/>
        <v xml:space="preserve">Boulton Septic / Larmon's Lawn Care, 44.213393, -76.823592, 6133536939, K0H 1K0 </v>
      </c>
    </row>
    <row r="4176" spans="1:7" x14ac:dyDescent="0.2">
      <c r="A4176" t="s">
        <v>5204</v>
      </c>
      <c r="B4176">
        <v>44.430041142247397</v>
      </c>
      <c r="C4176">
        <v>-76.807565690000004</v>
      </c>
      <c r="D4176" t="s">
        <v>6282</v>
      </c>
      <c r="E4176" t="s">
        <v>6746</v>
      </c>
      <c r="G4176" t="str">
        <f t="shared" si="65"/>
        <v xml:space="preserve">Corporation of the Township of Stone Mills, 44.4300411422474, -76.80756569,  613-378-2475, K0K 1N0 </v>
      </c>
    </row>
    <row r="4177" spans="1:7" hidden="1" x14ac:dyDescent="0.2">
      <c r="A4177" t="s">
        <v>5201</v>
      </c>
      <c r="B4177">
        <v>44.261828000000001</v>
      </c>
      <c r="C4177">
        <v>-76.961348999999998</v>
      </c>
      <c r="D4177">
        <v>6133542056</v>
      </c>
      <c r="E4177" t="s">
        <v>6743</v>
      </c>
      <c r="G4177" t="str">
        <f t="shared" si="65"/>
        <v xml:space="preserve">OSPCA L&amp;A, 44.261828, -76.961349, 6133542056, K7R 3Z8 </v>
      </c>
    </row>
    <row r="4178" spans="1:7" hidden="1" x14ac:dyDescent="0.2">
      <c r="A4178" t="s">
        <v>5204</v>
      </c>
      <c r="B4178">
        <v>44.406868103611302</v>
      </c>
      <c r="C4178">
        <v>-76.905155179999994</v>
      </c>
      <c r="D4178" t="s">
        <v>6282</v>
      </c>
      <c r="E4178" t="s">
        <v>6746</v>
      </c>
      <c r="G4178" t="str">
        <f t="shared" si="65"/>
        <v xml:space="preserve">Corporation of the Township of Stone Mills, 44.4068681036113, -76.90515518,  613-378-2475, K0K 1N0 </v>
      </c>
    </row>
    <row r="4179" spans="1:7" x14ac:dyDescent="0.2">
      <c r="A4179" t="s">
        <v>5215</v>
      </c>
      <c r="B4179">
        <v>44.388899615153001</v>
      </c>
      <c r="C4179">
        <v>-76.044616700000006</v>
      </c>
      <c r="D4179" t="s">
        <v>6293</v>
      </c>
      <c r="E4179" t="s">
        <v>6760</v>
      </c>
      <c r="G4179" t="str">
        <f t="shared" si="65"/>
        <v xml:space="preserve">Twp. Leeds and The Thousand Islands, 44.388899615153, -76.0446167,  6136592415 ext 216, K0E 1L0 </v>
      </c>
    </row>
    <row r="4180" spans="1:7" x14ac:dyDescent="0.2">
      <c r="A4180" t="s">
        <v>5215</v>
      </c>
      <c r="B4180">
        <v>44.548031845112597</v>
      </c>
      <c r="C4180">
        <v>-76.17095947</v>
      </c>
      <c r="D4180" t="s">
        <v>6293</v>
      </c>
      <c r="E4180" t="s">
        <v>6761</v>
      </c>
      <c r="G4180" t="str">
        <f t="shared" si="65"/>
        <v xml:space="preserve">Twp. Leeds and The Thousand Islands, 44.5480318451126, -76.17095947,  6136592415 ext 216, K0E 1N0 </v>
      </c>
    </row>
    <row r="4181" spans="1:7" hidden="1" x14ac:dyDescent="0.2">
      <c r="A4181" t="s">
        <v>5204</v>
      </c>
      <c r="B4181">
        <v>44.487604438732198</v>
      </c>
      <c r="C4181">
        <v>-76.994987730000005</v>
      </c>
      <c r="D4181">
        <v>6133782475</v>
      </c>
      <c r="E4181" t="s">
        <v>6746</v>
      </c>
      <c r="G4181" t="str">
        <f t="shared" si="65"/>
        <v xml:space="preserve">Corporation of the Township of Stone Mills, 44.4876044387322, -76.99498773, 6133782475, K0K 1N0 </v>
      </c>
    </row>
    <row r="4182" spans="1:7" x14ac:dyDescent="0.2">
      <c r="A4182" t="s">
        <v>5216</v>
      </c>
      <c r="B4182">
        <v>44.796318999999997</v>
      </c>
      <c r="C4182">
        <v>-76.098066000000003</v>
      </c>
      <c r="D4182" t="s">
        <v>6294</v>
      </c>
      <c r="E4182" t="s">
        <v>6762</v>
      </c>
      <c r="G4182" t="str">
        <f t="shared" si="65"/>
        <v xml:space="preserve">TS Computing, 44.796319, -76.098066,  613-812-1539, K0G 1L0 </v>
      </c>
    </row>
    <row r="4183" spans="1:7" x14ac:dyDescent="0.2">
      <c r="A4183" t="s">
        <v>5217</v>
      </c>
      <c r="B4183">
        <v>44.901894053309498</v>
      </c>
      <c r="C4183">
        <v>-76.016185280000002</v>
      </c>
      <c r="D4183">
        <v>6132672257</v>
      </c>
      <c r="E4183" t="s">
        <v>6763</v>
      </c>
      <c r="G4183" t="str">
        <f t="shared" si="65"/>
        <v xml:space="preserve">Rideau Environmental Action League, 44.9018940533095, -76.01618528, 6132672257, K7A 5A5 </v>
      </c>
    </row>
    <row r="4184" spans="1:7" x14ac:dyDescent="0.2">
      <c r="A4184" t="s">
        <v>5218</v>
      </c>
      <c r="B4184">
        <v>44.745757885700201</v>
      </c>
      <c r="C4184">
        <v>-76.168727869999998</v>
      </c>
      <c r="D4184">
        <v>6139282251</v>
      </c>
      <c r="E4184" t="s">
        <v>6764</v>
      </c>
      <c r="G4184" t="str">
        <f t="shared" si="65"/>
        <v xml:space="preserve">Township of Rideau Lakes, 44.7457578857002, -76.16872787, 6139282251, K0G 1V0 </v>
      </c>
    </row>
    <row r="4185" spans="1:7" x14ac:dyDescent="0.2">
      <c r="A4185" t="s">
        <v>5219</v>
      </c>
      <c r="B4185">
        <v>44.887028999999998</v>
      </c>
      <c r="C4185">
        <v>-76.249397999999999</v>
      </c>
      <c r="D4185" t="s">
        <v>6297</v>
      </c>
      <c r="E4185" t="s">
        <v>6765</v>
      </c>
      <c r="G4185" t="str">
        <f t="shared" si="65"/>
        <v xml:space="preserve">The Garbage Gofer, 44.887029, -76.249398,  613-812-5128, K7H 3N1 </v>
      </c>
    </row>
    <row r="4186" spans="1:7" x14ac:dyDescent="0.2">
      <c r="A4186" t="s">
        <v>5220</v>
      </c>
      <c r="B4186">
        <v>44.847471731089101</v>
      </c>
      <c r="C4186">
        <v>-75.868663789999999</v>
      </c>
      <c r="D4186" t="s">
        <v>6298</v>
      </c>
      <c r="E4186" t="s">
        <v>6766</v>
      </c>
      <c r="G4186" t="str">
        <f t="shared" si="65"/>
        <v xml:space="preserve">Merrickville-Wolford, Village of, 44.8474717310891, -75.86866379,  6132693525 ext 236, K0G 1N0 </v>
      </c>
    </row>
    <row r="4187" spans="1:7" x14ac:dyDescent="0.2">
      <c r="A4187" t="s">
        <v>5221</v>
      </c>
      <c r="B4187">
        <v>44.888836781711099</v>
      </c>
      <c r="C4187">
        <v>-76.318845749999994</v>
      </c>
      <c r="D4187" t="s">
        <v>6299</v>
      </c>
      <c r="E4187" t="s">
        <v>6767</v>
      </c>
      <c r="G4187" t="str">
        <f t="shared" si="65"/>
        <v xml:space="preserve">Tay Valley Township, 44.8888367817111, -76.31884575,  6132675353 ext 132, K7H 3C6 </v>
      </c>
    </row>
    <row r="4188" spans="1:7" x14ac:dyDescent="0.2">
      <c r="A4188" t="s">
        <v>5222</v>
      </c>
      <c r="B4188">
        <v>44.987323868049401</v>
      </c>
      <c r="C4188">
        <v>-76.215848919999999</v>
      </c>
      <c r="D4188" t="s">
        <v>6300</v>
      </c>
      <c r="E4188" t="s">
        <v>6768</v>
      </c>
      <c r="G4188" t="str">
        <f t="shared" si="65"/>
        <v xml:space="preserve">Township of Drummond / North Elmsley, 44.9873238680494, -76.21584892,  6132676500 ext 243, K7H 3C8 </v>
      </c>
    </row>
    <row r="4189" spans="1:7" x14ac:dyDescent="0.2">
      <c r="A4189" t="s">
        <v>5223</v>
      </c>
      <c r="B4189">
        <v>45.087646999999997</v>
      </c>
      <c r="C4189">
        <v>-76.081329999999994</v>
      </c>
      <c r="D4189" t="s">
        <v>6272</v>
      </c>
      <c r="E4189" t="s">
        <v>6769</v>
      </c>
      <c r="G4189" t="str">
        <f t="shared" si="65"/>
        <v xml:space="preserve">GFL Carleton Place (Beckwith) Transfer Station, 45.087647, -76.08133,  613-932-3671, K7C 3P2 </v>
      </c>
    </row>
    <row r="4190" spans="1:7" hidden="1" x14ac:dyDescent="0.2">
      <c r="A4190" t="s">
        <v>5215</v>
      </c>
      <c r="B4190">
        <v>44.548031845112597</v>
      </c>
      <c r="C4190">
        <v>-76.17095947</v>
      </c>
      <c r="D4190" t="s">
        <v>6293</v>
      </c>
      <c r="E4190" t="s">
        <v>6761</v>
      </c>
      <c r="G4190" t="str">
        <f t="shared" si="65"/>
        <v xml:space="preserve">Twp. Leeds and The Thousand Islands, 44.5480318451126, -76.17095947,  6136592415 ext 216, K0E 1N0 </v>
      </c>
    </row>
    <row r="4191" spans="1:7" x14ac:dyDescent="0.2">
      <c r="A4191" t="s">
        <v>5224</v>
      </c>
      <c r="B4191">
        <v>45.014816585928301</v>
      </c>
      <c r="C4191">
        <v>-76.391372680000003</v>
      </c>
      <c r="D4191" t="s">
        <v>6301</v>
      </c>
      <c r="E4191" t="s">
        <v>6770</v>
      </c>
      <c r="G4191" t="str">
        <f t="shared" si="65"/>
        <v xml:space="preserve">Township of Lanark Highlands, 45.0148165859283, -76.39137268,  6132592398 ext 249, K0G 1K0 </v>
      </c>
    </row>
    <row r="4192" spans="1:7" x14ac:dyDescent="0.2">
      <c r="A4192" t="s">
        <v>5225</v>
      </c>
      <c r="B4192">
        <v>45.14174582671</v>
      </c>
      <c r="C4192">
        <v>-76.142721179999995</v>
      </c>
      <c r="D4192" t="s">
        <v>6302</v>
      </c>
      <c r="E4192" t="s">
        <v>6771</v>
      </c>
      <c r="G4192" t="str">
        <f t="shared" si="65"/>
        <v xml:space="preserve">Town of Carleton Place, 45.14174582671, -76.14272118,  613-257-6248, K7C 2V8 </v>
      </c>
    </row>
    <row r="4193" spans="1:7" x14ac:dyDescent="0.2">
      <c r="A4193" t="s">
        <v>5226</v>
      </c>
      <c r="B4193">
        <v>45.150601999999999</v>
      </c>
      <c r="C4193">
        <v>-76.140409000000005</v>
      </c>
      <c r="E4193" t="s">
        <v>6772</v>
      </c>
      <c r="G4193" t="str">
        <f t="shared" si="65"/>
        <v xml:space="preserve">Staples (McNeely Avenue), 45.150602, -76.140409, , K7C 0A8 </v>
      </c>
    </row>
    <row r="4194" spans="1:7" x14ac:dyDescent="0.2">
      <c r="A4194" t="s">
        <v>5003</v>
      </c>
      <c r="B4194">
        <v>44.621479186984999</v>
      </c>
      <c r="C4194">
        <v>-75.696659089999997</v>
      </c>
      <c r="D4194" t="s">
        <v>6303</v>
      </c>
      <c r="E4194" t="s">
        <v>6773</v>
      </c>
      <c r="G4194" t="str">
        <f t="shared" si="65"/>
        <v xml:space="preserve">Waste Management of Canada Corporation, 44.621479186985, -75.69665909,  6133421081 ext 25, K6V 6K8 </v>
      </c>
    </row>
    <row r="4195" spans="1:7" x14ac:dyDescent="0.2">
      <c r="A4195" t="s">
        <v>5224</v>
      </c>
      <c r="B4195">
        <v>44.9511930799857</v>
      </c>
      <c r="C4195">
        <v>-76.547241209999996</v>
      </c>
      <c r="D4195" t="s">
        <v>6301</v>
      </c>
      <c r="E4195" t="s">
        <v>6770</v>
      </c>
      <c r="G4195" t="str">
        <f t="shared" si="65"/>
        <v xml:space="preserve">Township of Lanark Highlands, 44.9511930799857, -76.54724121,  6132592398 ext 249, K0G 1K0 </v>
      </c>
    </row>
    <row r="4196" spans="1:7" x14ac:dyDescent="0.2">
      <c r="A4196" t="s">
        <v>5224</v>
      </c>
      <c r="B4196">
        <v>45.083217949268303</v>
      </c>
      <c r="C4196">
        <v>-76.431884769999996</v>
      </c>
      <c r="D4196" t="s">
        <v>6304</v>
      </c>
      <c r="E4196" t="s">
        <v>6770</v>
      </c>
      <c r="G4196" t="str">
        <f t="shared" si="65"/>
        <v xml:space="preserve">Township of Lanark Highlands, 45.0832179492683, -76.43188477,  6132592398 ext 242, K0G 1K0 </v>
      </c>
    </row>
    <row r="4197" spans="1:7" x14ac:dyDescent="0.2">
      <c r="A4197" t="s">
        <v>5227</v>
      </c>
      <c r="B4197">
        <v>44.604810999999998</v>
      </c>
      <c r="C4197">
        <v>-75.699060000000003</v>
      </c>
      <c r="D4197" t="s">
        <v>6305</v>
      </c>
      <c r="E4197" t="s">
        <v>6774</v>
      </c>
      <c r="G4197" t="str">
        <f t="shared" si="65"/>
        <v xml:space="preserve">Canadian Tire Brockville, 44.604811, -75.69906,  613-342-5841, K6V 7J5 </v>
      </c>
    </row>
    <row r="4198" spans="1:7" x14ac:dyDescent="0.2">
      <c r="A4198" t="s">
        <v>5228</v>
      </c>
      <c r="B4198">
        <v>45.176245000000002</v>
      </c>
      <c r="C4198">
        <v>-76.001524000000003</v>
      </c>
      <c r="D4198">
        <v>6138784366</v>
      </c>
      <c r="E4198" t="s">
        <v>6775</v>
      </c>
      <c r="G4198" t="str">
        <f t="shared" si="65"/>
        <v xml:space="preserve">Greater Ashton Community Association, 45.176245, -76.001524, 6138784366, K0A 1B0 </v>
      </c>
    </row>
    <row r="4199" spans="1:7" x14ac:dyDescent="0.2">
      <c r="A4199" t="s">
        <v>5229</v>
      </c>
      <c r="B4199">
        <v>44.592590999999999</v>
      </c>
      <c r="C4199">
        <v>-75.700926999999993</v>
      </c>
      <c r="D4199" t="s">
        <v>6307</v>
      </c>
      <c r="E4199" t="s">
        <v>6776</v>
      </c>
      <c r="G4199" t="str">
        <f t="shared" si="65"/>
        <v xml:space="preserve">Eastern Independent Telecommunications Ltd., 44.592591, -75.700927,  6133429652 ext 248, K6V 5J9 </v>
      </c>
    </row>
    <row r="4200" spans="1:7" x14ac:dyDescent="0.2">
      <c r="A4200" t="s">
        <v>5224</v>
      </c>
      <c r="B4200">
        <v>45.055939978517401</v>
      </c>
      <c r="C4200">
        <v>-76.509475710000004</v>
      </c>
      <c r="D4200" t="s">
        <v>6301</v>
      </c>
      <c r="E4200" t="s">
        <v>6770</v>
      </c>
      <c r="G4200" t="str">
        <f t="shared" si="65"/>
        <v xml:space="preserve">Township of Lanark Highlands, 45.0559399785174, -76.50947571,  6132592398 ext 249, K0G 1K0 </v>
      </c>
    </row>
    <row r="4201" spans="1:7" x14ac:dyDescent="0.2">
      <c r="A4201" t="s">
        <v>5230</v>
      </c>
      <c r="B4201">
        <v>45.221558768718801</v>
      </c>
      <c r="C4201">
        <v>-76.186602120000003</v>
      </c>
      <c r="D4201">
        <v>6136988139</v>
      </c>
      <c r="E4201" t="s">
        <v>6777</v>
      </c>
      <c r="G4201" t="str">
        <f t="shared" si="65"/>
        <v xml:space="preserve">Robin Hood Recycling, 45.2215587687188, -76.18660212, 6136988139, K0A 1A0 </v>
      </c>
    </row>
    <row r="4202" spans="1:7" x14ac:dyDescent="0.2">
      <c r="A4202" t="s">
        <v>5231</v>
      </c>
      <c r="B4202">
        <v>45.233531637471401</v>
      </c>
      <c r="C4202">
        <v>-76.182857749999997</v>
      </c>
      <c r="D4202" t="s">
        <v>6309</v>
      </c>
      <c r="E4202" t="s">
        <v>6777</v>
      </c>
      <c r="G4202" t="str">
        <f t="shared" si="65"/>
        <v xml:space="preserve">Corporation of the Town of Mississippi Mills, 45.2335316374714, -76.18285775,  6132562064 ext 229, K0A 1A0 </v>
      </c>
    </row>
    <row r="4203" spans="1:7" x14ac:dyDescent="0.2">
      <c r="A4203" t="s">
        <v>5232</v>
      </c>
      <c r="B4203">
        <v>44.728442603926098</v>
      </c>
      <c r="C4203">
        <v>-76.661739350000005</v>
      </c>
      <c r="D4203" t="s">
        <v>6310</v>
      </c>
      <c r="E4203" t="s">
        <v>6778</v>
      </c>
      <c r="G4203" t="str">
        <f t="shared" si="65"/>
        <v xml:space="preserve">Township of Central Frontenac, 44.7284426039261, -76.66173935,  6132792935 ext 228, K0H 2P0 </v>
      </c>
    </row>
    <row r="4204" spans="1:7" hidden="1" x14ac:dyDescent="0.2">
      <c r="A4204" t="s">
        <v>5215</v>
      </c>
      <c r="B4204">
        <v>44.388899615153001</v>
      </c>
      <c r="C4204">
        <v>-76.044616700000006</v>
      </c>
      <c r="D4204" t="s">
        <v>6293</v>
      </c>
      <c r="E4204" t="s">
        <v>6760</v>
      </c>
      <c r="G4204" t="str">
        <f t="shared" si="65"/>
        <v xml:space="preserve">Twp. Leeds and The Thousand Islands, 44.388899615153, -76.0446167,  6136592415 ext 216, K0E 1L0 </v>
      </c>
    </row>
    <row r="4205" spans="1:7" x14ac:dyDescent="0.2">
      <c r="A4205" t="s">
        <v>5233</v>
      </c>
      <c r="B4205">
        <v>45.227452954263903</v>
      </c>
      <c r="C4205">
        <v>-75.750474929999996</v>
      </c>
      <c r="D4205" t="s">
        <v>6311</v>
      </c>
      <c r="E4205" t="s">
        <v>6779</v>
      </c>
      <c r="G4205" t="str">
        <f t="shared" si="65"/>
        <v xml:space="preserve">City of Ottawa, 45.2274529542639, -75.75047493,  6135802424 ext 21398, K0A 2Z0 </v>
      </c>
    </row>
    <row r="4206" spans="1:7" hidden="1" x14ac:dyDescent="0.2">
      <c r="A4206" t="s">
        <v>5220</v>
      </c>
      <c r="B4206">
        <v>44.847471731089101</v>
      </c>
      <c r="C4206">
        <v>-75.868663789999999</v>
      </c>
      <c r="D4206" t="s">
        <v>6298</v>
      </c>
      <c r="E4206" t="s">
        <v>6766</v>
      </c>
      <c r="G4206" t="str">
        <f t="shared" si="65"/>
        <v xml:space="preserve">Merrickville-Wolford, Village of, 44.8474717310891, -75.86866379,  6132693525 ext 236, K0G 1N0 </v>
      </c>
    </row>
    <row r="4207" spans="1:7" x14ac:dyDescent="0.2">
      <c r="A4207" t="s">
        <v>5234</v>
      </c>
      <c r="B4207">
        <v>45.27028</v>
      </c>
      <c r="C4207">
        <v>-75.741919999999993</v>
      </c>
      <c r="E4207" t="s">
        <v>6780</v>
      </c>
      <c r="G4207" t="str">
        <f t="shared" si="65"/>
        <v xml:space="preserve">Staples (Barrhaven), 45.27028, -75.74192, , K2J 5G4 </v>
      </c>
    </row>
    <row r="4208" spans="1:7" hidden="1" x14ac:dyDescent="0.2">
      <c r="A4208" t="s">
        <v>5217</v>
      </c>
      <c r="B4208">
        <v>44.901894053309498</v>
      </c>
      <c r="C4208">
        <v>-76.016185280000002</v>
      </c>
      <c r="D4208">
        <v>6132672257</v>
      </c>
      <c r="E4208" t="s">
        <v>6763</v>
      </c>
      <c r="G4208" t="str">
        <f t="shared" si="65"/>
        <v xml:space="preserve">Rideau Environmental Action League, 44.9018940533095, -76.01618528, 6132672257, K7A 5A5 </v>
      </c>
    </row>
    <row r="4209" spans="1:7" x14ac:dyDescent="0.2">
      <c r="A4209" t="s">
        <v>5235</v>
      </c>
      <c r="B4209">
        <v>45.155822999999998</v>
      </c>
      <c r="C4209">
        <v>-75.281057000000004</v>
      </c>
      <c r="D4209">
        <v>6137745157</v>
      </c>
      <c r="E4209" t="s">
        <v>6781</v>
      </c>
      <c r="G4209" t="str">
        <f t="shared" si="65"/>
        <v xml:space="preserve">Township of North Dundas, 45.155823, -75.281057, 6137745157, K0C 1H0 </v>
      </c>
    </row>
    <row r="4210" spans="1:7" hidden="1" x14ac:dyDescent="0.2">
      <c r="A4210" t="s">
        <v>5228</v>
      </c>
      <c r="B4210">
        <v>45.176245000000002</v>
      </c>
      <c r="C4210">
        <v>-76.001524000000003</v>
      </c>
      <c r="D4210">
        <v>6138784366</v>
      </c>
      <c r="E4210" t="s">
        <v>6775</v>
      </c>
      <c r="G4210" t="str">
        <f t="shared" si="65"/>
        <v xml:space="preserve">Greater Ashton Community Association, 45.176245, -76.001524, 6138784366, K0A 1B0 </v>
      </c>
    </row>
    <row r="4211" spans="1:7" hidden="1" x14ac:dyDescent="0.2">
      <c r="A4211" t="s">
        <v>5223</v>
      </c>
      <c r="B4211">
        <v>45.087646999999997</v>
      </c>
      <c r="C4211">
        <v>-76.081329999999994</v>
      </c>
      <c r="D4211" t="s">
        <v>6272</v>
      </c>
      <c r="E4211" t="s">
        <v>6769</v>
      </c>
      <c r="G4211" t="str">
        <f t="shared" si="65"/>
        <v xml:space="preserve">GFL Carleton Place (Beckwith) Transfer Station, 45.087647, -76.08133,  613-932-3671, K7C 3P2 </v>
      </c>
    </row>
    <row r="4212" spans="1:7" x14ac:dyDescent="0.2">
      <c r="A4212" t="s">
        <v>5236</v>
      </c>
      <c r="B4212">
        <v>45.329754000000001</v>
      </c>
      <c r="C4212">
        <v>-75.722414999999998</v>
      </c>
      <c r="D4212" t="s">
        <v>6313</v>
      </c>
      <c r="E4212" t="s">
        <v>6782</v>
      </c>
      <c r="G4212" t="str">
        <f t="shared" si="65"/>
        <v xml:space="preserve">Habitat Restore Ottawa West, 45.329754, -75.722415,  613 225 8400, K2G 0A7 </v>
      </c>
    </row>
    <row r="4213" spans="1:7" x14ac:dyDescent="0.2">
      <c r="A4213" t="s">
        <v>4344</v>
      </c>
      <c r="B4213">
        <v>45.333669</v>
      </c>
      <c r="C4213">
        <v>-75.726101999999997</v>
      </c>
      <c r="D4213">
        <v>6132240649</v>
      </c>
      <c r="E4213" t="s">
        <v>6783</v>
      </c>
      <c r="G4213" t="str">
        <f t="shared" si="65"/>
        <v xml:space="preserve">Henry's, 45.333669, -75.726102, 6132240649, K2G 7B5 </v>
      </c>
    </row>
    <row r="4214" spans="1:7" x14ac:dyDescent="0.2">
      <c r="A4214" t="s">
        <v>4344</v>
      </c>
      <c r="B4214">
        <v>45.294509679999997</v>
      </c>
      <c r="C4214">
        <v>-75.894112219999997</v>
      </c>
      <c r="D4214">
        <v>6138361016</v>
      </c>
      <c r="E4214" t="s">
        <v>6784</v>
      </c>
      <c r="G4214" t="str">
        <f t="shared" si="65"/>
        <v xml:space="preserve">Henry's, 45.29450968, -75.89411222, 6138361016, K2L 1V6 </v>
      </c>
    </row>
    <row r="4215" spans="1:7" x14ac:dyDescent="0.2">
      <c r="A4215" t="s">
        <v>5237</v>
      </c>
      <c r="B4215">
        <v>45.343822000000003</v>
      </c>
      <c r="C4215">
        <v>-75.729239000000007</v>
      </c>
      <c r="D4215" t="s">
        <v>6316</v>
      </c>
      <c r="E4215" t="s">
        <v>6785</v>
      </c>
      <c r="G4215" t="str">
        <f t="shared" si="65"/>
        <v xml:space="preserve">Best Buy Canada - Ottawa West (Nepean), 45.343822, -75.729239,  (613) 212-0146, K2G 3K2 </v>
      </c>
    </row>
    <row r="4216" spans="1:7" x14ac:dyDescent="0.2">
      <c r="A4216" t="s">
        <v>5238</v>
      </c>
      <c r="B4216">
        <v>45.336598039999998</v>
      </c>
      <c r="C4216">
        <v>-75.799105249999997</v>
      </c>
      <c r="D4216" t="s">
        <v>6317</v>
      </c>
      <c r="E4216" t="s">
        <v>6786</v>
      </c>
      <c r="G4216" t="str">
        <f t="shared" si="65"/>
        <v xml:space="preserve">Foxy Recycle, 45.33659804, -75.79910525,  6137263699 ext 102, K2H 7T3 </v>
      </c>
    </row>
    <row r="4217" spans="1:7" x14ac:dyDescent="0.2">
      <c r="A4217" t="s">
        <v>5239</v>
      </c>
      <c r="B4217">
        <v>45.357267</v>
      </c>
      <c r="C4217">
        <v>-75.654162999999997</v>
      </c>
      <c r="E4217" t="s">
        <v>6787</v>
      </c>
      <c r="G4217" t="str">
        <f t="shared" si="65"/>
        <v xml:space="preserve">Staples (South Keys), 45.357267, -75.654163, , K1V 1J5 </v>
      </c>
    </row>
    <row r="4218" spans="1:7" x14ac:dyDescent="0.2">
      <c r="A4218" t="s">
        <v>5240</v>
      </c>
      <c r="B4218">
        <v>45.353178</v>
      </c>
      <c r="C4218">
        <v>-75.734786999999997</v>
      </c>
      <c r="E4218" t="s">
        <v>6788</v>
      </c>
      <c r="G4218" t="str">
        <f t="shared" si="65"/>
        <v xml:space="preserve">Staples (Merivale Road), 45.353178, -75.734787, , K2G 3J4 </v>
      </c>
    </row>
    <row r="4219" spans="1:7" x14ac:dyDescent="0.2">
      <c r="A4219" t="s">
        <v>5241</v>
      </c>
      <c r="B4219">
        <v>45.307367999999997</v>
      </c>
      <c r="C4219">
        <v>-75.919486000000006</v>
      </c>
      <c r="E4219" t="s">
        <v>6789</v>
      </c>
      <c r="G4219" t="str">
        <f t="shared" si="65"/>
        <v xml:space="preserve">Staples (Campeau Drive), 45.307368, -75.919486, , K2T 1B7 </v>
      </c>
    </row>
    <row r="4220" spans="1:7" x14ac:dyDescent="0.2">
      <c r="A4220" t="s">
        <v>5242</v>
      </c>
      <c r="B4220">
        <v>45.312182999999997</v>
      </c>
      <c r="C4220">
        <v>-75.908972000000006</v>
      </c>
      <c r="D4220" t="s">
        <v>6318</v>
      </c>
      <c r="E4220" t="s">
        <v>6790</v>
      </c>
      <c r="G4220" t="str">
        <f t="shared" si="65"/>
        <v xml:space="preserve">Best Buy Canada - Kanata (Kanata Ave), 45.312183, -75.908972,  (613) 287-3912, K2T 1H9 </v>
      </c>
    </row>
    <row r="4221" spans="1:7" x14ac:dyDescent="0.2">
      <c r="A4221" t="s">
        <v>5243</v>
      </c>
      <c r="B4221">
        <v>45.267505882667898</v>
      </c>
      <c r="C4221">
        <v>-75.30024469</v>
      </c>
      <c r="D4221">
        <v>6134433822</v>
      </c>
      <c r="E4221" t="s">
        <v>6791</v>
      </c>
      <c r="G4221" t="str">
        <f t="shared" si="65"/>
        <v xml:space="preserve">The Computer Dr., 45.2675058826679, -75.30024469, 6134433822, K0A 1W1 </v>
      </c>
    </row>
    <row r="4222" spans="1:7" x14ac:dyDescent="0.2">
      <c r="A4222" t="s">
        <v>5244</v>
      </c>
      <c r="B4222">
        <v>45.26826166</v>
      </c>
      <c r="C4222">
        <v>-75.277849579999994</v>
      </c>
      <c r="D4222" t="s">
        <v>6272</v>
      </c>
      <c r="E4222" t="s">
        <v>6792</v>
      </c>
      <c r="G4222" t="str">
        <f t="shared" si="65"/>
        <v xml:space="preserve">GFL Russell / Vars Transfer Station, 45.26826166, -75.27784958,  613-932-3671, K0A 1W0 </v>
      </c>
    </row>
    <row r="4223" spans="1:7" x14ac:dyDescent="0.2">
      <c r="A4223" t="s">
        <v>5245</v>
      </c>
      <c r="B4223">
        <v>45.383531693979499</v>
      </c>
      <c r="C4223">
        <v>-75.600678919999993</v>
      </c>
      <c r="D4223" t="s">
        <v>6320</v>
      </c>
      <c r="E4223" t="s">
        <v>6793</v>
      </c>
      <c r="G4223" t="str">
        <f t="shared" si="65"/>
        <v xml:space="preserve">BFI Canada Inc - Gloucester, 45.3835316939795, -75.60067892,  613-749-1077 ext 4529, K1G 3V7 </v>
      </c>
    </row>
    <row r="4224" spans="1:7" hidden="1" x14ac:dyDescent="0.2">
      <c r="A4224" t="s">
        <v>5225</v>
      </c>
      <c r="B4224">
        <v>45.14174582671</v>
      </c>
      <c r="C4224">
        <v>-76.142721179999995</v>
      </c>
      <c r="D4224" t="s">
        <v>6302</v>
      </c>
      <c r="E4224" t="s">
        <v>6771</v>
      </c>
      <c r="G4224" t="str">
        <f t="shared" si="65"/>
        <v xml:space="preserve">Town of Carleton Place, 45.14174582671, -76.14272118,  613-257-6248, K7C 2V8 </v>
      </c>
    </row>
    <row r="4225" spans="1:7" hidden="1" x14ac:dyDescent="0.2">
      <c r="A4225" t="s">
        <v>5226</v>
      </c>
      <c r="B4225">
        <v>45.150601999999999</v>
      </c>
      <c r="C4225">
        <v>-76.140409000000005</v>
      </c>
      <c r="E4225" t="s">
        <v>6772</v>
      </c>
      <c r="G4225" t="str">
        <f t="shared" ref="G4225:G4288" si="66">A4225&amp;", "&amp;B4225&amp;", "&amp;C4225&amp;", "&amp;D4225&amp;", "&amp;E4225</f>
        <v xml:space="preserve">Staples (McNeely Avenue), 45.150602, -76.140409, , K7C 0A8 </v>
      </c>
    </row>
    <row r="4226" spans="1:7" x14ac:dyDescent="0.2">
      <c r="A4226" t="s">
        <v>5246</v>
      </c>
      <c r="B4226">
        <v>45.390126000000002</v>
      </c>
      <c r="C4226">
        <v>-75.614082999999994</v>
      </c>
      <c r="D4226" t="s">
        <v>6321</v>
      </c>
      <c r="E4226" t="s">
        <v>6794</v>
      </c>
      <c r="G4226" t="str">
        <f t="shared" si="66"/>
        <v xml:space="preserve">Habitat Restore Ottawa East, 45.390126, -75.614083,  613 744 7769, K1G 4H9 </v>
      </c>
    </row>
    <row r="4227" spans="1:7" hidden="1" x14ac:dyDescent="0.2">
      <c r="A4227" t="s">
        <v>5216</v>
      </c>
      <c r="B4227">
        <v>44.796318999999997</v>
      </c>
      <c r="C4227">
        <v>-76.098066000000003</v>
      </c>
      <c r="D4227" t="s">
        <v>6294</v>
      </c>
      <c r="E4227" t="s">
        <v>6762</v>
      </c>
      <c r="G4227" t="str">
        <f t="shared" si="66"/>
        <v xml:space="preserve">TS Computing, 44.796319, -76.098066,  613-812-1539, K0G 1L0 </v>
      </c>
    </row>
    <row r="4228" spans="1:7" hidden="1" x14ac:dyDescent="0.2">
      <c r="A4228" t="s">
        <v>5003</v>
      </c>
      <c r="B4228">
        <v>44.621479186984999</v>
      </c>
      <c r="C4228">
        <v>-75.696659089999997</v>
      </c>
      <c r="D4228" t="s">
        <v>6303</v>
      </c>
      <c r="E4228" t="s">
        <v>6773</v>
      </c>
      <c r="G4228" t="str">
        <f t="shared" si="66"/>
        <v xml:space="preserve">Waste Management of Canada Corporation, 44.621479186985, -75.69665909,  6133421081 ext 25, K6V 6K8 </v>
      </c>
    </row>
    <row r="4229" spans="1:7" x14ac:dyDescent="0.2">
      <c r="A4229" t="s">
        <v>5247</v>
      </c>
      <c r="B4229">
        <v>45.413052999999998</v>
      </c>
      <c r="C4229">
        <v>-75.694327999999999</v>
      </c>
      <c r="E4229" t="s">
        <v>6795</v>
      </c>
      <c r="G4229" t="str">
        <f t="shared" si="66"/>
        <v xml:space="preserve">Staples (Bank Street), 45.413053, -75.694328, , K2P 1Y6 </v>
      </c>
    </row>
    <row r="4230" spans="1:7" x14ac:dyDescent="0.2">
      <c r="A4230" t="s">
        <v>5248</v>
      </c>
      <c r="B4230">
        <v>45.261242000000003</v>
      </c>
      <c r="C4230">
        <v>-74.970926000000006</v>
      </c>
      <c r="D4230" t="s">
        <v>6272</v>
      </c>
      <c r="E4230" t="s">
        <v>6796</v>
      </c>
      <c r="G4230" t="str">
        <f t="shared" si="66"/>
        <v xml:space="preserve">GFL Lafleche, Moosecreek, 45.261242, -74.970926,  613-932-3671, K0C 1W0 </v>
      </c>
    </row>
    <row r="4231" spans="1:7" x14ac:dyDescent="0.2">
      <c r="A4231" t="s">
        <v>5249</v>
      </c>
      <c r="B4231">
        <v>45.313770440185401</v>
      </c>
      <c r="C4231">
        <v>-74.648752209999998</v>
      </c>
      <c r="D4231">
        <v>6135255112</v>
      </c>
      <c r="E4231" t="s">
        <v>6797</v>
      </c>
      <c r="G4231" t="str">
        <f t="shared" si="66"/>
        <v xml:space="preserve">Township of North Glengarry, 45.3137704401854, -74.64875221, 6135255112, K0C 1A0 </v>
      </c>
    </row>
    <row r="4232" spans="1:7" x14ac:dyDescent="0.2">
      <c r="A4232" t="s">
        <v>5250</v>
      </c>
      <c r="B4232">
        <v>45.182626692682199</v>
      </c>
      <c r="C4232">
        <v>-74.652743340000001</v>
      </c>
      <c r="D4232">
        <v>6139303445</v>
      </c>
      <c r="E4232" t="s">
        <v>6798</v>
      </c>
      <c r="G4232" t="str">
        <f t="shared" si="66"/>
        <v xml:space="preserve">Township of South Glengarry, 45.1826266926822, -74.65274334, 6139303445, K0C 1S0 </v>
      </c>
    </row>
    <row r="4233" spans="1:7" x14ac:dyDescent="0.2">
      <c r="A4233" t="s">
        <v>5251</v>
      </c>
      <c r="B4233">
        <v>45.110787999999999</v>
      </c>
      <c r="C4233">
        <v>-74.875596999999999</v>
      </c>
      <c r="D4233" t="s">
        <v>6324</v>
      </c>
      <c r="E4233" t="s">
        <v>6799</v>
      </c>
      <c r="G4233" t="str">
        <f t="shared" si="66"/>
        <v xml:space="preserve">Habitat ReStore Seaway Valley, 45.110788, -74.875597,  613 938 0413, K0C 2A0 </v>
      </c>
    </row>
    <row r="4234" spans="1:7" x14ac:dyDescent="0.2">
      <c r="A4234" t="s">
        <v>5252</v>
      </c>
      <c r="B4234">
        <v>45.18796536</v>
      </c>
      <c r="C4234">
        <v>-74.640083309999994</v>
      </c>
      <c r="D4234" t="s">
        <v>6325</v>
      </c>
      <c r="E4234" t="s">
        <v>6800</v>
      </c>
      <c r="G4234" t="str">
        <f t="shared" si="66"/>
        <v xml:space="preserve">Beaver Brook Landfill, 45.18796536, -74.64008331,  (613) 525-1533 ext 230, K0C 2J0 </v>
      </c>
    </row>
    <row r="4235" spans="1:7" x14ac:dyDescent="0.2">
      <c r="A4235" t="s">
        <v>5253</v>
      </c>
      <c r="B4235">
        <v>45.147803000000003</v>
      </c>
      <c r="C4235">
        <v>-75.091615000000004</v>
      </c>
      <c r="D4235">
        <v>6136867593</v>
      </c>
      <c r="E4235" t="s">
        <v>6801</v>
      </c>
      <c r="G4235" t="str">
        <f t="shared" si="66"/>
        <v xml:space="preserve">Siliconlite Sysetms Inc, 45.147803, -75.091615, 6136867593, K0C 1K0 </v>
      </c>
    </row>
    <row r="4236" spans="1:7" x14ac:dyDescent="0.2">
      <c r="A4236" t="s">
        <v>5250</v>
      </c>
      <c r="B4236">
        <v>45.262321932396297</v>
      </c>
      <c r="C4236">
        <v>-74.514126779999998</v>
      </c>
      <c r="D4236">
        <v>6139303445</v>
      </c>
      <c r="E4236" t="s">
        <v>6802</v>
      </c>
      <c r="G4236" t="str">
        <f t="shared" si="66"/>
        <v xml:space="preserve">Township of South Glengarry, 45.2623219323963, -74.51412678, 6139303445, K0C 1Z0 </v>
      </c>
    </row>
    <row r="4237" spans="1:7" x14ac:dyDescent="0.2">
      <c r="A4237" t="s">
        <v>5254</v>
      </c>
      <c r="B4237">
        <v>45.045510293012697</v>
      </c>
      <c r="C4237">
        <v>-74.8050499</v>
      </c>
      <c r="D4237" t="s">
        <v>6327</v>
      </c>
      <c r="E4237" t="s">
        <v>6803</v>
      </c>
      <c r="G4237" t="str">
        <f t="shared" si="66"/>
        <v xml:space="preserve">Cornwall, City of, 45.0455102930127, -74.8050499,  613-936-6072, K0C 1P0 </v>
      </c>
    </row>
    <row r="4238" spans="1:7" x14ac:dyDescent="0.2">
      <c r="A4238" t="s">
        <v>5255</v>
      </c>
      <c r="B4238">
        <v>45.028956000000001</v>
      </c>
      <c r="C4238">
        <v>-74.734397000000001</v>
      </c>
      <c r="E4238" t="s">
        <v>6804</v>
      </c>
      <c r="G4238" t="str">
        <f t="shared" si="66"/>
        <v xml:space="preserve">Staples (9th Street East), 45.028956, -74.734397, , K6H 6R3 </v>
      </c>
    </row>
    <row r="4239" spans="1:7" x14ac:dyDescent="0.2">
      <c r="A4239" t="s">
        <v>5256</v>
      </c>
      <c r="B4239">
        <v>45.4634416567106</v>
      </c>
      <c r="C4239">
        <v>-75.161933899999994</v>
      </c>
      <c r="D4239" t="s">
        <v>6328</v>
      </c>
      <c r="E4239" t="s">
        <v>6805</v>
      </c>
      <c r="G4239" t="str">
        <f t="shared" si="66"/>
        <v xml:space="preserve">City of Clarence-Rockland, 45.4634416567106, -75.1619339,  613-446-6022, K0A 1E0 </v>
      </c>
    </row>
    <row r="4240" spans="1:7" hidden="1" x14ac:dyDescent="0.2">
      <c r="A4240" t="s">
        <v>5244</v>
      </c>
      <c r="B4240">
        <v>45.26826166</v>
      </c>
      <c r="C4240">
        <v>-75.277849579999994</v>
      </c>
      <c r="D4240" t="s">
        <v>6272</v>
      </c>
      <c r="E4240" t="s">
        <v>6792</v>
      </c>
      <c r="G4240" t="str">
        <f t="shared" si="66"/>
        <v xml:space="preserve">GFL Russell / Vars Transfer Station, 45.26826166, -75.27784958,  613-932-3671, K0A 1W0 </v>
      </c>
    </row>
    <row r="4241" spans="1:7" hidden="1" x14ac:dyDescent="0.2">
      <c r="A4241" t="s">
        <v>5243</v>
      </c>
      <c r="B4241">
        <v>45.267505882667898</v>
      </c>
      <c r="C4241">
        <v>-75.30024469</v>
      </c>
      <c r="D4241">
        <v>6134433822</v>
      </c>
      <c r="E4241" t="s">
        <v>6791</v>
      </c>
      <c r="G4241" t="str">
        <f t="shared" si="66"/>
        <v xml:space="preserve">The Computer Dr., 45.2675058826679, -75.30024469, 6134433822, K0A 1W1 </v>
      </c>
    </row>
    <row r="4242" spans="1:7" hidden="1" x14ac:dyDescent="0.2">
      <c r="A4242" t="s">
        <v>5235</v>
      </c>
      <c r="B4242">
        <v>45.155822999999998</v>
      </c>
      <c r="C4242">
        <v>-75.281057000000004</v>
      </c>
      <c r="D4242">
        <v>6137745157</v>
      </c>
      <c r="E4242" t="s">
        <v>6781</v>
      </c>
      <c r="G4242" t="str">
        <f t="shared" si="66"/>
        <v xml:space="preserve">Township of North Dundas, 45.155823, -75.281057, 6137745157, K0C 1H0 </v>
      </c>
    </row>
    <row r="4243" spans="1:7" x14ac:dyDescent="0.2">
      <c r="A4243" t="s">
        <v>5257</v>
      </c>
      <c r="B4243">
        <v>45.380080338614597</v>
      </c>
      <c r="C4243">
        <v>-75.351641180000001</v>
      </c>
      <c r="D4243" t="s">
        <v>6329</v>
      </c>
      <c r="E4243" t="s">
        <v>6806</v>
      </c>
      <c r="G4243" t="str">
        <f t="shared" si="66"/>
        <v xml:space="preserve">Carl's Sanitation Services, 45.3800803386146, -75.35164118,  613-835-3600, K4B 1J1 </v>
      </c>
    </row>
    <row r="4244" spans="1:7" x14ac:dyDescent="0.2">
      <c r="A4244" t="s">
        <v>4344</v>
      </c>
      <c r="B4244">
        <v>45.415846000000002</v>
      </c>
      <c r="C4244">
        <v>-75.696734000000006</v>
      </c>
      <c r="D4244">
        <v>6132325368</v>
      </c>
      <c r="E4244" t="s">
        <v>6807</v>
      </c>
      <c r="G4244" t="str">
        <f t="shared" si="66"/>
        <v xml:space="preserve">Henry's, 45.415846, -75.696734, 6132325368, K2P 1X5 </v>
      </c>
    </row>
    <row r="4245" spans="1:7" hidden="1" x14ac:dyDescent="0.2">
      <c r="A4245" t="s">
        <v>5247</v>
      </c>
      <c r="B4245">
        <v>45.413052999999998</v>
      </c>
      <c r="C4245">
        <v>-75.694327999999999</v>
      </c>
      <c r="E4245" t="s">
        <v>6795</v>
      </c>
      <c r="G4245" t="str">
        <f t="shared" si="66"/>
        <v xml:space="preserve">Staples (Bank Street), 45.413053, -75.694328, , K2P 1Y6 </v>
      </c>
    </row>
    <row r="4246" spans="1:7" x14ac:dyDescent="0.2">
      <c r="A4246" t="s">
        <v>5258</v>
      </c>
      <c r="B4246">
        <v>45.421398000000003</v>
      </c>
      <c r="C4246">
        <v>-75.648909000000003</v>
      </c>
      <c r="D4246" t="s">
        <v>6331</v>
      </c>
      <c r="E4246" t="s">
        <v>6808</v>
      </c>
      <c r="G4246" t="str">
        <f t="shared" si="66"/>
        <v xml:space="preserve">Best Buy Canada - Ottawa East (Coventry Rd), 45.421398, -75.648909,  (613) 212-0333, K1K 2C6 </v>
      </c>
    </row>
    <row r="4247" spans="1:7" x14ac:dyDescent="0.2">
      <c r="A4247" t="s">
        <v>5259</v>
      </c>
      <c r="B4247">
        <v>45.438394649999999</v>
      </c>
      <c r="C4247">
        <v>-75.655273519999994</v>
      </c>
      <c r="D4247">
        <v>6137468102</v>
      </c>
      <c r="E4247" t="s">
        <v>6809</v>
      </c>
      <c r="G4247" t="str">
        <f t="shared" si="66"/>
        <v xml:space="preserve">Fisher Pharmacy Ltd, 45.43839465, -75.65527352, 6137468102, K1L 8H3 </v>
      </c>
    </row>
    <row r="4248" spans="1:7" hidden="1" x14ac:dyDescent="0.2">
      <c r="A4248" t="s">
        <v>5246</v>
      </c>
      <c r="B4248">
        <v>45.390126000000002</v>
      </c>
      <c r="C4248">
        <v>-75.614082999999994</v>
      </c>
      <c r="D4248" t="s">
        <v>6321</v>
      </c>
      <c r="E4248" t="s">
        <v>6794</v>
      </c>
      <c r="G4248" t="str">
        <f t="shared" si="66"/>
        <v xml:space="preserve">Habitat Restore Ottawa East, 45.390126, -75.614083,  613 744 7769, K1G 4H9 </v>
      </c>
    </row>
    <row r="4249" spans="1:7" hidden="1" x14ac:dyDescent="0.2">
      <c r="A4249" t="s">
        <v>5239</v>
      </c>
      <c r="B4249">
        <v>45.357267</v>
      </c>
      <c r="C4249">
        <v>-75.654162999999997</v>
      </c>
      <c r="E4249" t="s">
        <v>6787</v>
      </c>
      <c r="G4249" t="str">
        <f t="shared" si="66"/>
        <v xml:space="preserve">Staples (South Keys), 45.357267, -75.654163, , K1V 1J5 </v>
      </c>
    </row>
    <row r="4250" spans="1:7" hidden="1" x14ac:dyDescent="0.2">
      <c r="A4250" t="s">
        <v>5240</v>
      </c>
      <c r="B4250">
        <v>45.353178</v>
      </c>
      <c r="C4250">
        <v>-75.734786999999997</v>
      </c>
      <c r="E4250" t="s">
        <v>6788</v>
      </c>
      <c r="G4250" t="str">
        <f t="shared" si="66"/>
        <v xml:space="preserve">Staples (Merivale Road), 45.353178, -75.734787, , K2G 3J4 </v>
      </c>
    </row>
    <row r="4251" spans="1:7" hidden="1" x14ac:dyDescent="0.2">
      <c r="A4251" t="s">
        <v>5245</v>
      </c>
      <c r="B4251">
        <v>45.383531693979499</v>
      </c>
      <c r="C4251">
        <v>-75.600678919999993</v>
      </c>
      <c r="D4251" t="s">
        <v>6320</v>
      </c>
      <c r="E4251" t="s">
        <v>6793</v>
      </c>
      <c r="G4251" t="str">
        <f t="shared" si="66"/>
        <v xml:space="preserve">BFI Canada Inc - Gloucester, 45.3835316939795, -75.60067892,  613-749-1077 ext 4529, K1G 3V7 </v>
      </c>
    </row>
    <row r="4252" spans="1:7" hidden="1" x14ac:dyDescent="0.2">
      <c r="A4252" t="s">
        <v>5237</v>
      </c>
      <c r="B4252">
        <v>45.343822000000003</v>
      </c>
      <c r="C4252">
        <v>-75.729239000000007</v>
      </c>
      <c r="D4252" t="s">
        <v>6316</v>
      </c>
      <c r="E4252" t="s">
        <v>6785</v>
      </c>
      <c r="G4252" t="str">
        <f t="shared" si="66"/>
        <v xml:space="preserve">Best Buy Canada - Ottawa West (Nepean), 45.343822, -75.729239,  (613) 212-0146, K2G 3K2 </v>
      </c>
    </row>
    <row r="4253" spans="1:7" hidden="1" x14ac:dyDescent="0.2">
      <c r="A4253" t="s">
        <v>4344</v>
      </c>
      <c r="B4253">
        <v>45.333669</v>
      </c>
      <c r="C4253">
        <v>-75.726101999999997</v>
      </c>
      <c r="D4253">
        <v>6132240649</v>
      </c>
      <c r="E4253" t="s">
        <v>6783</v>
      </c>
      <c r="G4253" t="str">
        <f t="shared" si="66"/>
        <v xml:space="preserve">Henry's, 45.333669, -75.726102, 6132240649, K2G 7B5 </v>
      </c>
    </row>
    <row r="4254" spans="1:7" hidden="1" x14ac:dyDescent="0.2">
      <c r="A4254" t="s">
        <v>5236</v>
      </c>
      <c r="B4254">
        <v>45.329754000000001</v>
      </c>
      <c r="C4254">
        <v>-75.722414999999998</v>
      </c>
      <c r="D4254" t="s">
        <v>6313</v>
      </c>
      <c r="E4254" t="s">
        <v>6782</v>
      </c>
      <c r="G4254" t="str">
        <f t="shared" si="66"/>
        <v xml:space="preserve">Habitat Restore Ottawa West, 45.329754, -75.722415,  613 225 8400, K2G 0A7 </v>
      </c>
    </row>
    <row r="4255" spans="1:7" hidden="1" x14ac:dyDescent="0.2">
      <c r="A4255" t="s">
        <v>5238</v>
      </c>
      <c r="B4255">
        <v>45.336598039999998</v>
      </c>
      <c r="C4255">
        <v>-75.799105249999997</v>
      </c>
      <c r="D4255" t="s">
        <v>6317</v>
      </c>
      <c r="E4255" t="s">
        <v>6786</v>
      </c>
      <c r="G4255" t="str">
        <f t="shared" si="66"/>
        <v xml:space="preserve">Foxy Recycle, 45.33659804, -75.79910525,  6137263699 ext 102, K2H 7T3 </v>
      </c>
    </row>
    <row r="4256" spans="1:7" x14ac:dyDescent="0.2">
      <c r="A4256" t="s">
        <v>5260</v>
      </c>
      <c r="B4256">
        <v>45.427747659471201</v>
      </c>
      <c r="C4256">
        <v>-75.502907039999997</v>
      </c>
      <c r="D4256" t="s">
        <v>6333</v>
      </c>
      <c r="E4256" t="s">
        <v>6810</v>
      </c>
      <c r="G4256" t="str">
        <f t="shared" si="66"/>
        <v xml:space="preserve">BFI Canada Inc - Ottawa, 45.4277476594712, -75.50290704,  613-824-7289, K4B 1H9 </v>
      </c>
    </row>
    <row r="4257" spans="1:7" x14ac:dyDescent="0.2">
      <c r="A4257" t="s">
        <v>5261</v>
      </c>
      <c r="B4257">
        <v>45.454687999999997</v>
      </c>
      <c r="C4257">
        <v>-75.504060999999993</v>
      </c>
      <c r="D4257" t="s">
        <v>6334</v>
      </c>
      <c r="E4257" t="s">
        <v>6811</v>
      </c>
      <c r="G4257" t="str">
        <f t="shared" si="66"/>
        <v xml:space="preserve">Best Buy - Orleans (Mer Bleue Road), 45.454688, -75.504061,  (613) 830-2706, K4A 0G2 </v>
      </c>
    </row>
    <row r="4258" spans="1:7" x14ac:dyDescent="0.2">
      <c r="A4258" t="s">
        <v>5262</v>
      </c>
      <c r="B4258">
        <v>45.457878999999998</v>
      </c>
      <c r="C4258">
        <v>-75.485997999999995</v>
      </c>
      <c r="E4258" t="s">
        <v>6812</v>
      </c>
      <c r="G4258" t="str">
        <f t="shared" si="66"/>
        <v xml:space="preserve">Staples (Orleans), 45.457879, -75.485998, , K4A 4C5 </v>
      </c>
    </row>
    <row r="4259" spans="1:7" hidden="1" x14ac:dyDescent="0.2">
      <c r="A4259" t="s">
        <v>5234</v>
      </c>
      <c r="B4259">
        <v>45.27028</v>
      </c>
      <c r="C4259">
        <v>-75.741919999999993</v>
      </c>
      <c r="E4259" t="s">
        <v>6780</v>
      </c>
      <c r="G4259" t="str">
        <f t="shared" si="66"/>
        <v xml:space="preserve">Staples (Barrhaven), 45.27028, -75.74192, , K2J 5G4 </v>
      </c>
    </row>
    <row r="4260" spans="1:7" hidden="1" x14ac:dyDescent="0.2">
      <c r="A4260" t="s">
        <v>5242</v>
      </c>
      <c r="B4260">
        <v>45.312182999999997</v>
      </c>
      <c r="C4260">
        <v>-75.908972000000006</v>
      </c>
      <c r="D4260" t="s">
        <v>6318</v>
      </c>
      <c r="E4260" t="s">
        <v>6790</v>
      </c>
      <c r="G4260" t="str">
        <f t="shared" si="66"/>
        <v xml:space="preserve">Best Buy Canada - Kanata (Kanata Ave), 45.312183, -75.908972,  (613) 287-3912, K2T 1H9 </v>
      </c>
    </row>
    <row r="4261" spans="1:7" hidden="1" x14ac:dyDescent="0.2">
      <c r="A4261" t="s">
        <v>4344</v>
      </c>
      <c r="B4261">
        <v>45.294509679999997</v>
      </c>
      <c r="C4261">
        <v>-75.894112219999997</v>
      </c>
      <c r="D4261">
        <v>6138361016</v>
      </c>
      <c r="E4261" t="s">
        <v>6784</v>
      </c>
      <c r="G4261" t="str">
        <f t="shared" si="66"/>
        <v xml:space="preserve">Henry's, 45.29450968, -75.89411222, 6138361016, K2L 1V6 </v>
      </c>
    </row>
    <row r="4262" spans="1:7" hidden="1" x14ac:dyDescent="0.2">
      <c r="A4262" t="s">
        <v>5241</v>
      </c>
      <c r="B4262">
        <v>45.307367999999997</v>
      </c>
      <c r="C4262">
        <v>-75.919486000000006</v>
      </c>
      <c r="E4262" t="s">
        <v>6789</v>
      </c>
      <c r="G4262" t="str">
        <f t="shared" si="66"/>
        <v xml:space="preserve">Staples (Campeau Drive), 45.307368, -75.919486, , K2T 1B7 </v>
      </c>
    </row>
    <row r="4263" spans="1:7" hidden="1" x14ac:dyDescent="0.2">
      <c r="A4263" t="s">
        <v>5233</v>
      </c>
      <c r="B4263">
        <v>45.227452954263903</v>
      </c>
      <c r="C4263">
        <v>-75.750474929999996</v>
      </c>
      <c r="D4263" t="s">
        <v>6311</v>
      </c>
      <c r="E4263" t="s">
        <v>6779</v>
      </c>
      <c r="G4263" t="str">
        <f t="shared" si="66"/>
        <v xml:space="preserve">City of Ottawa, 45.2274529542639, -75.75047493,  6135802424 ext 21398, K0A 2Z0 </v>
      </c>
    </row>
    <row r="4264" spans="1:7" hidden="1" x14ac:dyDescent="0.2">
      <c r="A4264" t="s">
        <v>5257</v>
      </c>
      <c r="B4264">
        <v>45.380080338614597</v>
      </c>
      <c r="C4264">
        <v>-75.351641180000001</v>
      </c>
      <c r="D4264" t="s">
        <v>6329</v>
      </c>
      <c r="E4264" t="s">
        <v>6806</v>
      </c>
      <c r="G4264" t="str">
        <f t="shared" si="66"/>
        <v xml:space="preserve">Carl's Sanitation Services, 45.3800803386146, -75.35164118,  613-835-3600, K4B 1J1 </v>
      </c>
    </row>
    <row r="4265" spans="1:7" hidden="1" x14ac:dyDescent="0.2">
      <c r="A4265" t="s">
        <v>5243</v>
      </c>
      <c r="B4265">
        <v>45.267505882667898</v>
      </c>
      <c r="C4265">
        <v>-75.30024469</v>
      </c>
      <c r="D4265">
        <v>6134433822</v>
      </c>
      <c r="E4265" t="s">
        <v>6791</v>
      </c>
      <c r="G4265" t="str">
        <f t="shared" si="66"/>
        <v xml:space="preserve">The Computer Dr., 45.2675058826679, -75.30024469, 6134433822, K0A 1W1 </v>
      </c>
    </row>
    <row r="4266" spans="1:7" hidden="1" x14ac:dyDescent="0.2">
      <c r="A4266" t="s">
        <v>5228</v>
      </c>
      <c r="B4266">
        <v>45.176245000000002</v>
      </c>
      <c r="C4266">
        <v>-76.001524000000003</v>
      </c>
      <c r="D4266">
        <v>6138784366</v>
      </c>
      <c r="E4266" t="s">
        <v>6775</v>
      </c>
      <c r="G4266" t="str">
        <f t="shared" si="66"/>
        <v xml:space="preserve">Greater Ashton Community Association, 45.176245, -76.001524, 6138784366, K0A 1B0 </v>
      </c>
    </row>
    <row r="4267" spans="1:7" hidden="1" x14ac:dyDescent="0.2">
      <c r="A4267" t="s">
        <v>5244</v>
      </c>
      <c r="B4267">
        <v>45.26826166</v>
      </c>
      <c r="C4267">
        <v>-75.277849579999994</v>
      </c>
      <c r="D4267" t="s">
        <v>6272</v>
      </c>
      <c r="E4267" t="s">
        <v>6792</v>
      </c>
      <c r="G4267" t="str">
        <f t="shared" si="66"/>
        <v xml:space="preserve">GFL Russell / Vars Transfer Station, 45.26826166, -75.27784958,  613-932-3671, K0A 1W0 </v>
      </c>
    </row>
    <row r="4268" spans="1:7" hidden="1" x14ac:dyDescent="0.2">
      <c r="A4268" t="s">
        <v>5256</v>
      </c>
      <c r="B4268">
        <v>45.4634416567106</v>
      </c>
      <c r="C4268">
        <v>-75.161933899999994</v>
      </c>
      <c r="D4268" t="s">
        <v>6328</v>
      </c>
      <c r="E4268" t="s">
        <v>6805</v>
      </c>
      <c r="G4268" t="str">
        <f t="shared" si="66"/>
        <v xml:space="preserve">City of Clarence-Rockland, 45.4634416567106, -75.1619339,  613-446-6022, K0A 1E0 </v>
      </c>
    </row>
    <row r="4269" spans="1:7" hidden="1" x14ac:dyDescent="0.2">
      <c r="A4269" t="s">
        <v>5231</v>
      </c>
      <c r="B4269">
        <v>45.233531637471401</v>
      </c>
      <c r="C4269">
        <v>-76.182857749999997</v>
      </c>
      <c r="D4269" t="s">
        <v>6309</v>
      </c>
      <c r="E4269" t="s">
        <v>6777</v>
      </c>
      <c r="G4269" t="str">
        <f t="shared" si="66"/>
        <v xml:space="preserve">Corporation of the Town of Mississippi Mills, 45.2335316374714, -76.18285775,  6132562064 ext 229, K0A 1A0 </v>
      </c>
    </row>
    <row r="4270" spans="1:7" hidden="1" x14ac:dyDescent="0.2">
      <c r="A4270" t="s">
        <v>5230</v>
      </c>
      <c r="B4270">
        <v>45.221558768718801</v>
      </c>
      <c r="C4270">
        <v>-76.186602120000003</v>
      </c>
      <c r="D4270">
        <v>6136988139</v>
      </c>
      <c r="E4270" t="s">
        <v>6777</v>
      </c>
      <c r="G4270" t="str">
        <f t="shared" si="66"/>
        <v xml:space="preserve">Robin Hood Recycling, 45.2215587687188, -76.18660212, 6136988139, K0A 1A0 </v>
      </c>
    </row>
    <row r="4271" spans="1:7" hidden="1" x14ac:dyDescent="0.2">
      <c r="A4271" t="s">
        <v>5226</v>
      </c>
      <c r="B4271">
        <v>45.150601999999999</v>
      </c>
      <c r="C4271">
        <v>-76.140409000000005</v>
      </c>
      <c r="E4271" t="s">
        <v>6772</v>
      </c>
      <c r="G4271" t="str">
        <f t="shared" si="66"/>
        <v xml:space="preserve">Staples (McNeely Avenue), 45.150602, -76.140409, , K7C 0A8 </v>
      </c>
    </row>
    <row r="4272" spans="1:7" hidden="1" x14ac:dyDescent="0.2">
      <c r="A4272" t="s">
        <v>5225</v>
      </c>
      <c r="B4272">
        <v>45.14174582671</v>
      </c>
      <c r="C4272">
        <v>-76.142721179999995</v>
      </c>
      <c r="D4272" t="s">
        <v>6302</v>
      </c>
      <c r="E4272" t="s">
        <v>6771</v>
      </c>
      <c r="G4272" t="str">
        <f t="shared" si="66"/>
        <v xml:space="preserve">Town of Carleton Place, 45.14174582671, -76.14272118,  613-257-6248, K7C 2V8 </v>
      </c>
    </row>
    <row r="4273" spans="1:7" x14ac:dyDescent="0.2">
      <c r="A4273" t="s">
        <v>5263</v>
      </c>
      <c r="B4273">
        <v>45.321239273615497</v>
      </c>
      <c r="C4273">
        <v>-76.291594509999996</v>
      </c>
      <c r="D4273">
        <v>6138513373</v>
      </c>
      <c r="E4273" t="s">
        <v>6813</v>
      </c>
      <c r="G4273" t="str">
        <f t="shared" si="66"/>
        <v xml:space="preserve">Farley Foundation, 45.3212392736155, -76.29159451, 6138513373, K0A 2X0 </v>
      </c>
    </row>
    <row r="4274" spans="1:7" hidden="1" x14ac:dyDescent="0.2">
      <c r="A4274" t="s">
        <v>5228</v>
      </c>
      <c r="B4274">
        <v>45.176245000000002</v>
      </c>
      <c r="C4274">
        <v>-76.001524000000003</v>
      </c>
      <c r="D4274">
        <v>6138784366</v>
      </c>
      <c r="E4274" t="s">
        <v>6775</v>
      </c>
      <c r="G4274" t="str">
        <f t="shared" si="66"/>
        <v xml:space="preserve">Greater Ashton Community Association, 45.176245, -76.001524, 6138784366, K0A 1B0 </v>
      </c>
    </row>
    <row r="4275" spans="1:7" hidden="1" x14ac:dyDescent="0.2">
      <c r="A4275" t="s">
        <v>5223</v>
      </c>
      <c r="B4275">
        <v>45.087646999999997</v>
      </c>
      <c r="C4275">
        <v>-76.081329999999994</v>
      </c>
      <c r="D4275" t="s">
        <v>6272</v>
      </c>
      <c r="E4275" t="s">
        <v>6769</v>
      </c>
      <c r="G4275" t="str">
        <f t="shared" si="66"/>
        <v xml:space="preserve">GFL Carleton Place (Beckwith) Transfer Station, 45.087647, -76.08133,  613-932-3671, K7C 3P2 </v>
      </c>
    </row>
    <row r="4276" spans="1:7" hidden="1" x14ac:dyDescent="0.2">
      <c r="A4276" t="s">
        <v>5241</v>
      </c>
      <c r="B4276">
        <v>45.307367999999997</v>
      </c>
      <c r="C4276">
        <v>-75.919486000000006</v>
      </c>
      <c r="E4276" t="s">
        <v>6789</v>
      </c>
      <c r="G4276" t="str">
        <f t="shared" si="66"/>
        <v xml:space="preserve">Staples (Campeau Drive), 45.307368, -75.919486, , K2T 1B7 </v>
      </c>
    </row>
    <row r="4277" spans="1:7" x14ac:dyDescent="0.2">
      <c r="A4277" t="s">
        <v>5224</v>
      </c>
      <c r="B4277">
        <v>45.268846156954098</v>
      </c>
      <c r="C4277">
        <v>-76.487159730000002</v>
      </c>
      <c r="D4277" t="s">
        <v>6301</v>
      </c>
      <c r="E4277" t="s">
        <v>6770</v>
      </c>
      <c r="G4277" t="str">
        <f t="shared" si="66"/>
        <v xml:space="preserve">Township of Lanark Highlands, 45.2688461569541, -76.48715973,  6132592398 ext 249, K0G 1K0 </v>
      </c>
    </row>
    <row r="4278" spans="1:7" hidden="1" x14ac:dyDescent="0.2">
      <c r="A4278" t="s">
        <v>5242</v>
      </c>
      <c r="B4278">
        <v>45.312182999999997</v>
      </c>
      <c r="C4278">
        <v>-75.908972000000006</v>
      </c>
      <c r="D4278" t="s">
        <v>6318</v>
      </c>
      <c r="E4278" t="s">
        <v>6790</v>
      </c>
      <c r="G4278" t="str">
        <f t="shared" si="66"/>
        <v xml:space="preserve">Best Buy Canada - Kanata (Kanata Ave), 45.312183, -75.908972,  (613) 287-3912, K2T 1H9 </v>
      </c>
    </row>
    <row r="4279" spans="1:7" hidden="1" x14ac:dyDescent="0.2">
      <c r="A4279" t="s">
        <v>4344</v>
      </c>
      <c r="B4279">
        <v>45.294509679999997</v>
      </c>
      <c r="C4279">
        <v>-75.894112219999997</v>
      </c>
      <c r="D4279">
        <v>6138361016</v>
      </c>
      <c r="E4279" t="s">
        <v>6784</v>
      </c>
      <c r="G4279" t="str">
        <f t="shared" si="66"/>
        <v xml:space="preserve">Henry's, 45.29450968, -75.89411222, 6138361016, K2L 1V6 </v>
      </c>
    </row>
    <row r="4280" spans="1:7" hidden="1" x14ac:dyDescent="0.2">
      <c r="A4280" t="s">
        <v>5224</v>
      </c>
      <c r="B4280">
        <v>45.083217949268303</v>
      </c>
      <c r="C4280">
        <v>-76.431884769999996</v>
      </c>
      <c r="D4280" t="s">
        <v>6304</v>
      </c>
      <c r="E4280" t="s">
        <v>6770</v>
      </c>
      <c r="G4280" t="str">
        <f t="shared" si="66"/>
        <v xml:space="preserve">Township of Lanark Highlands, 45.0832179492683, -76.43188477,  6132592398 ext 242, K0G 1K0 </v>
      </c>
    </row>
    <row r="4281" spans="1:7" x14ac:dyDescent="0.2">
      <c r="A4281" t="s">
        <v>5264</v>
      </c>
      <c r="B4281">
        <v>45.430543100000001</v>
      </c>
      <c r="C4281">
        <v>-76.374085899999997</v>
      </c>
      <c r="D4281">
        <v>6137174290</v>
      </c>
      <c r="E4281" t="s">
        <v>6814</v>
      </c>
      <c r="G4281" t="str">
        <f t="shared" si="66"/>
        <v xml:space="preserve">Redi Recycling Inc., 45.4305431, -76.3740859, 6137174290, K7S 0E3 </v>
      </c>
    </row>
    <row r="4282" spans="1:7" hidden="1" x14ac:dyDescent="0.2">
      <c r="A4282" t="s">
        <v>5222</v>
      </c>
      <c r="B4282">
        <v>44.987323868049401</v>
      </c>
      <c r="C4282">
        <v>-76.215848919999999</v>
      </c>
      <c r="D4282" t="s">
        <v>6300</v>
      </c>
      <c r="E4282" t="s">
        <v>6768</v>
      </c>
      <c r="G4282" t="str">
        <f t="shared" si="66"/>
        <v xml:space="preserve">Township of Drummond / North Elmsley, 44.9873238680494, -76.21584892,  6132676500 ext 243, K7H 3C8 </v>
      </c>
    </row>
    <row r="4283" spans="1:7" x14ac:dyDescent="0.2">
      <c r="A4283" t="s">
        <v>5264</v>
      </c>
      <c r="B4283">
        <v>45.442789764600299</v>
      </c>
      <c r="C4283">
        <v>-76.377983090000001</v>
      </c>
      <c r="D4283">
        <v>6137174290</v>
      </c>
      <c r="E4283" t="s">
        <v>6815</v>
      </c>
      <c r="G4283" t="str">
        <f t="shared" si="66"/>
        <v xml:space="preserve">Redi Recycling Inc., 45.4427897646003, -76.37798309, 6137174290, K0A 1G0 </v>
      </c>
    </row>
    <row r="4284" spans="1:7" hidden="1" x14ac:dyDescent="0.2">
      <c r="A4284" t="s">
        <v>5224</v>
      </c>
      <c r="B4284">
        <v>45.014816585928301</v>
      </c>
      <c r="C4284">
        <v>-76.391372680000003</v>
      </c>
      <c r="D4284" t="s">
        <v>6301</v>
      </c>
      <c r="E4284" t="s">
        <v>6770</v>
      </c>
      <c r="G4284" t="str">
        <f t="shared" si="66"/>
        <v xml:space="preserve">Township of Lanark Highlands, 45.0148165859283, -76.39137268,  6132592398 ext 249, K0G 1K0 </v>
      </c>
    </row>
    <row r="4285" spans="1:7" hidden="1" x14ac:dyDescent="0.2">
      <c r="A4285" t="s">
        <v>5224</v>
      </c>
      <c r="B4285">
        <v>45.055939978517401</v>
      </c>
      <c r="C4285">
        <v>-76.509475710000004</v>
      </c>
      <c r="D4285" t="s">
        <v>6301</v>
      </c>
      <c r="E4285" t="s">
        <v>6770</v>
      </c>
      <c r="G4285" t="str">
        <f t="shared" si="66"/>
        <v xml:space="preserve">Township of Lanark Highlands, 45.0559399785174, -76.50947571,  6132592398 ext 249, K0G 1K0 </v>
      </c>
    </row>
    <row r="4286" spans="1:7" hidden="1" x14ac:dyDescent="0.2">
      <c r="A4286" t="s">
        <v>5238</v>
      </c>
      <c r="B4286">
        <v>45.336598039999998</v>
      </c>
      <c r="C4286">
        <v>-75.799105249999997</v>
      </c>
      <c r="D4286" t="s">
        <v>6317</v>
      </c>
      <c r="E4286" t="s">
        <v>6786</v>
      </c>
      <c r="G4286" t="str">
        <f t="shared" si="66"/>
        <v xml:space="preserve">Foxy Recycle, 45.33659804, -75.79910525,  6137263699 ext 102, K2H 7T3 </v>
      </c>
    </row>
    <row r="4287" spans="1:7" x14ac:dyDescent="0.2">
      <c r="A4287" t="s">
        <v>5265</v>
      </c>
      <c r="B4287">
        <v>45.427973546555201</v>
      </c>
      <c r="C4287">
        <v>-76.537113189999999</v>
      </c>
      <c r="D4287" t="s">
        <v>6337</v>
      </c>
      <c r="E4287" t="s">
        <v>6816</v>
      </c>
      <c r="G4287" t="str">
        <f t="shared" si="66"/>
        <v xml:space="preserve">Corporation of the Township of McNab / Braeside, 45.4279735465552, -76.53711319,  613-623-5756 ext 227, K7S 3G8 </v>
      </c>
    </row>
    <row r="4288" spans="1:7" hidden="1" x14ac:dyDescent="0.2">
      <c r="A4288" t="s">
        <v>5233</v>
      </c>
      <c r="B4288">
        <v>45.227452954263903</v>
      </c>
      <c r="C4288">
        <v>-75.750474929999996</v>
      </c>
      <c r="D4288" t="s">
        <v>6311</v>
      </c>
      <c r="E4288" t="s">
        <v>6779</v>
      </c>
      <c r="G4288" t="str">
        <f t="shared" si="66"/>
        <v xml:space="preserve">City of Ottawa, 45.2274529542639, -75.75047493,  6135802424 ext 21398, K0A 2Z0 </v>
      </c>
    </row>
    <row r="4289" spans="1:7" hidden="1" x14ac:dyDescent="0.2">
      <c r="A4289" t="s">
        <v>5234</v>
      </c>
      <c r="B4289">
        <v>45.27028</v>
      </c>
      <c r="C4289">
        <v>-75.741919999999993</v>
      </c>
      <c r="E4289" t="s">
        <v>6780</v>
      </c>
      <c r="G4289" t="str">
        <f t="shared" ref="G4289:G4352" si="67">A4289&amp;", "&amp;B4289&amp;", "&amp;C4289&amp;", "&amp;D4289&amp;", "&amp;E4289</f>
        <v xml:space="preserve">Staples (Barrhaven), 45.27028, -75.74192, , K2J 5G4 </v>
      </c>
    </row>
    <row r="4290" spans="1:7" hidden="1" x14ac:dyDescent="0.2">
      <c r="A4290" t="s">
        <v>4344</v>
      </c>
      <c r="B4290">
        <v>45.333669</v>
      </c>
      <c r="C4290">
        <v>-75.726101999999997</v>
      </c>
      <c r="D4290">
        <v>6132240649</v>
      </c>
      <c r="E4290" t="s">
        <v>6783</v>
      </c>
      <c r="G4290" t="str">
        <f t="shared" si="67"/>
        <v xml:space="preserve">Henry's, 45.333669, -75.726102, 6132240649, K2G 7B5 </v>
      </c>
    </row>
    <row r="4291" spans="1:7" hidden="1" x14ac:dyDescent="0.2">
      <c r="A4291" t="s">
        <v>5240</v>
      </c>
      <c r="B4291">
        <v>45.353178</v>
      </c>
      <c r="C4291">
        <v>-75.734786999999997</v>
      </c>
      <c r="E4291" t="s">
        <v>6788</v>
      </c>
      <c r="G4291" t="str">
        <f t="shared" si="67"/>
        <v xml:space="preserve">Staples (Merivale Road), 45.353178, -75.734787, , K2G 3J4 </v>
      </c>
    </row>
    <row r="4292" spans="1:7" hidden="1" x14ac:dyDescent="0.2">
      <c r="A4292" t="s">
        <v>5237</v>
      </c>
      <c r="B4292">
        <v>45.343822000000003</v>
      </c>
      <c r="C4292">
        <v>-75.729239000000007</v>
      </c>
      <c r="D4292" t="s">
        <v>6316</v>
      </c>
      <c r="E4292" t="s">
        <v>6785</v>
      </c>
      <c r="G4292" t="str">
        <f t="shared" si="67"/>
        <v xml:space="preserve">Best Buy Canada - Ottawa West (Nepean), 45.343822, -75.729239,  (613) 212-0146, K2G 3K2 </v>
      </c>
    </row>
    <row r="4293" spans="1:7" hidden="1" x14ac:dyDescent="0.2">
      <c r="A4293" t="s">
        <v>5236</v>
      </c>
      <c r="B4293">
        <v>45.329754000000001</v>
      </c>
      <c r="C4293">
        <v>-75.722414999999998</v>
      </c>
      <c r="D4293" t="s">
        <v>6313</v>
      </c>
      <c r="E4293" t="s">
        <v>6782</v>
      </c>
      <c r="G4293" t="str">
        <f t="shared" si="67"/>
        <v xml:space="preserve">Habitat Restore Ottawa West, 45.329754, -75.722415,  613 225 8400, K2G 0A7 </v>
      </c>
    </row>
    <row r="4294" spans="1:7" x14ac:dyDescent="0.2">
      <c r="A4294" t="s">
        <v>5266</v>
      </c>
      <c r="B4294">
        <v>44.816915517828498</v>
      </c>
      <c r="C4294">
        <v>-77.187194820000002</v>
      </c>
      <c r="D4294">
        <v>6133362286</v>
      </c>
      <c r="E4294" t="s">
        <v>6745</v>
      </c>
      <c r="G4294" t="str">
        <f t="shared" si="67"/>
        <v xml:space="preserve">Township of Addington Highlands, 44.8169155178285, -77.18719482, 6133362286, K0H 1K0 </v>
      </c>
    </row>
    <row r="4295" spans="1:7" x14ac:dyDescent="0.2">
      <c r="A4295" t="s">
        <v>5266</v>
      </c>
      <c r="B4295">
        <v>44.947305387405997</v>
      </c>
      <c r="C4295">
        <v>-77.056732179999997</v>
      </c>
      <c r="D4295">
        <v>6133362286</v>
      </c>
      <c r="E4295" t="s">
        <v>6745</v>
      </c>
      <c r="G4295" t="str">
        <f t="shared" si="67"/>
        <v xml:space="preserve">Township of Addington Highlands, 44.947305387406, -77.05673218, 6133362286, K0H 1K0 </v>
      </c>
    </row>
    <row r="4296" spans="1:7" x14ac:dyDescent="0.2">
      <c r="A4296" t="s">
        <v>5266</v>
      </c>
      <c r="B4296">
        <v>44.662304215935698</v>
      </c>
      <c r="C4296">
        <v>-77.135825159999996</v>
      </c>
      <c r="D4296">
        <v>6133362286</v>
      </c>
      <c r="E4296" t="s">
        <v>6817</v>
      </c>
      <c r="G4296" t="str">
        <f t="shared" si="67"/>
        <v xml:space="preserve">Township of Addington Highlands, 44.6623042159357, -77.13582516, 6133362286, K0H 1Z0 </v>
      </c>
    </row>
    <row r="4297" spans="1:7" x14ac:dyDescent="0.2">
      <c r="A4297" t="s">
        <v>5232</v>
      </c>
      <c r="B4297">
        <v>44.753590737235498</v>
      </c>
      <c r="C4297">
        <v>-76.834859850000001</v>
      </c>
      <c r="D4297" t="s">
        <v>6310</v>
      </c>
      <c r="E4297" t="s">
        <v>6818</v>
      </c>
      <c r="G4297" t="str">
        <f t="shared" si="67"/>
        <v xml:space="preserve">Township of Central Frontenac, 44.7535907372355, -76.83485985,  6132792935 ext 228, K0H 2E0 </v>
      </c>
    </row>
    <row r="4298" spans="1:7" x14ac:dyDescent="0.2">
      <c r="A4298" t="s">
        <v>5266</v>
      </c>
      <c r="B4298">
        <v>44.876916963474898</v>
      </c>
      <c r="C4298">
        <v>-77.547512049999995</v>
      </c>
      <c r="D4298">
        <v>6133362286</v>
      </c>
      <c r="E4298" t="s">
        <v>6819</v>
      </c>
      <c r="G4298" t="str">
        <f t="shared" si="67"/>
        <v xml:space="preserve">Township of Addington Highlands, 44.8769169634749, -77.54751205, 6133362286, K0L 1W0 </v>
      </c>
    </row>
    <row r="4299" spans="1:7" x14ac:dyDescent="0.2">
      <c r="A4299" t="s">
        <v>5199</v>
      </c>
      <c r="B4299">
        <v>44.855442898181799</v>
      </c>
      <c r="C4299">
        <v>-77.558755869999999</v>
      </c>
      <c r="D4299">
        <v>6134742583</v>
      </c>
      <c r="E4299" t="s">
        <v>6819</v>
      </c>
      <c r="G4299" t="str">
        <f t="shared" si="67"/>
        <v xml:space="preserve">Township of Tudor and Cashel, 44.8554428981818, -77.55875587, 6134742583, K0L 1W0 </v>
      </c>
    </row>
    <row r="4300" spans="1:7" x14ac:dyDescent="0.2">
      <c r="A4300" t="s">
        <v>5266</v>
      </c>
      <c r="B4300">
        <v>45.076308761258801</v>
      </c>
      <c r="C4300">
        <v>-77.457561490000003</v>
      </c>
      <c r="D4300">
        <v>6133362286</v>
      </c>
      <c r="E4300" t="s">
        <v>6820</v>
      </c>
      <c r="G4300" t="str">
        <f t="shared" si="67"/>
        <v xml:space="preserve">Township of Addington Highlands, 45.0763087612588, -77.45756149, 6133362286, K0L 2M0 </v>
      </c>
    </row>
    <row r="4301" spans="1:7" hidden="1" x14ac:dyDescent="0.2">
      <c r="A4301" t="s">
        <v>5204</v>
      </c>
      <c r="B4301">
        <v>44.487604438732198</v>
      </c>
      <c r="C4301">
        <v>-76.994987730000005</v>
      </c>
      <c r="D4301">
        <v>6133782475</v>
      </c>
      <c r="E4301" t="s">
        <v>6746</v>
      </c>
      <c r="G4301" t="str">
        <f t="shared" si="67"/>
        <v xml:space="preserve">Corporation of the Township of Stone Mills, 44.4876044387322, -76.99498773, 6133782475, K0K 1N0 </v>
      </c>
    </row>
    <row r="4302" spans="1:7" hidden="1" x14ac:dyDescent="0.2">
      <c r="A4302" t="s">
        <v>5232</v>
      </c>
      <c r="B4302">
        <v>44.728442603926098</v>
      </c>
      <c r="C4302">
        <v>-76.661739350000005</v>
      </c>
      <c r="D4302" t="s">
        <v>6310</v>
      </c>
      <c r="E4302" t="s">
        <v>6778</v>
      </c>
      <c r="G4302" t="str">
        <f t="shared" si="67"/>
        <v xml:space="preserve">Township of Central Frontenac, 44.7284426039261, -76.66173935,  6132792935 ext 228, K0H 2P0 </v>
      </c>
    </row>
    <row r="4303" spans="1:7" x14ac:dyDescent="0.2">
      <c r="A4303" t="s">
        <v>5264</v>
      </c>
      <c r="B4303">
        <v>45.123202090977401</v>
      </c>
      <c r="C4303">
        <v>-77.587766650000006</v>
      </c>
      <c r="D4303">
        <v>6137174290</v>
      </c>
      <c r="E4303" t="s">
        <v>6820</v>
      </c>
      <c r="G4303" t="str">
        <f t="shared" si="67"/>
        <v xml:space="preserve">Redi Recycling Inc., 45.1232020909774, -77.58776665, 6137174290, K0L 2M0 </v>
      </c>
    </row>
    <row r="4304" spans="1:7" x14ac:dyDescent="0.2">
      <c r="A4304" t="s">
        <v>5267</v>
      </c>
      <c r="B4304">
        <v>45.245766368723899</v>
      </c>
      <c r="C4304">
        <v>-77.20556259</v>
      </c>
      <c r="D4304">
        <v>6137522214</v>
      </c>
      <c r="E4304" t="s">
        <v>6821</v>
      </c>
      <c r="G4304" t="str">
        <f t="shared" si="67"/>
        <v xml:space="preserve">Greater Madawaska, Township, 45.2457663687239, -77.20556259, 6137522214, K0J 2R0 </v>
      </c>
    </row>
    <row r="4305" spans="1:7" x14ac:dyDescent="0.2">
      <c r="A4305" t="s">
        <v>5268</v>
      </c>
      <c r="B4305">
        <v>45.040084999999998</v>
      </c>
      <c r="C4305">
        <v>-78.50949</v>
      </c>
      <c r="D4305" t="s">
        <v>6340</v>
      </c>
      <c r="E4305" t="s">
        <v>6822</v>
      </c>
      <c r="G4305" t="str">
        <f t="shared" si="67"/>
        <v xml:space="preserve">Community Living Haliburton County, 45.040085, -78.50949,  705-457-2626, K0M 1S0 </v>
      </c>
    </row>
    <row r="4306" spans="1:7" x14ac:dyDescent="0.2">
      <c r="A4306" t="s">
        <v>5269</v>
      </c>
      <c r="B4306">
        <v>45.053575274698602</v>
      </c>
      <c r="C4306">
        <v>-78.53954315</v>
      </c>
      <c r="D4306" t="s">
        <v>6341</v>
      </c>
      <c r="E4306" t="s">
        <v>6822</v>
      </c>
      <c r="G4306" t="str">
        <f t="shared" si="67"/>
        <v xml:space="preserve">Municipality of Dysart ET AL, 45.0535752746986, -78.53954315,  7054571740 ext 59, K0M 1S0 </v>
      </c>
    </row>
    <row r="4307" spans="1:7" x14ac:dyDescent="0.2">
      <c r="A4307" t="s">
        <v>5269</v>
      </c>
      <c r="B4307">
        <v>45.1039405003688</v>
      </c>
      <c r="C4307">
        <v>-78.598766330000004</v>
      </c>
      <c r="D4307" t="s">
        <v>6341</v>
      </c>
      <c r="E4307" t="s">
        <v>6823</v>
      </c>
      <c r="G4307" t="str">
        <f t="shared" si="67"/>
        <v xml:space="preserve">Municipality of Dysart ET AL, 45.1039405003688, -78.59876633,  7054571740 ext 59, K0M 2S0 </v>
      </c>
    </row>
    <row r="4308" spans="1:7" x14ac:dyDescent="0.2">
      <c r="A4308" t="s">
        <v>5270</v>
      </c>
      <c r="B4308">
        <v>45.018699703233601</v>
      </c>
      <c r="C4308">
        <v>-78.34968567</v>
      </c>
      <c r="D4308" t="s">
        <v>6342</v>
      </c>
      <c r="E4308" t="s">
        <v>6824</v>
      </c>
      <c r="G4308" t="str">
        <f t="shared" si="67"/>
        <v xml:space="preserve">Municipality of Highlands East, 45.0186997032336, -78.34968567,  613-339-2442, K0L 3C0 </v>
      </c>
    </row>
    <row r="4309" spans="1:7" x14ac:dyDescent="0.2">
      <c r="A4309" t="s">
        <v>5269</v>
      </c>
      <c r="B4309">
        <v>45.186453043846598</v>
      </c>
      <c r="C4309">
        <v>-78.425216669999998</v>
      </c>
      <c r="D4309" t="s">
        <v>6341</v>
      </c>
      <c r="E4309" t="s">
        <v>6822</v>
      </c>
      <c r="G4309" t="str">
        <f t="shared" si="67"/>
        <v xml:space="preserve">Municipality of Dysart ET AL, 45.1864530438466, -78.42521667,  7054571740 ext 59, K0M 1S0 </v>
      </c>
    </row>
    <row r="4310" spans="1:7" x14ac:dyDescent="0.2">
      <c r="A4310" t="s">
        <v>5270</v>
      </c>
      <c r="B4310">
        <v>44.907684513349899</v>
      </c>
      <c r="C4310">
        <v>-78.347625730000004</v>
      </c>
      <c r="D4310">
        <v>6133392442</v>
      </c>
      <c r="E4310" t="s">
        <v>6825</v>
      </c>
      <c r="G4310" t="str">
        <f t="shared" si="67"/>
        <v xml:space="preserve">Municipality of Highlands East, 44.9076845133499, -78.34762573, 6133392442, K0M 1R0 </v>
      </c>
    </row>
    <row r="4311" spans="1:7" x14ac:dyDescent="0.2">
      <c r="A4311" t="s">
        <v>5269</v>
      </c>
      <c r="B4311">
        <v>45.216026746415103</v>
      </c>
      <c r="C4311">
        <v>-78.596534730000002</v>
      </c>
      <c r="D4311" t="s">
        <v>6341</v>
      </c>
      <c r="E4311" t="s">
        <v>6822</v>
      </c>
      <c r="G4311" t="str">
        <f t="shared" si="67"/>
        <v xml:space="preserve">Municipality of Dysart ET AL, 45.2160267464151, -78.59653473,  7054571740 ext 59, K0M 1S0 </v>
      </c>
    </row>
    <row r="4312" spans="1:7" x14ac:dyDescent="0.2">
      <c r="A4312" t="s">
        <v>5271</v>
      </c>
      <c r="B4312">
        <v>44.885637000000003</v>
      </c>
      <c r="C4312">
        <v>-78.666158999999993</v>
      </c>
      <c r="D4312">
        <v>7054892379</v>
      </c>
      <c r="E4312" t="s">
        <v>6826</v>
      </c>
      <c r="G4312" t="str">
        <f t="shared" si="67"/>
        <v xml:space="preserve">Township of Algonquin Highlands, 44.885637, -78.666159, 7054892379, K0M 1J1 </v>
      </c>
    </row>
    <row r="4313" spans="1:7" x14ac:dyDescent="0.2">
      <c r="A4313" t="s">
        <v>5269</v>
      </c>
      <c r="B4313">
        <v>45.093398387688602</v>
      </c>
      <c r="C4313">
        <v>-78.143348689999996</v>
      </c>
      <c r="D4313" t="s">
        <v>6341</v>
      </c>
      <c r="E4313" t="s">
        <v>6827</v>
      </c>
      <c r="G4313" t="str">
        <f t="shared" si="67"/>
        <v xml:space="preserve">Municipality of Dysart ET AL, 45.0933983876886, -78.14334869,  7054571740 ext 59, K0L 1X0 </v>
      </c>
    </row>
    <row r="4314" spans="1:7" x14ac:dyDescent="0.2">
      <c r="A4314" t="s">
        <v>5271</v>
      </c>
      <c r="B4314">
        <v>45.246186000000002</v>
      </c>
      <c r="C4314">
        <v>-78.880624999999995</v>
      </c>
      <c r="D4314" t="s">
        <v>6345</v>
      </c>
      <c r="E4314" t="s">
        <v>6828</v>
      </c>
      <c r="G4314" t="str">
        <f t="shared" si="67"/>
        <v xml:space="preserve">Township of Algonquin Highlands, 45.246186, -78.880625,  7054892379 ext 232, P0A 1E0 </v>
      </c>
    </row>
    <row r="4315" spans="1:7" x14ac:dyDescent="0.2">
      <c r="A4315" t="s">
        <v>5270</v>
      </c>
      <c r="B4315">
        <v>44.994038000000003</v>
      </c>
      <c r="C4315">
        <v>-78.046638999999999</v>
      </c>
      <c r="D4315">
        <v>6133392442</v>
      </c>
      <c r="E4315" t="s">
        <v>6829</v>
      </c>
      <c r="G4315" t="str">
        <f t="shared" si="67"/>
        <v xml:space="preserve">Municipality of Highlands East, 44.994038, -78.046639, 6133392442, K0L 1M0 </v>
      </c>
    </row>
    <row r="4316" spans="1:7" x14ac:dyDescent="0.2">
      <c r="A4316" t="s">
        <v>5272</v>
      </c>
      <c r="B4316">
        <v>45.088126601454299</v>
      </c>
      <c r="C4316">
        <v>-77.998380659999995</v>
      </c>
      <c r="D4316" t="s">
        <v>6346</v>
      </c>
      <c r="E4316" t="s">
        <v>6830</v>
      </c>
      <c r="G4316" t="str">
        <f t="shared" si="67"/>
        <v xml:space="preserve">Municipality of Hastings Highlands, 45.0881266014543, -77.99838066,  6133382811 ext 288, K0L 2S0 </v>
      </c>
    </row>
    <row r="4317" spans="1:7" x14ac:dyDescent="0.2">
      <c r="A4317" t="s">
        <v>5272</v>
      </c>
      <c r="B4317">
        <v>45.318825212910397</v>
      </c>
      <c r="C4317">
        <v>-78.043699259999997</v>
      </c>
      <c r="D4317">
        <v>6133342131</v>
      </c>
      <c r="E4317" t="s">
        <v>6831</v>
      </c>
      <c r="G4317" t="str">
        <f t="shared" si="67"/>
        <v xml:space="preserve">Municipality of Hastings Highlands, 45.3188252129104, -78.04369926, 6133342131, K0L 2K0 </v>
      </c>
    </row>
    <row r="4318" spans="1:7" x14ac:dyDescent="0.2">
      <c r="A4318" t="s">
        <v>5272</v>
      </c>
      <c r="B4318">
        <v>45.171509154336803</v>
      </c>
      <c r="C4318">
        <v>-77.929458620000005</v>
      </c>
      <c r="D4318">
        <v>6133342131</v>
      </c>
      <c r="E4318" t="s">
        <v>6831</v>
      </c>
      <c r="G4318" t="str">
        <f t="shared" si="67"/>
        <v xml:space="preserve">Municipality of Hastings Highlands, 45.1715091543368, -77.92945862, 6133342131, K0L 2K0 </v>
      </c>
    </row>
    <row r="4319" spans="1:7" x14ac:dyDescent="0.2">
      <c r="A4319" t="s">
        <v>5271</v>
      </c>
      <c r="B4319">
        <v>45.370981999999998</v>
      </c>
      <c r="C4319">
        <v>-78.909412000000003</v>
      </c>
      <c r="D4319" t="s">
        <v>6345</v>
      </c>
      <c r="E4319" t="s">
        <v>6832</v>
      </c>
      <c r="G4319" t="str">
        <f t="shared" si="67"/>
        <v xml:space="preserve">Township of Algonquin Highlands, 45.370982, -78.909412,  7054892379 ext 232, P0A 1H0 </v>
      </c>
    </row>
    <row r="4320" spans="1:7" x14ac:dyDescent="0.2">
      <c r="A4320" t="s">
        <v>5273</v>
      </c>
      <c r="B4320">
        <v>45.049209410752503</v>
      </c>
      <c r="C4320">
        <v>-77.890920640000004</v>
      </c>
      <c r="D4320">
        <v>6133323638</v>
      </c>
      <c r="E4320" t="s">
        <v>6833</v>
      </c>
      <c r="G4320" t="str">
        <f t="shared" si="67"/>
        <v xml:space="preserve">The Corporation of the Township of Faraday, 45.0492094107525, -77.89092064, 6133323638, K0L 1C0 </v>
      </c>
    </row>
    <row r="4321" spans="1:7" hidden="1" x14ac:dyDescent="0.2">
      <c r="A4321" t="s">
        <v>5190</v>
      </c>
      <c r="B4321">
        <v>44.530728000000003</v>
      </c>
      <c r="C4321">
        <v>-78.740019000000004</v>
      </c>
      <c r="D4321" t="s">
        <v>6267</v>
      </c>
      <c r="E4321" t="s">
        <v>6730</v>
      </c>
      <c r="G4321" t="str">
        <f t="shared" si="67"/>
        <v xml:space="preserve">Salvation Army - Fenelon Falls Thrift Store, 44.530728, -78.740019,  (705) 887-1490, K0M 1N0 </v>
      </c>
    </row>
    <row r="4322" spans="1:7" hidden="1" x14ac:dyDescent="0.2">
      <c r="A4322" t="s">
        <v>5191</v>
      </c>
      <c r="B4322">
        <v>44.535828000000002</v>
      </c>
      <c r="C4322">
        <v>-78.736819999999994</v>
      </c>
      <c r="D4322">
        <v>7058872621</v>
      </c>
      <c r="E4322" t="s">
        <v>6730</v>
      </c>
      <c r="G4322" t="str">
        <f t="shared" si="67"/>
        <v xml:space="preserve">Fenelon Falls home hardware, 44.535828, -78.73682, 7058872621, K0M 1N0 </v>
      </c>
    </row>
    <row r="4323" spans="1:7" hidden="1" x14ac:dyDescent="0.2">
      <c r="A4323" t="s">
        <v>5184</v>
      </c>
      <c r="B4323">
        <v>44.350648999999997</v>
      </c>
      <c r="C4323">
        <v>-78.756033000000002</v>
      </c>
      <c r="E4323" t="s">
        <v>6723</v>
      </c>
      <c r="G4323" t="str">
        <f t="shared" si="67"/>
        <v xml:space="preserve">Staples (Kent Street Centre), 44.350649, -78.756033, , K9V 2Z7 </v>
      </c>
    </row>
    <row r="4324" spans="1:7" hidden="1" x14ac:dyDescent="0.2">
      <c r="A4324" t="s">
        <v>5183</v>
      </c>
      <c r="B4324">
        <v>44.354097279999998</v>
      </c>
      <c r="C4324">
        <v>-78.740847119999998</v>
      </c>
      <c r="D4324">
        <v>7053242303</v>
      </c>
      <c r="E4324" t="s">
        <v>6722</v>
      </c>
      <c r="G4324" t="str">
        <f t="shared" si="67"/>
        <v xml:space="preserve">Kawartha Lakes Business Equipment, 44.35409728, -78.74084712, 7053242303, K9V 5G6 </v>
      </c>
    </row>
    <row r="4325" spans="1:7" hidden="1" x14ac:dyDescent="0.2">
      <c r="A4325" t="s">
        <v>5182</v>
      </c>
      <c r="B4325">
        <v>44.346324000000003</v>
      </c>
      <c r="C4325">
        <v>-78.734497000000005</v>
      </c>
      <c r="E4325" t="s">
        <v>6721</v>
      </c>
      <c r="G4325" t="str">
        <f t="shared" si="67"/>
        <v xml:space="preserve">Technology Alliance Group of Kawartha Lakes, 44.346324, -78.734497, , K9V 4S1 </v>
      </c>
    </row>
    <row r="4326" spans="1:7" hidden="1" x14ac:dyDescent="0.2">
      <c r="A4326" t="s">
        <v>5174</v>
      </c>
      <c r="B4326">
        <v>44.346156000000001</v>
      </c>
      <c r="C4326">
        <v>-78.734480000000005</v>
      </c>
      <c r="D4326">
        <v>7057428572</v>
      </c>
      <c r="E4326" t="s">
        <v>6720</v>
      </c>
      <c r="G4326" t="str">
        <f t="shared" si="67"/>
        <v xml:space="preserve">Habitat For Humanity Peterborough and District, 44.346156, -78.73448, 7057428572, K9V 2N6 </v>
      </c>
    </row>
    <row r="4327" spans="1:7" hidden="1" x14ac:dyDescent="0.2">
      <c r="A4327" t="s">
        <v>5181</v>
      </c>
      <c r="B4327">
        <v>44.332166000000001</v>
      </c>
      <c r="C4327">
        <v>-78.710569000000007</v>
      </c>
      <c r="D4327">
        <v>7053280904</v>
      </c>
      <c r="E4327" t="s">
        <v>6719</v>
      </c>
      <c r="G4327" t="str">
        <f t="shared" si="67"/>
        <v xml:space="preserve">Lindsay Iron and Metal, 44.332166, -78.710569, 7053280904, K9V 4R4 </v>
      </c>
    </row>
    <row r="4328" spans="1:7" x14ac:dyDescent="0.2">
      <c r="A4328" t="s">
        <v>5274</v>
      </c>
      <c r="B4328">
        <v>44.287717999999998</v>
      </c>
      <c r="C4328">
        <v>-78.980006000000003</v>
      </c>
      <c r="D4328" t="s">
        <v>6349</v>
      </c>
      <c r="E4328" t="s">
        <v>6834</v>
      </c>
      <c r="G4328" t="str">
        <f t="shared" si="67"/>
        <v xml:space="preserve">MatthewsMetal and Auto Recycling, 44.287718, -78.980006,  705-426-1313, L0K 1A0 </v>
      </c>
    </row>
    <row r="4329" spans="1:7" x14ac:dyDescent="0.2">
      <c r="A4329" t="s">
        <v>5168</v>
      </c>
      <c r="B4329">
        <v>44.346194668235498</v>
      </c>
      <c r="C4329">
        <v>-79.148941039999997</v>
      </c>
      <c r="D4329" t="s">
        <v>6251</v>
      </c>
      <c r="E4329" t="s">
        <v>6834</v>
      </c>
      <c r="G4329" t="str">
        <f t="shared" si="67"/>
        <v xml:space="preserve">Region of Durham, 44.3461946682355, -79.14894104,  9055795056 ext 2243, L0K 1A0 </v>
      </c>
    </row>
    <row r="4330" spans="1:7" hidden="1" x14ac:dyDescent="0.2">
      <c r="A4330" t="s">
        <v>5131</v>
      </c>
      <c r="B4330">
        <v>44.313249999999996</v>
      </c>
      <c r="C4330">
        <v>-79.200710000000001</v>
      </c>
      <c r="D4330">
        <v>7054372397</v>
      </c>
      <c r="E4330" t="s">
        <v>6663</v>
      </c>
      <c r="G4330" t="str">
        <f t="shared" si="67"/>
        <v xml:space="preserve">966472 ontario inc., 44.31325, -79.20071, 7054372397, L0E 1N0 </v>
      </c>
    </row>
    <row r="4331" spans="1:7" hidden="1" x14ac:dyDescent="0.2">
      <c r="A4331" t="s">
        <v>5122</v>
      </c>
      <c r="B4331">
        <v>44.392824943700901</v>
      </c>
      <c r="C4331">
        <v>-79.31201935</v>
      </c>
      <c r="D4331">
        <v>7054371337</v>
      </c>
      <c r="E4331" t="s">
        <v>6651</v>
      </c>
      <c r="G4331" t="str">
        <f t="shared" si="67"/>
        <v xml:space="preserve">Chippewas of Georgina Island First Nation, 44.3928249437009, -79.31201935, 7054371337, L0E 1R0 </v>
      </c>
    </row>
    <row r="4332" spans="1:7" hidden="1" x14ac:dyDescent="0.2">
      <c r="A4332" t="s">
        <v>5178</v>
      </c>
      <c r="B4332">
        <v>44.298884000000001</v>
      </c>
      <c r="C4332">
        <v>-78.559769000000003</v>
      </c>
      <c r="D4332" t="s">
        <v>6259</v>
      </c>
      <c r="E4332" t="s">
        <v>6716</v>
      </c>
      <c r="G4332" t="str">
        <f t="shared" si="67"/>
        <v xml:space="preserve">Omemee and District Lions Club, 44.298884, -78.559769,  705-243-2415, K0L 2W0 </v>
      </c>
    </row>
    <row r="4333" spans="1:7" hidden="1" x14ac:dyDescent="0.2">
      <c r="A4333" t="s">
        <v>5127</v>
      </c>
      <c r="B4333">
        <v>44.591213000000003</v>
      </c>
      <c r="C4333">
        <v>-79.409578999999994</v>
      </c>
      <c r="D4333">
        <v>7053252444</v>
      </c>
      <c r="E4333" t="s">
        <v>6658</v>
      </c>
      <c r="G4333" t="str">
        <f t="shared" si="67"/>
        <v xml:space="preserve">City of Orillia, 44.591213, -79.409579, 7053252444, L3V 6Z9 </v>
      </c>
    </row>
    <row r="4334" spans="1:7" hidden="1" x14ac:dyDescent="0.2">
      <c r="A4334" t="s">
        <v>5126</v>
      </c>
      <c r="B4334">
        <v>44.595362999999999</v>
      </c>
      <c r="C4334">
        <v>-79.419544999999999</v>
      </c>
      <c r="D4334">
        <v>7053273279</v>
      </c>
      <c r="E4334" t="s">
        <v>6656</v>
      </c>
      <c r="G4334" t="str">
        <f t="shared" si="67"/>
        <v xml:space="preserve">H4H Gateway North, 44.595363, -79.419545, 7053273279, L3V 6Y3 </v>
      </c>
    </row>
    <row r="4335" spans="1:7" hidden="1" x14ac:dyDescent="0.2">
      <c r="A4335" t="s">
        <v>5271</v>
      </c>
      <c r="B4335">
        <v>44.885637000000003</v>
      </c>
      <c r="C4335">
        <v>-78.666158999999993</v>
      </c>
      <c r="D4335">
        <v>7054892379</v>
      </c>
      <c r="E4335" t="s">
        <v>6826</v>
      </c>
      <c r="G4335" t="str">
        <f t="shared" si="67"/>
        <v xml:space="preserve">Township of Algonquin Highlands, 44.885637, -78.666159, 7054892379, K0M 1J1 </v>
      </c>
    </row>
    <row r="4336" spans="1:7" hidden="1" x14ac:dyDescent="0.2">
      <c r="A4336" t="s">
        <v>5121</v>
      </c>
      <c r="B4336">
        <v>44.297622942857103</v>
      </c>
      <c r="C4336">
        <v>-79.351544380000007</v>
      </c>
      <c r="D4336" t="s">
        <v>6207</v>
      </c>
      <c r="E4336" t="s">
        <v>6651</v>
      </c>
      <c r="G4336" t="str">
        <f t="shared" si="67"/>
        <v xml:space="preserve">Metrowide Auto Parts, 44.2976229428571, -79.35154438,  905-722-3223, L0E 1R0 </v>
      </c>
    </row>
    <row r="4337" spans="1:7" hidden="1" x14ac:dyDescent="0.2">
      <c r="A4337" t="s">
        <v>4621</v>
      </c>
      <c r="B4337">
        <v>44.614758780000003</v>
      </c>
      <c r="C4337">
        <v>-79.45020676</v>
      </c>
      <c r="D4337" t="s">
        <v>4590</v>
      </c>
      <c r="E4337" t="s">
        <v>6657</v>
      </c>
      <c r="G4337" t="str">
        <f t="shared" si="67"/>
        <v xml:space="preserve">Staples, 44.61475878, -79.45020676,  705-329-3074, L3V 0B5 </v>
      </c>
    </row>
    <row r="4338" spans="1:7" hidden="1" x14ac:dyDescent="0.2">
      <c r="A4338" t="s">
        <v>5125</v>
      </c>
      <c r="B4338">
        <v>44.609015999999997</v>
      </c>
      <c r="C4338">
        <v>-79.454077999999996</v>
      </c>
      <c r="D4338" t="s">
        <v>6211</v>
      </c>
      <c r="E4338" t="s">
        <v>6654</v>
      </c>
      <c r="G4338" t="str">
        <f t="shared" si="67"/>
        <v xml:space="preserve">Best Buy - Orillia (Monarch Drive), 44.609016, -79.454078,  (705) 325-0519, L3V 8A2 </v>
      </c>
    </row>
    <row r="4339" spans="1:7" x14ac:dyDescent="0.2">
      <c r="A4339" t="s">
        <v>5168</v>
      </c>
      <c r="B4339">
        <v>44.110021449897403</v>
      </c>
      <c r="C4339">
        <v>-78.965306279999993</v>
      </c>
      <c r="D4339" t="s">
        <v>6251</v>
      </c>
      <c r="E4339" t="s">
        <v>6835</v>
      </c>
      <c r="G4339" t="str">
        <f t="shared" si="67"/>
        <v xml:space="preserve">Region of Durham, 44.1100214498974, -78.96530628,  9055795056 ext 2243, L9L 1B2 </v>
      </c>
    </row>
    <row r="4340" spans="1:7" x14ac:dyDescent="0.2">
      <c r="A4340" t="s">
        <v>5275</v>
      </c>
      <c r="B4340">
        <v>44.099944604932297</v>
      </c>
      <c r="C4340">
        <v>-78.971185680000005</v>
      </c>
      <c r="D4340">
        <v>9059851122</v>
      </c>
      <c r="E4340" t="s">
        <v>6835</v>
      </c>
      <c r="G4340" t="str">
        <f t="shared" si="67"/>
        <v xml:space="preserve">Waste Reduction Services, 44.0999446049323, -78.97118568, 9059851122, L9L 1B2 </v>
      </c>
    </row>
    <row r="4341" spans="1:7" hidden="1" x14ac:dyDescent="0.2">
      <c r="A4341" t="s">
        <v>5173</v>
      </c>
      <c r="B4341">
        <v>44.329315999999999</v>
      </c>
      <c r="C4341">
        <v>-78.341235999999995</v>
      </c>
      <c r="E4341" t="s">
        <v>6711</v>
      </c>
      <c r="G4341" t="str">
        <f t="shared" si="67"/>
        <v xml:space="preserve">Staples (Chemong Road), 44.329316, -78.341236, , K9H 7J6 </v>
      </c>
    </row>
    <row r="4342" spans="1:7" x14ac:dyDescent="0.2">
      <c r="A4342" t="s">
        <v>5276</v>
      </c>
      <c r="B4342">
        <v>45.374820007526601</v>
      </c>
      <c r="C4342">
        <v>-79.772758479999993</v>
      </c>
      <c r="D4342">
        <v>7057744703</v>
      </c>
      <c r="E4342" t="s">
        <v>6836</v>
      </c>
      <c r="G4342" t="str">
        <f t="shared" si="67"/>
        <v xml:space="preserve">Township of Seguin, 45.3748200075266, -79.77275848, 7057744703, P0C 1J0 </v>
      </c>
    </row>
    <row r="4343" spans="1:7" x14ac:dyDescent="0.2">
      <c r="A4343" t="s">
        <v>5277</v>
      </c>
      <c r="B4343">
        <v>45.159629000000002</v>
      </c>
      <c r="C4343">
        <v>-79.938126999999994</v>
      </c>
      <c r="D4343">
        <v>7057464243</v>
      </c>
      <c r="E4343" t="s">
        <v>6837</v>
      </c>
      <c r="G4343" t="str">
        <f t="shared" si="67"/>
        <v xml:space="preserve">Township of Archipelago, 45.159629, -79.938127, 7057464243, P0C 1H0 </v>
      </c>
    </row>
    <row r="4344" spans="1:7" x14ac:dyDescent="0.2">
      <c r="A4344" t="s">
        <v>5276</v>
      </c>
      <c r="B4344">
        <v>45.273426999999998</v>
      </c>
      <c r="C4344">
        <v>-79.989275000000006</v>
      </c>
      <c r="D4344">
        <v>7057744703</v>
      </c>
      <c r="E4344" t="s">
        <v>6838</v>
      </c>
      <c r="G4344" t="str">
        <f t="shared" si="67"/>
        <v xml:space="preserve">Township of Seguin, 45.273427, -79.989275, 7057744703, P2A 2W8 </v>
      </c>
    </row>
    <row r="4345" spans="1:7" x14ac:dyDescent="0.2">
      <c r="A4345" t="s">
        <v>5278</v>
      </c>
      <c r="B4345">
        <v>45.354829302163601</v>
      </c>
      <c r="C4345">
        <v>-79.999051089999995</v>
      </c>
      <c r="D4345">
        <v>7053425252</v>
      </c>
      <c r="E4345" t="s">
        <v>6839</v>
      </c>
      <c r="G4345" t="str">
        <f t="shared" si="67"/>
        <v xml:space="preserve">The Municipality of McDougall, 45.3548293021636, -79.99905109, 7053425252, P2A 2W9 </v>
      </c>
    </row>
    <row r="4346" spans="1:7" x14ac:dyDescent="0.2">
      <c r="A4346" t="s">
        <v>5279</v>
      </c>
      <c r="B4346">
        <v>45.497202941621197</v>
      </c>
      <c r="C4346">
        <v>-79.439220430000006</v>
      </c>
      <c r="E4346" t="s">
        <v>6840</v>
      </c>
      <c r="G4346" t="str">
        <f t="shared" si="67"/>
        <v xml:space="preserve">Township of McMurrich / Monteith, 45.4972029416212, -79.43922043, , P0A 1L0 </v>
      </c>
    </row>
    <row r="4347" spans="1:7" x14ac:dyDescent="0.2">
      <c r="A4347" t="s">
        <v>5280</v>
      </c>
      <c r="B4347">
        <v>45.491126199932602</v>
      </c>
      <c r="C4347">
        <v>-79.862709050000007</v>
      </c>
      <c r="D4347">
        <v>7053892842</v>
      </c>
      <c r="E4347" t="s">
        <v>6841</v>
      </c>
      <c r="G4347" t="str">
        <f t="shared" si="67"/>
        <v xml:space="preserve">Township of McKellar, 45.4911261999326, -79.86270905, 7053892842, P0G 1C0 </v>
      </c>
    </row>
    <row r="4348" spans="1:7" x14ac:dyDescent="0.2">
      <c r="A4348" t="s">
        <v>5281</v>
      </c>
      <c r="B4348">
        <v>45.318033</v>
      </c>
      <c r="C4348">
        <v>-79.240677000000005</v>
      </c>
      <c r="D4348">
        <v>7057898142</v>
      </c>
      <c r="E4348" t="s">
        <v>6842</v>
      </c>
      <c r="G4348" t="str">
        <f t="shared" si="67"/>
        <v xml:space="preserve">Intyre Electronic recycling, 45.318033, -79.240677, 7057898142, P1H 1X7 </v>
      </c>
    </row>
    <row r="4349" spans="1:7" x14ac:dyDescent="0.2">
      <c r="A4349" t="s">
        <v>5126</v>
      </c>
      <c r="B4349">
        <v>45.311594999999997</v>
      </c>
      <c r="C4349">
        <v>-79.237970000000004</v>
      </c>
      <c r="D4349">
        <v>7057880305</v>
      </c>
      <c r="E4349" t="s">
        <v>6843</v>
      </c>
      <c r="G4349" t="str">
        <f t="shared" si="67"/>
        <v xml:space="preserve">H4H Gateway North, 45.311595, -79.23797, 7057880305, P1H 1Y3 </v>
      </c>
    </row>
    <row r="4350" spans="1:7" x14ac:dyDescent="0.2">
      <c r="A4350" t="s">
        <v>5282</v>
      </c>
      <c r="B4350">
        <v>45.332638000000003</v>
      </c>
      <c r="C4350">
        <v>-79.227935000000002</v>
      </c>
      <c r="D4350" t="s">
        <v>6357</v>
      </c>
      <c r="E4350" t="s">
        <v>6844</v>
      </c>
      <c r="G4350" t="str">
        <f t="shared" si="67"/>
        <v xml:space="preserve">Community Living Huntsville, 45.332638, -79.227935,  705-789-4543, P1H 1M1 </v>
      </c>
    </row>
    <row r="4351" spans="1:7" x14ac:dyDescent="0.2">
      <c r="A4351" t="s">
        <v>5278</v>
      </c>
      <c r="B4351">
        <v>45.375302350525502</v>
      </c>
      <c r="C4351">
        <v>-80.050163269999999</v>
      </c>
      <c r="D4351">
        <v>7053425252</v>
      </c>
      <c r="E4351" t="s">
        <v>6839</v>
      </c>
      <c r="G4351" t="str">
        <f t="shared" si="67"/>
        <v xml:space="preserve">The Municipality of McDougall, 45.3753023505255, -80.05016327, 7053425252, P2A 2W9 </v>
      </c>
    </row>
    <row r="4352" spans="1:7" x14ac:dyDescent="0.2">
      <c r="A4352" t="s">
        <v>5283</v>
      </c>
      <c r="B4352">
        <v>45.043247999999998</v>
      </c>
      <c r="C4352">
        <v>-79.332108000000005</v>
      </c>
      <c r="E4352" t="s">
        <v>6845</v>
      </c>
      <c r="G4352" t="str">
        <f t="shared" si="67"/>
        <v xml:space="preserve">Staples (Bracebridge), 45.043248, -79.332108, , P1L 1R2 </v>
      </c>
    </row>
    <row r="4353" spans="1:7" x14ac:dyDescent="0.2">
      <c r="A4353" t="s">
        <v>5284</v>
      </c>
      <c r="B4353">
        <v>45.451588999999998</v>
      </c>
      <c r="C4353">
        <v>-79.247381000000004</v>
      </c>
      <c r="D4353">
        <v>7056365941</v>
      </c>
      <c r="E4353" t="s">
        <v>6846</v>
      </c>
      <c r="G4353" t="str">
        <f t="shared" ref="G4353:G4416" si="68">A4353&amp;", "&amp;B4353&amp;", "&amp;C4353&amp;", "&amp;D4353&amp;", "&amp;E4353</f>
        <v xml:space="preserve">Township of Perry, 45.451589, -79.247381, 7056365941, P0A 1J0 </v>
      </c>
    </row>
    <row r="4354" spans="1:7" x14ac:dyDescent="0.2">
      <c r="A4354" t="s">
        <v>5285</v>
      </c>
      <c r="B4354">
        <v>44.998525999999998</v>
      </c>
      <c r="C4354">
        <v>-79.323295999999999</v>
      </c>
      <c r="E4354" t="s">
        <v>6847</v>
      </c>
      <c r="G4354" t="str">
        <f t="shared" si="68"/>
        <v xml:space="preserve">Habitat ReStore Muskoka, 44.998526, -79.323296, , P1L 1R1 </v>
      </c>
    </row>
    <row r="4355" spans="1:7" x14ac:dyDescent="0.2">
      <c r="A4355" t="s">
        <v>5126</v>
      </c>
      <c r="B4355">
        <v>44.915441999999999</v>
      </c>
      <c r="C4355">
        <v>-79.371183000000002</v>
      </c>
      <c r="D4355" t="s">
        <v>6359</v>
      </c>
      <c r="E4355" t="s">
        <v>6848</v>
      </c>
      <c r="G4355" t="str">
        <f t="shared" si="68"/>
        <v xml:space="preserve">H4H Gateway North, 44.915442, -79.371183,  7056460106 ext 204, P1P 1R1 </v>
      </c>
    </row>
    <row r="4356" spans="1:7" x14ac:dyDescent="0.2">
      <c r="A4356" t="s">
        <v>5286</v>
      </c>
      <c r="B4356">
        <v>45.620761214966699</v>
      </c>
      <c r="C4356">
        <v>-79.386520390000001</v>
      </c>
      <c r="D4356">
        <v>7053823332</v>
      </c>
      <c r="E4356" t="s">
        <v>6849</v>
      </c>
      <c r="G4356" t="str">
        <f t="shared" si="68"/>
        <v xml:space="preserve">Corporation of the Township of Armour, 45.6207612149667, -79.38652039, 7053823332, P0A 1C0 </v>
      </c>
    </row>
    <row r="4357" spans="1:7" x14ac:dyDescent="0.2">
      <c r="A4357" t="s">
        <v>5287</v>
      </c>
      <c r="B4357">
        <v>45.412430406858299</v>
      </c>
      <c r="C4357">
        <v>-80.190238949999994</v>
      </c>
      <c r="D4357" t="s">
        <v>6361</v>
      </c>
      <c r="E4357" t="s">
        <v>6850</v>
      </c>
      <c r="G4357" t="str">
        <f t="shared" si="68"/>
        <v xml:space="preserve">The Corporation of the Township of Carling, 45.4124304068583, -80.19023895,  7053425856 ext 423, P0G 1G0 </v>
      </c>
    </row>
    <row r="4358" spans="1:7" x14ac:dyDescent="0.2">
      <c r="A4358" t="s">
        <v>5288</v>
      </c>
      <c r="B4358">
        <v>45.648549000000003</v>
      </c>
      <c r="C4358">
        <v>-79.850775999999996</v>
      </c>
      <c r="D4358" t="s">
        <v>6362</v>
      </c>
      <c r="E4358" t="s">
        <v>6851</v>
      </c>
      <c r="G4358" t="str">
        <f t="shared" si="68"/>
        <v xml:space="preserve">Municipality of Whitestone, 45.648549, -79.850776,  705-389-2466, P0A 1G0 </v>
      </c>
    </row>
    <row r="4359" spans="1:7" x14ac:dyDescent="0.2">
      <c r="A4359" t="s">
        <v>5287</v>
      </c>
      <c r="B4359">
        <v>45.365895919963997</v>
      </c>
      <c r="C4359">
        <v>-80.230579379999995</v>
      </c>
      <c r="D4359" t="s">
        <v>6361</v>
      </c>
      <c r="E4359" t="s">
        <v>6850</v>
      </c>
      <c r="G4359" t="str">
        <f t="shared" si="68"/>
        <v xml:space="preserve">The Corporation of the Township of Carling, 45.365895919964, -80.23057938,  7053425856 ext 423, P0G 1G0 </v>
      </c>
    </row>
    <row r="4360" spans="1:7" hidden="1" x14ac:dyDescent="0.2">
      <c r="A4360" t="s">
        <v>5276</v>
      </c>
      <c r="B4360">
        <v>45.374820007526601</v>
      </c>
      <c r="C4360">
        <v>-79.772758479999993</v>
      </c>
      <c r="D4360">
        <v>7057744703</v>
      </c>
      <c r="E4360" t="s">
        <v>6836</v>
      </c>
      <c r="G4360" t="str">
        <f t="shared" si="68"/>
        <v xml:space="preserve">Township of Seguin, 45.3748200075266, -79.77275848, 7057744703, P0C 1J0 </v>
      </c>
    </row>
    <row r="4361" spans="1:7" hidden="1" x14ac:dyDescent="0.2">
      <c r="A4361" t="s">
        <v>5277</v>
      </c>
      <c r="B4361">
        <v>45.159629000000002</v>
      </c>
      <c r="C4361">
        <v>-79.938126999999994</v>
      </c>
      <c r="D4361">
        <v>7057464243</v>
      </c>
      <c r="E4361" t="s">
        <v>6837</v>
      </c>
      <c r="G4361" t="str">
        <f t="shared" si="68"/>
        <v xml:space="preserve">Township of Archipelago, 45.159629, -79.938127, 7057464243, P0C 1H0 </v>
      </c>
    </row>
    <row r="4362" spans="1:7" hidden="1" x14ac:dyDescent="0.2">
      <c r="A4362" t="s">
        <v>5276</v>
      </c>
      <c r="B4362">
        <v>45.273426999999998</v>
      </c>
      <c r="C4362">
        <v>-79.989275000000006</v>
      </c>
      <c r="D4362">
        <v>7057744703</v>
      </c>
      <c r="E4362" t="s">
        <v>6838</v>
      </c>
      <c r="G4362" t="str">
        <f t="shared" si="68"/>
        <v xml:space="preserve">Township of Seguin, 45.273427, -79.989275, 7057744703, P2A 2W8 </v>
      </c>
    </row>
    <row r="4363" spans="1:7" hidden="1" x14ac:dyDescent="0.2">
      <c r="A4363" t="s">
        <v>5278</v>
      </c>
      <c r="B4363">
        <v>45.354829302163601</v>
      </c>
      <c r="C4363">
        <v>-79.999051089999995</v>
      </c>
      <c r="D4363">
        <v>7053425252</v>
      </c>
      <c r="E4363" t="s">
        <v>6839</v>
      </c>
      <c r="G4363" t="str">
        <f t="shared" si="68"/>
        <v xml:space="preserve">The Municipality of McDougall, 45.3548293021636, -79.99905109, 7053425252, P2A 2W9 </v>
      </c>
    </row>
    <row r="4364" spans="1:7" hidden="1" x14ac:dyDescent="0.2">
      <c r="A4364" t="s">
        <v>5279</v>
      </c>
      <c r="B4364">
        <v>45.497202941621197</v>
      </c>
      <c r="C4364">
        <v>-79.439220430000006</v>
      </c>
      <c r="E4364" t="s">
        <v>6840</v>
      </c>
      <c r="G4364" t="str">
        <f t="shared" si="68"/>
        <v xml:space="preserve">Township of McMurrich / Monteith, 45.4972029416212, -79.43922043, , P0A 1L0 </v>
      </c>
    </row>
    <row r="4365" spans="1:7" hidden="1" x14ac:dyDescent="0.2">
      <c r="A4365" t="s">
        <v>5280</v>
      </c>
      <c r="B4365">
        <v>45.491126199932602</v>
      </c>
      <c r="C4365">
        <v>-79.862709050000007</v>
      </c>
      <c r="D4365">
        <v>7053892842</v>
      </c>
      <c r="E4365" t="s">
        <v>6841</v>
      </c>
      <c r="G4365" t="str">
        <f t="shared" si="68"/>
        <v xml:space="preserve">Township of McKellar, 45.4911261999326, -79.86270905, 7053892842, P0G 1C0 </v>
      </c>
    </row>
    <row r="4366" spans="1:7" hidden="1" x14ac:dyDescent="0.2">
      <c r="A4366" t="s">
        <v>5281</v>
      </c>
      <c r="B4366">
        <v>45.318033</v>
      </c>
      <c r="C4366">
        <v>-79.240677000000005</v>
      </c>
      <c r="D4366">
        <v>7057898142</v>
      </c>
      <c r="E4366" t="s">
        <v>6842</v>
      </c>
      <c r="G4366" t="str">
        <f t="shared" si="68"/>
        <v xml:space="preserve">Intyre Electronic recycling, 45.318033, -79.240677, 7057898142, P1H 1X7 </v>
      </c>
    </row>
    <row r="4367" spans="1:7" hidden="1" x14ac:dyDescent="0.2">
      <c r="A4367" t="s">
        <v>5126</v>
      </c>
      <c r="B4367">
        <v>45.311594999999997</v>
      </c>
      <c r="C4367">
        <v>-79.237970000000004</v>
      </c>
      <c r="D4367">
        <v>7057880305</v>
      </c>
      <c r="E4367" t="s">
        <v>6843</v>
      </c>
      <c r="G4367" t="str">
        <f t="shared" si="68"/>
        <v xml:space="preserve">H4H Gateway North, 45.311595, -79.23797, 7057880305, P1H 1Y3 </v>
      </c>
    </row>
    <row r="4368" spans="1:7" hidden="1" x14ac:dyDescent="0.2">
      <c r="A4368" t="s">
        <v>5282</v>
      </c>
      <c r="B4368">
        <v>45.332638000000003</v>
      </c>
      <c r="C4368">
        <v>-79.227935000000002</v>
      </c>
      <c r="D4368" t="s">
        <v>6357</v>
      </c>
      <c r="E4368" t="s">
        <v>6844</v>
      </c>
      <c r="G4368" t="str">
        <f t="shared" si="68"/>
        <v xml:space="preserve">Community Living Huntsville, 45.332638, -79.227935,  705-789-4543, P1H 1M1 </v>
      </c>
    </row>
    <row r="4369" spans="1:7" hidden="1" x14ac:dyDescent="0.2">
      <c r="A4369" t="s">
        <v>5278</v>
      </c>
      <c r="B4369">
        <v>45.375302350525502</v>
      </c>
      <c r="C4369">
        <v>-80.050163269999999</v>
      </c>
      <c r="D4369">
        <v>7053425252</v>
      </c>
      <c r="E4369" t="s">
        <v>6839</v>
      </c>
      <c r="G4369" t="str">
        <f t="shared" si="68"/>
        <v xml:space="preserve">The Municipality of McDougall, 45.3753023505255, -80.05016327, 7053425252, P2A 2W9 </v>
      </c>
    </row>
    <row r="4370" spans="1:7" hidden="1" x14ac:dyDescent="0.2">
      <c r="A4370" t="s">
        <v>5283</v>
      </c>
      <c r="B4370">
        <v>45.043247999999998</v>
      </c>
      <c r="C4370">
        <v>-79.332108000000005</v>
      </c>
      <c r="E4370" t="s">
        <v>6845</v>
      </c>
      <c r="G4370" t="str">
        <f t="shared" si="68"/>
        <v xml:space="preserve">Staples (Bracebridge), 45.043248, -79.332108, , P1L 1R2 </v>
      </c>
    </row>
    <row r="4371" spans="1:7" hidden="1" x14ac:dyDescent="0.2">
      <c r="A4371" t="s">
        <v>5284</v>
      </c>
      <c r="B4371">
        <v>45.451588999999998</v>
      </c>
      <c r="C4371">
        <v>-79.247381000000004</v>
      </c>
      <c r="D4371">
        <v>7056365941</v>
      </c>
      <c r="E4371" t="s">
        <v>6846</v>
      </c>
      <c r="G4371" t="str">
        <f t="shared" si="68"/>
        <v xml:space="preserve">Township of Perry, 45.451589, -79.247381, 7056365941, P0A 1J0 </v>
      </c>
    </row>
    <row r="4372" spans="1:7" hidden="1" x14ac:dyDescent="0.2">
      <c r="A4372" t="s">
        <v>5285</v>
      </c>
      <c r="B4372">
        <v>44.998525999999998</v>
      </c>
      <c r="C4372">
        <v>-79.323295999999999</v>
      </c>
      <c r="E4372" t="s">
        <v>6847</v>
      </c>
      <c r="G4372" t="str">
        <f t="shared" si="68"/>
        <v xml:space="preserve">Habitat ReStore Muskoka, 44.998526, -79.323296, , P1L 1R1 </v>
      </c>
    </row>
    <row r="4373" spans="1:7" hidden="1" x14ac:dyDescent="0.2">
      <c r="A4373" t="s">
        <v>5126</v>
      </c>
      <c r="B4373">
        <v>44.915441999999999</v>
      </c>
      <c r="C4373">
        <v>-79.371183000000002</v>
      </c>
      <c r="D4373" t="s">
        <v>6359</v>
      </c>
      <c r="E4373" t="s">
        <v>6848</v>
      </c>
      <c r="G4373" t="str">
        <f t="shared" si="68"/>
        <v xml:space="preserve">H4H Gateway North, 44.915442, -79.371183,  7056460106 ext 204, P1P 1R1 </v>
      </c>
    </row>
    <row r="4374" spans="1:7" hidden="1" x14ac:dyDescent="0.2">
      <c r="A4374" t="s">
        <v>5286</v>
      </c>
      <c r="B4374">
        <v>45.620761214966699</v>
      </c>
      <c r="C4374">
        <v>-79.386520390000001</v>
      </c>
      <c r="D4374">
        <v>7053823332</v>
      </c>
      <c r="E4374" t="s">
        <v>6849</v>
      </c>
      <c r="G4374" t="str">
        <f t="shared" si="68"/>
        <v xml:space="preserve">Corporation of the Township of Armour, 45.6207612149667, -79.38652039, 7053823332, P0A 1C0 </v>
      </c>
    </row>
    <row r="4375" spans="1:7" hidden="1" x14ac:dyDescent="0.2">
      <c r="A4375" t="s">
        <v>5287</v>
      </c>
      <c r="B4375">
        <v>45.412430406858299</v>
      </c>
      <c r="C4375">
        <v>-80.190238949999994</v>
      </c>
      <c r="D4375" t="s">
        <v>6361</v>
      </c>
      <c r="E4375" t="s">
        <v>6850</v>
      </c>
      <c r="G4375" t="str">
        <f t="shared" si="68"/>
        <v xml:space="preserve">The Corporation of the Township of Carling, 45.4124304068583, -80.19023895,  7053425856 ext 423, P0G 1G0 </v>
      </c>
    </row>
    <row r="4376" spans="1:7" hidden="1" x14ac:dyDescent="0.2">
      <c r="A4376" t="s">
        <v>5288</v>
      </c>
      <c r="B4376">
        <v>45.648549000000003</v>
      </c>
      <c r="C4376">
        <v>-79.850775999999996</v>
      </c>
      <c r="D4376" t="s">
        <v>6362</v>
      </c>
      <c r="E4376" t="s">
        <v>6851</v>
      </c>
      <c r="G4376" t="str">
        <f t="shared" si="68"/>
        <v xml:space="preserve">Municipality of Whitestone, 45.648549, -79.850776,  705-389-2466, P0A 1G0 </v>
      </c>
    </row>
    <row r="4377" spans="1:7" hidden="1" x14ac:dyDescent="0.2">
      <c r="A4377" t="s">
        <v>5287</v>
      </c>
      <c r="B4377">
        <v>45.365895919963997</v>
      </c>
      <c r="C4377">
        <v>-80.230579379999995</v>
      </c>
      <c r="D4377" t="s">
        <v>6361</v>
      </c>
      <c r="E4377" t="s">
        <v>6850</v>
      </c>
      <c r="G4377" t="str">
        <f t="shared" si="68"/>
        <v xml:space="preserve">The Corporation of the Township of Carling, 45.365895919964, -80.23057938,  7053425856 ext 423, P0G 1G0 </v>
      </c>
    </row>
    <row r="4378" spans="1:7" x14ac:dyDescent="0.2">
      <c r="A4378" t="s">
        <v>5264</v>
      </c>
      <c r="B4378">
        <v>45.507731</v>
      </c>
      <c r="C4378">
        <v>-77.641197000000005</v>
      </c>
      <c r="D4378">
        <v>6137174290</v>
      </c>
      <c r="E4378" t="s">
        <v>6852</v>
      </c>
      <c r="G4378" t="str">
        <f t="shared" si="68"/>
        <v xml:space="preserve">Redi Recycling Inc., 45.507731, -77.641197, 6137174290, K0J 1B0 </v>
      </c>
    </row>
    <row r="4379" spans="1:7" x14ac:dyDescent="0.2">
      <c r="A4379" t="s">
        <v>5264</v>
      </c>
      <c r="B4379">
        <v>45.577763000878903</v>
      </c>
      <c r="C4379">
        <v>-77.460823059999996</v>
      </c>
      <c r="D4379">
        <v>6137174290</v>
      </c>
      <c r="E4379" t="s">
        <v>6853</v>
      </c>
      <c r="G4379" t="str">
        <f t="shared" si="68"/>
        <v xml:space="preserve">Redi Recycling Inc., 45.5777630008789, -77.46082306, 6137174290, K0J 2A0 </v>
      </c>
    </row>
    <row r="4380" spans="1:7" x14ac:dyDescent="0.2">
      <c r="A4380" t="s">
        <v>5264</v>
      </c>
      <c r="B4380">
        <v>45.472651286158303</v>
      </c>
      <c r="C4380">
        <v>-77.396965030000004</v>
      </c>
      <c r="D4380">
        <v>6137174290</v>
      </c>
      <c r="E4380" t="s">
        <v>6854</v>
      </c>
      <c r="G4380" t="str">
        <f t="shared" si="68"/>
        <v xml:space="preserve">Redi Recycling Inc., 45.4726512861583, -77.39696503, 6137174290, K0J 2E0 </v>
      </c>
    </row>
    <row r="4381" spans="1:7" x14ac:dyDescent="0.2">
      <c r="A4381" t="s">
        <v>5264</v>
      </c>
      <c r="B4381">
        <v>45.535934270889499</v>
      </c>
      <c r="C4381">
        <v>-77.341346740000006</v>
      </c>
      <c r="D4381">
        <v>6137174290</v>
      </c>
      <c r="E4381" t="s">
        <v>6853</v>
      </c>
      <c r="G4381" t="str">
        <f t="shared" si="68"/>
        <v xml:space="preserve">Redi Recycling Inc., 45.5359342708895, -77.34134674, 6137174290, K0J 2A0 </v>
      </c>
    </row>
    <row r="4382" spans="1:7" x14ac:dyDescent="0.2">
      <c r="A4382" t="s">
        <v>5272</v>
      </c>
      <c r="B4382">
        <v>45.4103215117917</v>
      </c>
      <c r="C4382">
        <v>-77.734622959999996</v>
      </c>
      <c r="D4382">
        <v>6133342131</v>
      </c>
      <c r="E4382" t="s">
        <v>6852</v>
      </c>
      <c r="G4382" t="str">
        <f t="shared" si="68"/>
        <v xml:space="preserve">Municipality of Hastings Highlands, 45.4103215117917, -77.73462296, 6133342131, K0J 1B0 </v>
      </c>
    </row>
    <row r="4383" spans="1:7" x14ac:dyDescent="0.2">
      <c r="A4383" t="s">
        <v>5272</v>
      </c>
      <c r="B4383">
        <v>45.362353028579697</v>
      </c>
      <c r="C4383">
        <v>-77.673490049999998</v>
      </c>
      <c r="D4383" t="s">
        <v>6346</v>
      </c>
      <c r="E4383" t="s">
        <v>6855</v>
      </c>
      <c r="G4383" t="str">
        <f t="shared" si="68"/>
        <v xml:space="preserve">Municipality of Hastings Highlands, 45.3623530285797, -77.67349005,  6133382811 ext 288, K0L 2R0 </v>
      </c>
    </row>
    <row r="4384" spans="1:7" x14ac:dyDescent="0.2">
      <c r="A4384" t="s">
        <v>5289</v>
      </c>
      <c r="B4384">
        <v>45.5928101179205</v>
      </c>
      <c r="C4384">
        <v>-77.270107269999997</v>
      </c>
      <c r="D4384" t="s">
        <v>6363</v>
      </c>
      <c r="E4384" t="s">
        <v>6856</v>
      </c>
      <c r="G4384" t="str">
        <f t="shared" si="68"/>
        <v xml:space="preserve">Ottawa Valley Waste Recovery Centre, 45.5928101179205, -77.27010727,  6137357537 ext 217, K0J 1T0 </v>
      </c>
    </row>
    <row r="4385" spans="1:7" x14ac:dyDescent="0.2">
      <c r="A4385" t="s">
        <v>5264</v>
      </c>
      <c r="B4385">
        <v>45.461139014235002</v>
      </c>
      <c r="C4385">
        <v>-77.241332529999994</v>
      </c>
      <c r="D4385">
        <v>6137174290</v>
      </c>
      <c r="E4385" t="s">
        <v>6856</v>
      </c>
      <c r="G4385" t="str">
        <f t="shared" si="68"/>
        <v xml:space="preserve">Redi Recycling Inc., 45.461139014235, -77.24133253, 6137174290, K0J 1T0 </v>
      </c>
    </row>
    <row r="4386" spans="1:7" x14ac:dyDescent="0.2">
      <c r="A4386" t="s">
        <v>5290</v>
      </c>
      <c r="B4386">
        <v>45.565506081514698</v>
      </c>
      <c r="C4386">
        <v>-77.233285899999998</v>
      </c>
      <c r="D4386" t="s">
        <v>6364</v>
      </c>
      <c r="E4386" t="s">
        <v>6857</v>
      </c>
      <c r="G4386" t="str">
        <f t="shared" si="68"/>
        <v xml:space="preserve">Algonquins of Pikwakanagan, 45.5655060815147, -77.2332859,  6136252800 ext 236, K0J 1X0 </v>
      </c>
    </row>
    <row r="4387" spans="1:7" x14ac:dyDescent="0.2">
      <c r="A4387" t="s">
        <v>5291</v>
      </c>
      <c r="B4387">
        <v>45.412754</v>
      </c>
      <c r="C4387">
        <v>-77.884958999999995</v>
      </c>
      <c r="D4387" t="s">
        <v>6365</v>
      </c>
      <c r="E4387" t="s">
        <v>6858</v>
      </c>
      <c r="G4387" t="str">
        <f t="shared" si="68"/>
        <v xml:space="preserve">Township of South Algonquin, 45.412754, -77.884959,  6136372650 ext 203, K0J 2C0 </v>
      </c>
    </row>
    <row r="4388" spans="1:7" x14ac:dyDescent="0.2">
      <c r="A4388" t="s">
        <v>5264</v>
      </c>
      <c r="B4388">
        <v>45.252655036246999</v>
      </c>
      <c r="C4388">
        <v>-77.661838529999997</v>
      </c>
      <c r="D4388">
        <v>6137174290</v>
      </c>
      <c r="E4388" t="s">
        <v>6859</v>
      </c>
      <c r="G4388" t="str">
        <f t="shared" si="68"/>
        <v xml:space="preserve">Redi Recycling Inc., 45.252655036247, -77.66183853, 6137174290, K0L 1G0 </v>
      </c>
    </row>
    <row r="4389" spans="1:7" x14ac:dyDescent="0.2">
      <c r="A4389" t="s">
        <v>5264</v>
      </c>
      <c r="B4389">
        <v>45.272712010271597</v>
      </c>
      <c r="C4389">
        <v>-77.361259459999999</v>
      </c>
      <c r="D4389">
        <v>6137174290</v>
      </c>
      <c r="E4389" t="s">
        <v>6854</v>
      </c>
      <c r="G4389" t="str">
        <f t="shared" si="68"/>
        <v xml:space="preserve">Redi Recycling Inc., 45.2727120102716, -77.36125946, 6137174290, K0J 2E0 </v>
      </c>
    </row>
    <row r="4390" spans="1:7" x14ac:dyDescent="0.2">
      <c r="A4390" t="s">
        <v>5272</v>
      </c>
      <c r="B4390">
        <v>45.294694043443798</v>
      </c>
      <c r="C4390">
        <v>-77.823028559999997</v>
      </c>
      <c r="D4390">
        <v>6133349159</v>
      </c>
      <c r="E4390" t="s">
        <v>6855</v>
      </c>
      <c r="G4390" t="str">
        <f t="shared" si="68"/>
        <v xml:space="preserve">Municipality of Hastings Highlands, 45.2946940434438, -77.82302856, 6133349159, K0L 2R0 </v>
      </c>
    </row>
    <row r="4391" spans="1:7" x14ac:dyDescent="0.2">
      <c r="A4391" t="s">
        <v>5264</v>
      </c>
      <c r="B4391">
        <v>45.554196851675897</v>
      </c>
      <c r="C4391">
        <v>-77.112736699999999</v>
      </c>
      <c r="D4391">
        <v>6137174290</v>
      </c>
      <c r="E4391" t="s">
        <v>6856</v>
      </c>
      <c r="G4391" t="str">
        <f t="shared" si="68"/>
        <v xml:space="preserve">Redi Recycling Inc., 45.5541968516759, -77.1127367, 6137174290, K0J 1T0 </v>
      </c>
    </row>
    <row r="4392" spans="1:7" x14ac:dyDescent="0.2">
      <c r="A4392" t="s">
        <v>5264</v>
      </c>
      <c r="B4392">
        <v>45.556131338312298</v>
      </c>
      <c r="C4392">
        <v>-77.102394099999998</v>
      </c>
      <c r="D4392">
        <v>6137174290</v>
      </c>
      <c r="E4392" t="s">
        <v>6856</v>
      </c>
      <c r="G4392" t="str">
        <f t="shared" si="68"/>
        <v xml:space="preserve">Redi Recycling Inc., 45.5561313383123, -77.1023941, 6137174290, K0J 1T0 </v>
      </c>
    </row>
    <row r="4393" spans="1:7" x14ac:dyDescent="0.2">
      <c r="A4393" t="s">
        <v>5272</v>
      </c>
      <c r="B4393">
        <v>45.215301195371403</v>
      </c>
      <c r="C4393">
        <v>-77.802643779999997</v>
      </c>
      <c r="D4393">
        <v>6133342131</v>
      </c>
      <c r="E4393" t="s">
        <v>6855</v>
      </c>
      <c r="G4393" t="str">
        <f t="shared" si="68"/>
        <v xml:space="preserve">Municipality of Hastings Highlands, 45.2153011953714, -77.80264378, 6133342131, K0L 2R0 </v>
      </c>
    </row>
    <row r="4394" spans="1:7" x14ac:dyDescent="0.2">
      <c r="A4394" t="s">
        <v>5289</v>
      </c>
      <c r="B4394">
        <v>45.625803538580499</v>
      </c>
      <c r="C4394">
        <v>-77.083597179999998</v>
      </c>
      <c r="D4394" t="s">
        <v>6363</v>
      </c>
      <c r="E4394" t="s">
        <v>6856</v>
      </c>
      <c r="G4394" t="str">
        <f t="shared" si="68"/>
        <v xml:space="preserve">Ottawa Valley Waste Recovery Centre, 45.6258035385805, -77.08359718,  6137357537 ext 217, K0J 1T0 </v>
      </c>
    </row>
    <row r="4395" spans="1:7" x14ac:dyDescent="0.2">
      <c r="A4395" t="s">
        <v>5264</v>
      </c>
      <c r="B4395">
        <v>45.670924137331603</v>
      </c>
      <c r="C4395">
        <v>-77.09312439</v>
      </c>
      <c r="D4395">
        <v>6137174290</v>
      </c>
      <c r="E4395" t="s">
        <v>6860</v>
      </c>
      <c r="G4395" t="str">
        <f t="shared" si="68"/>
        <v xml:space="preserve">Redi Recycling Inc., 45.6709241373316, -77.09312439, 6137174290, K8A 6W4 </v>
      </c>
    </row>
    <row r="4396" spans="1:7" hidden="1" x14ac:dyDescent="0.2">
      <c r="A4396" t="s">
        <v>5267</v>
      </c>
      <c r="B4396">
        <v>45.245766368723899</v>
      </c>
      <c r="C4396">
        <v>-77.20556259</v>
      </c>
      <c r="D4396">
        <v>6137522214</v>
      </c>
      <c r="E4396" t="s">
        <v>6821</v>
      </c>
      <c r="G4396" t="str">
        <f t="shared" si="68"/>
        <v xml:space="preserve">Greater Madawaska, Township, 45.2457663687239, -77.20556259, 6137522214, K0J 2R0 </v>
      </c>
    </row>
    <row r="4397" spans="1:7" x14ac:dyDescent="0.2">
      <c r="A4397" t="s">
        <v>5272</v>
      </c>
      <c r="B4397">
        <v>45.254800020893697</v>
      </c>
      <c r="C4397">
        <v>-77.928900720000001</v>
      </c>
      <c r="D4397" t="s">
        <v>6346</v>
      </c>
      <c r="E4397" t="s">
        <v>6830</v>
      </c>
      <c r="G4397" t="str">
        <f t="shared" si="68"/>
        <v xml:space="preserve">Municipality of Hastings Highlands, 45.2548000208937, -77.92890072,  6133382811 ext 288, K0L 2S0 </v>
      </c>
    </row>
    <row r="4398" spans="1:7" hidden="1" x14ac:dyDescent="0.2">
      <c r="A4398" t="s">
        <v>5264</v>
      </c>
      <c r="B4398">
        <v>45.123202090977401</v>
      </c>
      <c r="C4398">
        <v>-77.587766650000006</v>
      </c>
      <c r="D4398">
        <v>6137174290</v>
      </c>
      <c r="E4398" t="s">
        <v>6820</v>
      </c>
      <c r="G4398" t="str">
        <f t="shared" si="68"/>
        <v xml:space="preserve">Redi Recycling Inc., 45.1232020909774, -77.58776665, 6137174290, K0L 2M0 </v>
      </c>
    </row>
    <row r="4399" spans="1:7" hidden="1" x14ac:dyDescent="0.2">
      <c r="A4399" t="s">
        <v>5272</v>
      </c>
      <c r="B4399">
        <v>45.318825212910397</v>
      </c>
      <c r="C4399">
        <v>-78.043699259999997</v>
      </c>
      <c r="D4399">
        <v>6133342131</v>
      </c>
      <c r="E4399" t="s">
        <v>6831</v>
      </c>
      <c r="G4399" t="str">
        <f t="shared" si="68"/>
        <v xml:space="preserve">Municipality of Hastings Highlands, 45.3188252129104, -78.04369926, 6133342131, K0L 2K0 </v>
      </c>
    </row>
    <row r="4400" spans="1:7" x14ac:dyDescent="0.2">
      <c r="A4400" t="s">
        <v>5264</v>
      </c>
      <c r="B4400">
        <v>45.545454999999997</v>
      </c>
      <c r="C4400">
        <v>-76.995609000000002</v>
      </c>
      <c r="D4400">
        <v>6137174290</v>
      </c>
      <c r="E4400" t="s">
        <v>6856</v>
      </c>
      <c r="G4400" t="str">
        <f t="shared" si="68"/>
        <v xml:space="preserve">Redi Recycling Inc., 45.545455, -76.995609, 6137174290, K0J 1T0 </v>
      </c>
    </row>
    <row r="4401" spans="1:7" x14ac:dyDescent="0.2">
      <c r="A4401" t="s">
        <v>5264</v>
      </c>
      <c r="B4401">
        <v>45.7905992399808</v>
      </c>
      <c r="C4401">
        <v>-77.127649779999999</v>
      </c>
      <c r="D4401">
        <v>6137174290</v>
      </c>
      <c r="E4401" t="s">
        <v>6861</v>
      </c>
      <c r="G4401" t="str">
        <f t="shared" si="68"/>
        <v xml:space="preserve">Redi Recycling Inc., 45.7905992399808, -77.12764978, 6137174290, K8A 6W5 </v>
      </c>
    </row>
    <row r="4402" spans="1:7" x14ac:dyDescent="0.2">
      <c r="A4402" t="s">
        <v>5272</v>
      </c>
      <c r="B4402">
        <v>45.165246075055897</v>
      </c>
      <c r="C4402">
        <v>-77.886843679999998</v>
      </c>
      <c r="D4402">
        <v>6133342131</v>
      </c>
      <c r="E4402" t="s">
        <v>6830</v>
      </c>
      <c r="G4402" t="str">
        <f t="shared" si="68"/>
        <v xml:space="preserve">Municipality of Hastings Highlands, 45.1652460750559, -77.88684368, 6133342131, K0L 2S0 </v>
      </c>
    </row>
    <row r="4403" spans="1:7" x14ac:dyDescent="0.2">
      <c r="A4403" t="s">
        <v>5292</v>
      </c>
      <c r="B4403">
        <v>46.3068464196013</v>
      </c>
      <c r="C4403">
        <v>-78.723371029999996</v>
      </c>
      <c r="D4403">
        <v>7057442424</v>
      </c>
      <c r="E4403" t="s">
        <v>6862</v>
      </c>
      <c r="G4403" t="str">
        <f t="shared" si="68"/>
        <v xml:space="preserve">Corporation of the Town of Mattawa, 46.3068464196013, -78.72337103, 7057442424, P0H 1V0 </v>
      </c>
    </row>
    <row r="4404" spans="1:7" x14ac:dyDescent="0.2">
      <c r="A4404" t="s">
        <v>5293</v>
      </c>
      <c r="B4404">
        <v>46.314284999999998</v>
      </c>
      <c r="C4404">
        <v>-78.705433999999997</v>
      </c>
      <c r="D4404">
        <v>7057445610</v>
      </c>
      <c r="E4404" t="s">
        <v>6862</v>
      </c>
      <c r="G4404" t="str">
        <f t="shared" si="68"/>
        <v xml:space="preserve">Township of Papineau-Cameron, 46.314285, -78.705434, 7057445610, P0H 1V0 </v>
      </c>
    </row>
    <row r="4405" spans="1:7" x14ac:dyDescent="0.2">
      <c r="A4405" t="s">
        <v>5294</v>
      </c>
      <c r="B4405">
        <v>46.314284999999998</v>
      </c>
      <c r="C4405">
        <v>-78.705433999999997</v>
      </c>
      <c r="D4405">
        <v>7057442700</v>
      </c>
      <c r="E4405" t="s">
        <v>6862</v>
      </c>
      <c r="G4405" t="str">
        <f t="shared" si="68"/>
        <v xml:space="preserve">The Municipality of Calvin, 46.314285, -78.705434, 7057442700, P0H 1V0 </v>
      </c>
    </row>
    <row r="4406" spans="1:7" x14ac:dyDescent="0.2">
      <c r="A4406" t="s">
        <v>5295</v>
      </c>
      <c r="B4406">
        <v>46.045476125024599</v>
      </c>
      <c r="C4406">
        <v>-77.448806759999997</v>
      </c>
      <c r="D4406">
        <v>6135849194</v>
      </c>
      <c r="E4406" t="s">
        <v>6863</v>
      </c>
      <c r="G4406" t="str">
        <f t="shared" si="68"/>
        <v xml:space="preserve">North Renfrew Landfill Operations Board, 46.0454761250246, -77.44880676, 6135849194, K0J 1P0 </v>
      </c>
    </row>
    <row r="4407" spans="1:7" x14ac:dyDescent="0.2">
      <c r="A4407" t="s">
        <v>5264</v>
      </c>
      <c r="B4407">
        <v>45.898953716195699</v>
      </c>
      <c r="C4407">
        <v>-77.308194639999996</v>
      </c>
      <c r="D4407">
        <v>6137174290</v>
      </c>
      <c r="E4407" t="s">
        <v>6864</v>
      </c>
      <c r="G4407" t="str">
        <f t="shared" si="68"/>
        <v xml:space="preserve">Redi Recycling Inc., 45.8989537161957, -77.30819464, 6137174290, K8H 1W9 </v>
      </c>
    </row>
    <row r="4408" spans="1:7" x14ac:dyDescent="0.2">
      <c r="A4408" t="s">
        <v>5264</v>
      </c>
      <c r="B4408">
        <v>45.911406399810602</v>
      </c>
      <c r="C4408">
        <v>-77.296650409999998</v>
      </c>
      <c r="D4408">
        <v>6137174290</v>
      </c>
      <c r="E4408" t="s">
        <v>6865</v>
      </c>
      <c r="G4408" t="str">
        <f t="shared" si="68"/>
        <v xml:space="preserve">Redi Recycling Inc., 45.9114063998106, -77.29665041, 6137174290, K0J 1J0 </v>
      </c>
    </row>
    <row r="4409" spans="1:7" x14ac:dyDescent="0.2">
      <c r="A4409" t="s">
        <v>5264</v>
      </c>
      <c r="B4409">
        <v>45.894847003088302</v>
      </c>
      <c r="C4409">
        <v>-77.25658894</v>
      </c>
      <c r="D4409">
        <v>6137174290</v>
      </c>
      <c r="E4409" t="s">
        <v>6866</v>
      </c>
      <c r="G4409" t="str">
        <f t="shared" si="68"/>
        <v xml:space="preserve">Redi Recycling Inc., 45.8948470030883, -77.25658894, 6137174290, K8H 0B8 </v>
      </c>
    </row>
    <row r="4410" spans="1:7" hidden="1" x14ac:dyDescent="0.2">
      <c r="A4410" t="s">
        <v>5264</v>
      </c>
      <c r="B4410">
        <v>45.577763000878903</v>
      </c>
      <c r="C4410">
        <v>-77.460823059999996</v>
      </c>
      <c r="D4410">
        <v>6137174290</v>
      </c>
      <c r="E4410" t="s">
        <v>6853</v>
      </c>
      <c r="G4410" t="str">
        <f t="shared" si="68"/>
        <v xml:space="preserve">Redi Recycling Inc., 45.5777630008789, -77.46082306, 6137174290, K0J 2A0 </v>
      </c>
    </row>
    <row r="4411" spans="1:7" hidden="1" x14ac:dyDescent="0.2">
      <c r="A4411" t="s">
        <v>5264</v>
      </c>
      <c r="B4411">
        <v>45.507731</v>
      </c>
      <c r="C4411">
        <v>-77.641197000000005</v>
      </c>
      <c r="D4411">
        <v>6137174290</v>
      </c>
      <c r="E4411" t="s">
        <v>6852</v>
      </c>
      <c r="G4411" t="str">
        <f t="shared" si="68"/>
        <v xml:space="preserve">Redi Recycling Inc., 45.507731, -77.641197, 6137174290, K0J 1B0 </v>
      </c>
    </row>
    <row r="4412" spans="1:7" x14ac:dyDescent="0.2">
      <c r="A4412" t="s">
        <v>5264</v>
      </c>
      <c r="B4412">
        <v>45.837412</v>
      </c>
      <c r="C4412">
        <v>-77.161120999999994</v>
      </c>
      <c r="D4412">
        <v>6137174290</v>
      </c>
      <c r="E4412" t="s">
        <v>6867</v>
      </c>
      <c r="G4412" t="str">
        <f t="shared" si="68"/>
        <v xml:space="preserve">Redi Recycling Inc., 45.837412, -77.161121, 6137174290, K8A 8A4 </v>
      </c>
    </row>
    <row r="4413" spans="1:7" hidden="1" x14ac:dyDescent="0.2">
      <c r="A4413" t="s">
        <v>5289</v>
      </c>
      <c r="B4413">
        <v>45.5928101179205</v>
      </c>
      <c r="C4413">
        <v>-77.270107269999997</v>
      </c>
      <c r="D4413" t="s">
        <v>6363</v>
      </c>
      <c r="E4413" t="s">
        <v>6856</v>
      </c>
      <c r="G4413" t="str">
        <f t="shared" si="68"/>
        <v xml:space="preserve">Ottawa Valley Waste Recovery Centre, 45.5928101179205, -77.27010727,  6137357537 ext 217, K0J 1T0 </v>
      </c>
    </row>
    <row r="4414" spans="1:7" hidden="1" x14ac:dyDescent="0.2">
      <c r="A4414" t="s">
        <v>5264</v>
      </c>
      <c r="B4414">
        <v>45.535934270889499</v>
      </c>
      <c r="C4414">
        <v>-77.341346740000006</v>
      </c>
      <c r="D4414">
        <v>6137174290</v>
      </c>
      <c r="E4414" t="s">
        <v>6853</v>
      </c>
      <c r="G4414" t="str">
        <f t="shared" si="68"/>
        <v xml:space="preserve">Redi Recycling Inc., 45.5359342708895, -77.34134674, 6137174290, K0J 2A0 </v>
      </c>
    </row>
    <row r="4415" spans="1:7" hidden="1" x14ac:dyDescent="0.2">
      <c r="A4415" t="s">
        <v>5264</v>
      </c>
      <c r="B4415">
        <v>45.7905992399808</v>
      </c>
      <c r="C4415">
        <v>-77.127649779999999</v>
      </c>
      <c r="D4415">
        <v>6137174290</v>
      </c>
      <c r="E4415" t="s">
        <v>6861</v>
      </c>
      <c r="G4415" t="str">
        <f t="shared" si="68"/>
        <v xml:space="preserve">Redi Recycling Inc., 45.7905992399808, -77.12764978, 6137174290, K8A 6W5 </v>
      </c>
    </row>
    <row r="4416" spans="1:7" x14ac:dyDescent="0.2">
      <c r="A4416" t="s">
        <v>5296</v>
      </c>
      <c r="B4416">
        <v>45.783327202545301</v>
      </c>
      <c r="C4416">
        <v>-79.362831119999996</v>
      </c>
      <c r="D4416" t="s">
        <v>6371</v>
      </c>
      <c r="E4416" t="s">
        <v>6868</v>
      </c>
      <c r="G4416" t="str">
        <f t="shared" si="68"/>
        <v xml:space="preserve">Township of Strong, 45.7833272025453, -79.36283112,  7053845819 ext 207, P0A 1Z0 </v>
      </c>
    </row>
    <row r="4417" spans="1:7" x14ac:dyDescent="0.2">
      <c r="A4417" t="s">
        <v>5297</v>
      </c>
      <c r="B4417">
        <v>45.844825280255598</v>
      </c>
      <c r="C4417">
        <v>-79.415702820000007</v>
      </c>
      <c r="D4417">
        <v>7053860001</v>
      </c>
      <c r="E4417" t="s">
        <v>6869</v>
      </c>
      <c r="G4417" t="str">
        <f t="shared" ref="G4417:G4480" si="69">A4417&amp;", "&amp;B4417&amp;", "&amp;C4417&amp;", "&amp;D4417&amp;", "&amp;E4417</f>
        <v xml:space="preserve">Township of Machar, 45.8448252802556, -79.41570282, 7053860001, P0A 1X0 </v>
      </c>
    </row>
    <row r="4418" spans="1:7" hidden="1" x14ac:dyDescent="0.2">
      <c r="A4418" t="s">
        <v>5286</v>
      </c>
      <c r="B4418">
        <v>45.620761214966699</v>
      </c>
      <c r="C4418">
        <v>-79.386520390000001</v>
      </c>
      <c r="D4418">
        <v>7053823332</v>
      </c>
      <c r="E4418" t="s">
        <v>6849</v>
      </c>
      <c r="G4418" t="str">
        <f t="shared" si="69"/>
        <v xml:space="preserve">Corporation of the Township of Armour, 45.6207612149667, -79.38652039, 7053823332, P0A 1C0 </v>
      </c>
    </row>
    <row r="4419" spans="1:7" x14ac:dyDescent="0.2">
      <c r="A4419" t="s">
        <v>5298</v>
      </c>
      <c r="B4419">
        <v>45.623615999999998</v>
      </c>
      <c r="C4419">
        <v>-79.155291000000005</v>
      </c>
      <c r="D4419" t="s">
        <v>6373</v>
      </c>
      <c r="E4419" t="s">
        <v>6870</v>
      </c>
      <c r="G4419" t="str">
        <f t="shared" si="69"/>
        <v xml:space="preserve">The Corporation of the Town of Kearney, 45.623616, -79.155291,  705-636-7752, P0A 1M0 </v>
      </c>
    </row>
    <row r="4420" spans="1:7" x14ac:dyDescent="0.2">
      <c r="A4420" t="s">
        <v>5299</v>
      </c>
      <c r="B4420">
        <v>46.038445947781803</v>
      </c>
      <c r="C4420">
        <v>-79.337081909999995</v>
      </c>
      <c r="D4420">
        <v>7057242813</v>
      </c>
      <c r="E4420" t="s">
        <v>6871</v>
      </c>
      <c r="G4420" t="str">
        <f t="shared" si="69"/>
        <v xml:space="preserve">Municipality of Powassan, 46.0384459477818, -79.33708191, 7057242813, P0H 1Z0 </v>
      </c>
    </row>
    <row r="4421" spans="1:7" hidden="1" x14ac:dyDescent="0.2">
      <c r="A4421" t="s">
        <v>5279</v>
      </c>
      <c r="B4421">
        <v>45.497202941621197</v>
      </c>
      <c r="C4421">
        <v>-79.439220430000006</v>
      </c>
      <c r="E4421" t="s">
        <v>6840</v>
      </c>
      <c r="G4421" t="str">
        <f t="shared" si="69"/>
        <v xml:space="preserve">Township of McMurrich / Monteith, 45.4972029416212, -79.43922043, , P0A 1L0 </v>
      </c>
    </row>
    <row r="4422" spans="1:7" x14ac:dyDescent="0.2">
      <c r="A4422" t="s">
        <v>5300</v>
      </c>
      <c r="B4422">
        <v>45.930022000000001</v>
      </c>
      <c r="C4422">
        <v>-79.720459000000005</v>
      </c>
      <c r="D4422">
        <v>7057575427</v>
      </c>
      <c r="E4422" t="s">
        <v>6872</v>
      </c>
      <c r="G4422" t="str">
        <f t="shared" si="69"/>
        <v xml:space="preserve">North Road Non-Profit landfill Inc, 45.930022, -79.720459, 7057575427, P0H 1Y0 </v>
      </c>
    </row>
    <row r="4423" spans="1:7" x14ac:dyDescent="0.2">
      <c r="A4423" t="s">
        <v>5301</v>
      </c>
      <c r="B4423">
        <v>45.988615000000003</v>
      </c>
      <c r="C4423">
        <v>-79.646417</v>
      </c>
      <c r="D4423">
        <v>7057291492</v>
      </c>
      <c r="E4423" t="s">
        <v>6873</v>
      </c>
      <c r="G4423" t="str">
        <f t="shared" si="69"/>
        <v xml:space="preserve">Restoule none profit Landfill, 45.988615, -79.646417, 7057291492, P0H 2R0 </v>
      </c>
    </row>
    <row r="4424" spans="1:7" x14ac:dyDescent="0.2">
      <c r="A4424" t="s">
        <v>5302</v>
      </c>
      <c r="B4424">
        <v>46.081020000000002</v>
      </c>
      <c r="C4424">
        <v>-79.361161899999999</v>
      </c>
      <c r="D4424">
        <v>7057243618</v>
      </c>
      <c r="E4424" t="s">
        <v>6871</v>
      </c>
      <c r="G4424" t="str">
        <f t="shared" si="69"/>
        <v xml:space="preserve">Powassan, 46.08102, -79.3611619, 7057243618, P0H 1Z0 </v>
      </c>
    </row>
    <row r="4425" spans="1:7" hidden="1" x14ac:dyDescent="0.2">
      <c r="A4425" t="s">
        <v>5284</v>
      </c>
      <c r="B4425">
        <v>45.451588999999998</v>
      </c>
      <c r="C4425">
        <v>-79.247381000000004</v>
      </c>
      <c r="D4425">
        <v>7056365941</v>
      </c>
      <c r="E4425" t="s">
        <v>6846</v>
      </c>
      <c r="G4425" t="str">
        <f t="shared" si="69"/>
        <v xml:space="preserve">Township of Perry, 45.451589, -79.247381, 7056365941, P0A 1J0 </v>
      </c>
    </row>
    <row r="4426" spans="1:7" x14ac:dyDescent="0.2">
      <c r="A4426" t="s">
        <v>5303</v>
      </c>
      <c r="B4426">
        <v>46.094118000000002</v>
      </c>
      <c r="C4426">
        <v>-79.518569999999997</v>
      </c>
      <c r="D4426">
        <v>7057242144</v>
      </c>
      <c r="E4426" t="s">
        <v>6874</v>
      </c>
      <c r="G4426" t="str">
        <f t="shared" si="69"/>
        <v xml:space="preserve">The Corporation of the Township of Nipissing, 46.094118, -79.51857, 7057242144, P0H 1W0 </v>
      </c>
    </row>
    <row r="4427" spans="1:7" hidden="1" x14ac:dyDescent="0.2">
      <c r="A4427" t="s">
        <v>5288</v>
      </c>
      <c r="B4427">
        <v>45.648549000000003</v>
      </c>
      <c r="C4427">
        <v>-79.850775999999996</v>
      </c>
      <c r="D4427" t="s">
        <v>6362</v>
      </c>
      <c r="E4427" t="s">
        <v>6851</v>
      </c>
      <c r="G4427" t="str">
        <f t="shared" si="69"/>
        <v xml:space="preserve">Municipality of Whitestone, 45.648549, -79.850776,  705-389-2466, P0A 1G0 </v>
      </c>
    </row>
    <row r="4428" spans="1:7" x14ac:dyDescent="0.2">
      <c r="A4428" t="s">
        <v>5304</v>
      </c>
      <c r="B4428">
        <v>46.077755787281397</v>
      </c>
      <c r="C4428">
        <v>-79.151344300000005</v>
      </c>
      <c r="D4428">
        <v>7057245530</v>
      </c>
      <c r="E4428" t="s">
        <v>6871</v>
      </c>
      <c r="G4428" t="str">
        <f t="shared" si="69"/>
        <v xml:space="preserve">Township of Chisholm, 46.0777557872814, -79.1513443, 7057245530, P0H 1Z0 </v>
      </c>
    </row>
    <row r="4429" spans="1:7" x14ac:dyDescent="0.2">
      <c r="A4429" t="s">
        <v>5303</v>
      </c>
      <c r="B4429">
        <v>46.144314999999999</v>
      </c>
      <c r="C4429">
        <v>-79.362121000000002</v>
      </c>
      <c r="D4429">
        <v>7057242144</v>
      </c>
      <c r="E4429" t="s">
        <v>6875</v>
      </c>
      <c r="G4429" t="str">
        <f t="shared" si="69"/>
        <v xml:space="preserve">The Corporation of the Township of Nipissing, 46.144315, -79.362121, 7057242144, P0H 1H0 </v>
      </c>
    </row>
    <row r="4430" spans="1:7" x14ac:dyDescent="0.2">
      <c r="A4430" t="s">
        <v>5305</v>
      </c>
      <c r="B4430">
        <v>46.195680789167497</v>
      </c>
      <c r="C4430">
        <v>-79.354569909999995</v>
      </c>
      <c r="D4430" t="s">
        <v>6380</v>
      </c>
      <c r="E4430" t="s">
        <v>6875</v>
      </c>
      <c r="G4430" t="str">
        <f t="shared" si="69"/>
        <v xml:space="preserve">KD Recycling Inc., 46.1956807891675, -79.35456991,  705-499-7460, P0H 1H0 </v>
      </c>
    </row>
    <row r="4431" spans="1:7" hidden="1" x14ac:dyDescent="0.2">
      <c r="A4431" t="s">
        <v>5280</v>
      </c>
      <c r="B4431">
        <v>45.491126199932602</v>
      </c>
      <c r="C4431">
        <v>-79.862709050000007</v>
      </c>
      <c r="D4431">
        <v>7053892842</v>
      </c>
      <c r="E4431" t="s">
        <v>6841</v>
      </c>
      <c r="G4431" t="str">
        <f t="shared" si="69"/>
        <v xml:space="preserve">Township of McKellar, 45.4911261999326, -79.86270905, 7053892842, P0G 1C0 </v>
      </c>
    </row>
    <row r="4432" spans="1:7" x14ac:dyDescent="0.2">
      <c r="A4432" t="s">
        <v>5306</v>
      </c>
      <c r="B4432">
        <v>46.216630591762701</v>
      </c>
      <c r="C4432">
        <v>-79.361042080000004</v>
      </c>
      <c r="D4432" t="s">
        <v>6381</v>
      </c>
      <c r="E4432" t="s">
        <v>6875</v>
      </c>
      <c r="G4432" t="str">
        <f t="shared" si="69"/>
        <v xml:space="preserve">Municipality of Callander, 46.2166305917627, -79.36104208,  7057521410 ext 300, P0H 1H0 </v>
      </c>
    </row>
    <row r="4433" spans="1:7" x14ac:dyDescent="0.2">
      <c r="A4433" t="s">
        <v>5307</v>
      </c>
      <c r="B4433">
        <v>45.974691436350099</v>
      </c>
      <c r="C4433">
        <v>-80.556010619999995</v>
      </c>
      <c r="D4433" t="s">
        <v>6382</v>
      </c>
      <c r="E4433" t="s">
        <v>6876</v>
      </c>
      <c r="G4433" t="str">
        <f t="shared" si="69"/>
        <v xml:space="preserve">Henvey Inlet First Nation, 45.9746914363501, -80.55601062,  705-857-1779, P0G 1J0 </v>
      </c>
    </row>
    <row r="4434" spans="1:7" x14ac:dyDescent="0.2">
      <c r="A4434" t="s">
        <v>5277</v>
      </c>
      <c r="B4434">
        <v>45.583500002252798</v>
      </c>
      <c r="C4434">
        <v>-80.381083489999995</v>
      </c>
      <c r="D4434">
        <v>7057464243</v>
      </c>
      <c r="E4434" t="s">
        <v>6877</v>
      </c>
      <c r="G4434" t="str">
        <f t="shared" si="69"/>
        <v xml:space="preserve">Township of Archipelago, 45.5835000022528, -80.38108349, 7057464243, P0G 1K0 </v>
      </c>
    </row>
    <row r="4435" spans="1:7" x14ac:dyDescent="0.2">
      <c r="A4435" t="s">
        <v>5308</v>
      </c>
      <c r="B4435">
        <v>46.120369360585798</v>
      </c>
      <c r="C4435">
        <v>-80.408592220000003</v>
      </c>
      <c r="D4435" t="s">
        <v>6383</v>
      </c>
      <c r="E4435" t="s">
        <v>6878</v>
      </c>
      <c r="G4435" t="str">
        <f t="shared" si="69"/>
        <v xml:space="preserve">Municipality of French River, 46.1203693605858, -80.40859222,  7058982294 ext 206, P0M 2N0 </v>
      </c>
    </row>
    <row r="4436" spans="1:7" hidden="1" x14ac:dyDescent="0.2">
      <c r="A4436" t="s">
        <v>5287</v>
      </c>
      <c r="B4436">
        <v>45.412430406858299</v>
      </c>
      <c r="C4436">
        <v>-80.190238949999994</v>
      </c>
      <c r="D4436" t="s">
        <v>6361</v>
      </c>
      <c r="E4436" t="s">
        <v>6850</v>
      </c>
      <c r="G4436" t="str">
        <f t="shared" si="69"/>
        <v xml:space="preserve">The Corporation of the Township of Carling, 45.4124304068583, -80.19023895,  7053425856 ext 423, P0G 1G0 </v>
      </c>
    </row>
    <row r="4437" spans="1:7" x14ac:dyDescent="0.2">
      <c r="A4437" t="s">
        <v>5309</v>
      </c>
      <c r="B4437">
        <v>45.980226463458401</v>
      </c>
      <c r="C4437">
        <v>-81.503287549999996</v>
      </c>
      <c r="D4437">
        <v>7052871040</v>
      </c>
      <c r="E4437" t="s">
        <v>6879</v>
      </c>
      <c r="G4437" t="str">
        <f t="shared" si="69"/>
        <v xml:space="preserve">Municipality of Killarney, 45.9802264634584, -81.50328755, 7052871040, P0M 2A0 </v>
      </c>
    </row>
    <row r="4438" spans="1:7" x14ac:dyDescent="0.2">
      <c r="A4438" t="s">
        <v>5310</v>
      </c>
      <c r="B4438">
        <v>45.873756114719299</v>
      </c>
      <c r="C4438">
        <v>-81.859130859999993</v>
      </c>
      <c r="D4438" t="s">
        <v>6385</v>
      </c>
      <c r="E4438" t="s">
        <v>6880</v>
      </c>
      <c r="G4438" t="str">
        <f t="shared" si="69"/>
        <v xml:space="preserve">Town of Northeastern Manitoulin and the Islands, 45.8737561147193, -81.85913086,  705-368-2093, P0P 1K0 </v>
      </c>
    </row>
    <row r="4439" spans="1:7" x14ac:dyDescent="0.2">
      <c r="A4439" t="s">
        <v>5099</v>
      </c>
      <c r="B4439">
        <v>45.7456949735572</v>
      </c>
      <c r="C4439">
        <v>-81.839368339999993</v>
      </c>
      <c r="D4439">
        <v>5193721959</v>
      </c>
      <c r="E4439" t="s">
        <v>6881</v>
      </c>
      <c r="G4439" t="str">
        <f t="shared" si="69"/>
        <v xml:space="preserve">Byers Disposal Service Ltd., 45.7456949735572, -81.83936834, 5193721959, P0P 1N0 </v>
      </c>
    </row>
    <row r="4440" spans="1:7" x14ac:dyDescent="0.2">
      <c r="A4440" t="s">
        <v>5311</v>
      </c>
      <c r="B4440">
        <v>46.246577000000002</v>
      </c>
      <c r="C4440">
        <v>-81.756429999999995</v>
      </c>
      <c r="D4440">
        <v>7058692447</v>
      </c>
      <c r="E4440" t="s">
        <v>6882</v>
      </c>
      <c r="G4440" t="str">
        <f t="shared" si="69"/>
        <v xml:space="preserve">Riverside Enterprises, Ltd.: 476443 Ontario Ltd, 46.246577, -81.75643, 7058692447, P5E 1J1 </v>
      </c>
    </row>
    <row r="4441" spans="1:7" x14ac:dyDescent="0.2">
      <c r="A4441" t="s">
        <v>5099</v>
      </c>
      <c r="B4441">
        <v>45.738237366849397</v>
      </c>
      <c r="C4441">
        <v>-81.867113110000005</v>
      </c>
      <c r="D4441">
        <v>5193721959</v>
      </c>
      <c r="E4441" t="s">
        <v>6881</v>
      </c>
      <c r="G4441" t="str">
        <f t="shared" si="69"/>
        <v xml:space="preserve">Byers Disposal Service Ltd., 45.7382373668494, -81.86711311, 5193721959, P0P 1N0 </v>
      </c>
    </row>
    <row r="4442" spans="1:7" x14ac:dyDescent="0.2">
      <c r="A4442" t="s">
        <v>5312</v>
      </c>
      <c r="B4442">
        <v>46.256321590140097</v>
      </c>
      <c r="C4442">
        <v>-81.784629820000006</v>
      </c>
      <c r="D4442">
        <v>7058694295</v>
      </c>
      <c r="E4442" t="s">
        <v>6883</v>
      </c>
      <c r="G4442" t="str">
        <f t="shared" si="69"/>
        <v xml:space="preserve">Earthcare Waste &amp; Recycling, 46.2563215901401, -81.78462982, 7058694295, P5E 1M9 </v>
      </c>
    </row>
    <row r="4443" spans="1:7" x14ac:dyDescent="0.2">
      <c r="A4443" t="s">
        <v>5313</v>
      </c>
      <c r="B4443">
        <v>46.36967413</v>
      </c>
      <c r="C4443">
        <v>-81.364746089999997</v>
      </c>
      <c r="D4443" t="s">
        <v>6388</v>
      </c>
      <c r="E4443" t="s">
        <v>6884</v>
      </c>
      <c r="G4443" t="str">
        <f t="shared" si="69"/>
        <v xml:space="preserve">Hamner Landfill Site, 46.36967413, -81.36474609,  705-671-2489, P3A 5P3 </v>
      </c>
    </row>
    <row r="4444" spans="1:7" x14ac:dyDescent="0.2">
      <c r="A4444" t="s">
        <v>4344</v>
      </c>
      <c r="B4444">
        <v>46.522061999999998</v>
      </c>
      <c r="C4444">
        <v>-80.944115999999994</v>
      </c>
      <c r="D4444">
        <v>7055608686</v>
      </c>
      <c r="E4444" t="s">
        <v>6885</v>
      </c>
      <c r="G4444" t="str">
        <f t="shared" si="69"/>
        <v xml:space="preserve">Henry's, 46.522062, -80.944116, 7055608686, P3A 1Z7 </v>
      </c>
    </row>
    <row r="4445" spans="1:7" x14ac:dyDescent="0.2">
      <c r="A4445" t="s">
        <v>5314</v>
      </c>
      <c r="B4445">
        <v>46.523707369999997</v>
      </c>
      <c r="C4445">
        <v>-80.973213310000006</v>
      </c>
      <c r="D4445">
        <v>7058971461</v>
      </c>
      <c r="E4445" t="s">
        <v>6886</v>
      </c>
      <c r="G4445" t="str">
        <f t="shared" si="69"/>
        <v xml:space="preserve">St. Vincent De Paul Society St. Benedict Lebre Conference, 46.52370737, -80.97321331, 7058971461, P3A 2B4 </v>
      </c>
    </row>
    <row r="4446" spans="1:7" x14ac:dyDescent="0.2">
      <c r="A4446" t="s">
        <v>5126</v>
      </c>
      <c r="B4446">
        <v>46.507711</v>
      </c>
      <c r="C4446">
        <v>-80.943997899999999</v>
      </c>
      <c r="D4446">
        <v>7056690624</v>
      </c>
      <c r="E4446" t="s">
        <v>6887</v>
      </c>
      <c r="G4446" t="str">
        <f t="shared" si="69"/>
        <v xml:space="preserve">H4H Gateway North, 46.507711, -80.9439979, 7056690624, P3A 3T3 </v>
      </c>
    </row>
    <row r="4447" spans="1:7" x14ac:dyDescent="0.2">
      <c r="A4447" t="s">
        <v>5315</v>
      </c>
      <c r="B4447">
        <v>46.505395</v>
      </c>
      <c r="C4447">
        <v>-80.938158999999999</v>
      </c>
      <c r="E4447" t="s">
        <v>6888</v>
      </c>
      <c r="G4447" t="str">
        <f t="shared" si="69"/>
        <v xml:space="preserve">Staples (Kingsway Avenue), 46.505395, -80.938159, , P3B 0A2 </v>
      </c>
    </row>
    <row r="4448" spans="1:7" x14ac:dyDescent="0.2">
      <c r="A4448" t="s">
        <v>5316</v>
      </c>
      <c r="B4448">
        <v>46.502242000000003</v>
      </c>
      <c r="C4448">
        <v>-80.942938999999996</v>
      </c>
      <c r="E4448" t="s">
        <v>6889</v>
      </c>
      <c r="G4448" t="str">
        <f t="shared" si="69"/>
        <v xml:space="preserve">Best Buy Sudbury- Silver Hills Centre, 46.502242, -80.942939, , P3B 4K6 </v>
      </c>
    </row>
    <row r="4449" spans="1:7" x14ac:dyDescent="0.2">
      <c r="A4449" t="s">
        <v>5317</v>
      </c>
      <c r="B4449">
        <v>46.510368</v>
      </c>
      <c r="C4449">
        <v>-80.986198999999999</v>
      </c>
      <c r="E4449" t="s">
        <v>6890</v>
      </c>
      <c r="G4449" t="str">
        <f t="shared" si="69"/>
        <v xml:space="preserve">Staples (Notre Dame Avenue), 46.510368, -80.986199, , P3A 2T2 </v>
      </c>
    </row>
    <row r="4450" spans="1:7" x14ac:dyDescent="0.2">
      <c r="A4450" t="s">
        <v>5318</v>
      </c>
      <c r="B4450">
        <v>46.493429001789302</v>
      </c>
      <c r="C4450">
        <v>-80.902290339999993</v>
      </c>
      <c r="D4450" t="s">
        <v>6392</v>
      </c>
      <c r="E4450" t="s">
        <v>6884</v>
      </c>
      <c r="G4450" t="str">
        <f t="shared" si="69"/>
        <v xml:space="preserve">City of Sudbury, 46.4934290017893, -80.90229034,  7056744455 ext 4327, P3A 5P3 </v>
      </c>
    </row>
    <row r="4451" spans="1:7" x14ac:dyDescent="0.2">
      <c r="A4451" t="s">
        <v>5319</v>
      </c>
      <c r="B4451">
        <v>46.460931000000002</v>
      </c>
      <c r="C4451">
        <v>-81.011578999999998</v>
      </c>
      <c r="D4451" t="s">
        <v>6393</v>
      </c>
      <c r="E4451" t="s">
        <v>6891</v>
      </c>
      <c r="G4451" t="str">
        <f t="shared" si="69"/>
        <v xml:space="preserve">Haxxess Enterprise Corporation, 46.460931, -81.011579,  705-805-2666, P3E 2K8 </v>
      </c>
    </row>
    <row r="4452" spans="1:7" x14ac:dyDescent="0.2">
      <c r="A4452" t="s">
        <v>5320</v>
      </c>
      <c r="B4452">
        <v>46.596087854375803</v>
      </c>
      <c r="C4452">
        <v>-81.007175450000005</v>
      </c>
      <c r="D4452">
        <v>7058971461</v>
      </c>
      <c r="E4452" t="s">
        <v>6892</v>
      </c>
      <c r="G4452" t="str">
        <f t="shared" si="69"/>
        <v xml:space="preserve">Society of St. Vincent de Paul, 46.5960878543758, -81.00717545, 7058971461, P3N 1K6 </v>
      </c>
    </row>
    <row r="4453" spans="1:7" x14ac:dyDescent="0.2">
      <c r="A4453" t="s">
        <v>5321</v>
      </c>
      <c r="B4453">
        <v>46.599268360000003</v>
      </c>
      <c r="C4453">
        <v>-81.029774779999997</v>
      </c>
      <c r="D4453">
        <v>7058972255</v>
      </c>
      <c r="E4453" t="s">
        <v>6893</v>
      </c>
      <c r="G4453" t="str">
        <f t="shared" si="69"/>
        <v xml:space="preserve">Black2Green Tire Recycling, 46.59926836, -81.02977478, 7058972255, P3N 1B3 </v>
      </c>
    </row>
    <row r="4454" spans="1:7" x14ac:dyDescent="0.2">
      <c r="A4454" t="s">
        <v>5318</v>
      </c>
      <c r="B4454">
        <v>46.559509496755403</v>
      </c>
      <c r="C4454">
        <v>-81.090688709999995</v>
      </c>
      <c r="D4454" t="s">
        <v>6392</v>
      </c>
      <c r="E4454" t="s">
        <v>6884</v>
      </c>
      <c r="G4454" t="str">
        <f t="shared" si="69"/>
        <v xml:space="preserve">City of Sudbury, 46.5595094967554, -81.09068871,  7056744455 ext 4327, P3A 5P3 </v>
      </c>
    </row>
    <row r="4455" spans="1:7" x14ac:dyDescent="0.2">
      <c r="A4455" t="s">
        <v>5321</v>
      </c>
      <c r="B4455">
        <v>46.594967271200701</v>
      </c>
      <c r="C4455">
        <v>-81.079444890000005</v>
      </c>
      <c r="D4455">
        <v>7058972255</v>
      </c>
      <c r="E4455" t="s">
        <v>6894</v>
      </c>
      <c r="G4455" t="str">
        <f t="shared" si="69"/>
        <v xml:space="preserve">Black2Green Tire Recycling, 46.5949672712007, -81.07944489, 7058972255, P0M 1L0 </v>
      </c>
    </row>
    <row r="4456" spans="1:7" x14ac:dyDescent="0.2">
      <c r="A4456" t="s">
        <v>5318</v>
      </c>
      <c r="B4456">
        <v>46.667815881216697</v>
      </c>
      <c r="C4456">
        <v>-80.995931630000001</v>
      </c>
      <c r="D4456" t="s">
        <v>6392</v>
      </c>
      <c r="E4456" t="s">
        <v>6884</v>
      </c>
      <c r="G4456" t="str">
        <f t="shared" si="69"/>
        <v xml:space="preserve">City of Sudbury, 46.6678158812167, -80.99593163,  7056744455 ext 4327, P3A 5P3 </v>
      </c>
    </row>
    <row r="4457" spans="1:7" x14ac:dyDescent="0.2">
      <c r="A4457" t="s">
        <v>5322</v>
      </c>
      <c r="B4457">
        <v>46.388503929999999</v>
      </c>
      <c r="C4457">
        <v>-81.245441439999993</v>
      </c>
      <c r="D4457" t="s">
        <v>6388</v>
      </c>
      <c r="E4457" t="s">
        <v>6884</v>
      </c>
      <c r="G4457" t="str">
        <f t="shared" si="69"/>
        <v xml:space="preserve">Walden Landfill, 46.38850393, -81.24544144,  705-671-2489, P3A 5P3 </v>
      </c>
    </row>
    <row r="4458" spans="1:7" x14ac:dyDescent="0.2">
      <c r="A4458" t="s">
        <v>5318</v>
      </c>
      <c r="B4458">
        <v>46.393121570218597</v>
      </c>
      <c r="C4458">
        <v>-81.258659359999996</v>
      </c>
      <c r="D4458" t="s">
        <v>6392</v>
      </c>
      <c r="E4458" t="s">
        <v>6884</v>
      </c>
      <c r="G4458" t="str">
        <f t="shared" si="69"/>
        <v xml:space="preserve">City of Sudbury, 46.3931215702186, -81.25865936,  7056744455 ext 4327, P3A 5P3 </v>
      </c>
    </row>
    <row r="4459" spans="1:7" hidden="1" x14ac:dyDescent="0.2">
      <c r="A4459" t="s">
        <v>5313</v>
      </c>
      <c r="B4459">
        <v>46.36967413</v>
      </c>
      <c r="C4459">
        <v>-81.364746089999997</v>
      </c>
      <c r="D4459" t="s">
        <v>6388</v>
      </c>
      <c r="E4459" t="s">
        <v>6884</v>
      </c>
      <c r="G4459" t="str">
        <f t="shared" si="69"/>
        <v xml:space="preserve">Hamner Landfill Site, 46.36967413, -81.36474609,  705-671-2489, P3A 5P3 </v>
      </c>
    </row>
    <row r="4460" spans="1:7" x14ac:dyDescent="0.2">
      <c r="A4460" t="s">
        <v>5323</v>
      </c>
      <c r="B4460">
        <v>46.362566863034097</v>
      </c>
      <c r="C4460">
        <v>-80.462493899999998</v>
      </c>
      <c r="D4460" t="s">
        <v>6395</v>
      </c>
      <c r="E4460" t="s">
        <v>6895</v>
      </c>
      <c r="G4460" t="str">
        <f t="shared" si="69"/>
        <v xml:space="preserve">Corporation of the Municipality of St.-Charles, 46.3625668630341, -80.4624939,  705-867-2032, P0M 2W0 </v>
      </c>
    </row>
    <row r="4461" spans="1:7" x14ac:dyDescent="0.2">
      <c r="A4461" t="s">
        <v>5324</v>
      </c>
      <c r="B4461">
        <v>46.427394999999997</v>
      </c>
      <c r="C4461">
        <v>-80.374696999999998</v>
      </c>
      <c r="D4461" t="s">
        <v>6396</v>
      </c>
      <c r="E4461" t="s">
        <v>6896</v>
      </c>
      <c r="G4461" t="str">
        <f t="shared" si="69"/>
        <v xml:space="preserve">Municipality of Markstay-Warren, 46.427395, -80.374697,  705-853-4536, P0H 2N0 </v>
      </c>
    </row>
    <row r="4462" spans="1:7" x14ac:dyDescent="0.2">
      <c r="A4462" t="s">
        <v>5325</v>
      </c>
      <c r="B4462">
        <v>46.312918000000003</v>
      </c>
      <c r="C4462">
        <v>-79.442639999999997</v>
      </c>
      <c r="D4462" t="s">
        <v>6397</v>
      </c>
      <c r="E4462" t="s">
        <v>6897</v>
      </c>
      <c r="G4462" t="str">
        <f t="shared" si="69"/>
        <v xml:space="preserve">Best Buy - North Bay (Fisher Street), 46.312918, -79.44264,  (705) 472-2126, P1B 2H3 </v>
      </c>
    </row>
    <row r="4463" spans="1:7" x14ac:dyDescent="0.2">
      <c r="A4463" t="s">
        <v>5326</v>
      </c>
      <c r="B4463">
        <v>46.312733000000001</v>
      </c>
      <c r="C4463">
        <v>-79.437415000000001</v>
      </c>
      <c r="D4463" t="s">
        <v>6398</v>
      </c>
      <c r="E4463" t="s">
        <v>6898</v>
      </c>
      <c r="G4463" t="str">
        <f t="shared" si="69"/>
        <v xml:space="preserve">City of North Bay - Household Hazardous Waste Depot, 46.312733, -79.437415,  (705) 474-0400, ext. 2333, P1B 8G4 </v>
      </c>
    </row>
    <row r="4464" spans="1:7" x14ac:dyDescent="0.2">
      <c r="A4464" t="s">
        <v>5327</v>
      </c>
      <c r="B4464">
        <v>46.326270999999998</v>
      </c>
      <c r="C4464">
        <v>-79.466261000000003</v>
      </c>
      <c r="D4464" t="s">
        <v>6399</v>
      </c>
      <c r="E4464" t="s">
        <v>6899</v>
      </c>
      <c r="G4464" t="str">
        <f t="shared" si="69"/>
        <v xml:space="preserve">8454850 Canada Ltd., 46.326271, -79.466261,  705-845-0714, P1B 4Y2 </v>
      </c>
    </row>
    <row r="4465" spans="1:7" x14ac:dyDescent="0.2">
      <c r="A4465" t="s">
        <v>5328</v>
      </c>
      <c r="B4465">
        <v>46.323250000000002</v>
      </c>
      <c r="C4465">
        <v>-79.487249000000006</v>
      </c>
      <c r="D4465" t="s">
        <v>6400</v>
      </c>
      <c r="E4465" t="s">
        <v>6900</v>
      </c>
      <c r="G4465" t="str">
        <f t="shared" si="69"/>
        <v xml:space="preserve">P&amp;G AUTO SALES, 46.32325, -79.487249,  7054726527 ext 231, P1B 4V5 </v>
      </c>
    </row>
    <row r="4466" spans="1:7" x14ac:dyDescent="0.2">
      <c r="A4466" t="s">
        <v>5329</v>
      </c>
      <c r="B4466">
        <v>46.332380999999998</v>
      </c>
      <c r="C4466">
        <v>-79.466240999999997</v>
      </c>
      <c r="E4466" t="s">
        <v>6901</v>
      </c>
      <c r="G4466" t="str">
        <f t="shared" si="69"/>
        <v xml:space="preserve">Staples (Algonquin Avenue), 46.332381, -79.466241, , P1B 4Y8 </v>
      </c>
    </row>
    <row r="4467" spans="1:7" x14ac:dyDescent="0.2">
      <c r="A4467" t="s">
        <v>5330</v>
      </c>
      <c r="B4467">
        <v>46.271715999999998</v>
      </c>
      <c r="C4467">
        <v>-79.410771999999994</v>
      </c>
      <c r="D4467" t="s">
        <v>6401</v>
      </c>
      <c r="E4467" t="s">
        <v>6902</v>
      </c>
      <c r="G4467" t="str">
        <f t="shared" si="69"/>
        <v xml:space="preserve">Car-go Auto Recyclers Ltd, 46.271716, -79.410772,  705-497-1602, P1A 4M5 </v>
      </c>
    </row>
    <row r="4468" spans="1:7" x14ac:dyDescent="0.2">
      <c r="A4468" t="s">
        <v>5321</v>
      </c>
      <c r="B4468">
        <v>46.377890999999998</v>
      </c>
      <c r="C4468">
        <v>-79.465692000000004</v>
      </c>
      <c r="D4468">
        <v>7058972255</v>
      </c>
      <c r="E4468" t="s">
        <v>6903</v>
      </c>
      <c r="G4468" t="str">
        <f t="shared" si="69"/>
        <v xml:space="preserve">Black2Green Tire Recycling, 46.377891, -79.465692, 7058972255, P1B 8G3 </v>
      </c>
    </row>
    <row r="4469" spans="1:7" hidden="1" x14ac:dyDescent="0.2">
      <c r="A4469" t="s">
        <v>5306</v>
      </c>
      <c r="B4469">
        <v>46.216630591762701</v>
      </c>
      <c r="C4469">
        <v>-79.361042080000004</v>
      </c>
      <c r="D4469" t="s">
        <v>6381</v>
      </c>
      <c r="E4469" t="s">
        <v>6875</v>
      </c>
      <c r="G4469" t="str">
        <f t="shared" si="69"/>
        <v xml:space="preserve">Municipality of Callander, 46.2166305917627, -79.36104208,  7057521410 ext 300, P0H 1H0 </v>
      </c>
    </row>
    <row r="4470" spans="1:7" hidden="1" x14ac:dyDescent="0.2">
      <c r="A4470" t="s">
        <v>5305</v>
      </c>
      <c r="B4470">
        <v>46.195680789167497</v>
      </c>
      <c r="C4470">
        <v>-79.354569909999995</v>
      </c>
      <c r="D4470" t="s">
        <v>6380</v>
      </c>
      <c r="E4470" t="s">
        <v>6875</v>
      </c>
      <c r="G4470" t="str">
        <f t="shared" si="69"/>
        <v xml:space="preserve">KD Recycling Inc., 46.1956807891675, -79.35456991,  705-499-7460, P0H 1H0 </v>
      </c>
    </row>
    <row r="4471" spans="1:7" hidden="1" x14ac:dyDescent="0.2">
      <c r="A4471" t="s">
        <v>5303</v>
      </c>
      <c r="B4471">
        <v>46.144314999999999</v>
      </c>
      <c r="C4471">
        <v>-79.362121000000002</v>
      </c>
      <c r="D4471">
        <v>7057242144</v>
      </c>
      <c r="E4471" t="s">
        <v>6875</v>
      </c>
      <c r="G4471" t="str">
        <f t="shared" si="69"/>
        <v xml:space="preserve">The Corporation of the Township of Nipissing, 46.144315, -79.362121, 7057242144, P0H 1H0 </v>
      </c>
    </row>
    <row r="4472" spans="1:7" hidden="1" x14ac:dyDescent="0.2">
      <c r="A4472" t="s">
        <v>5303</v>
      </c>
      <c r="B4472">
        <v>46.094118000000002</v>
      </c>
      <c r="C4472">
        <v>-79.518569999999997</v>
      </c>
      <c r="D4472">
        <v>7057242144</v>
      </c>
      <c r="E4472" t="s">
        <v>6874</v>
      </c>
      <c r="G4472" t="str">
        <f t="shared" si="69"/>
        <v xml:space="preserve">The Corporation of the Township of Nipissing, 46.094118, -79.51857, 7057242144, P0H 1W0 </v>
      </c>
    </row>
    <row r="4473" spans="1:7" hidden="1" x14ac:dyDescent="0.2">
      <c r="A4473" t="s">
        <v>5302</v>
      </c>
      <c r="B4473">
        <v>46.081020000000002</v>
      </c>
      <c r="C4473">
        <v>-79.361161899999999</v>
      </c>
      <c r="D4473">
        <v>7057243618</v>
      </c>
      <c r="E4473" t="s">
        <v>6871</v>
      </c>
      <c r="G4473" t="str">
        <f t="shared" si="69"/>
        <v xml:space="preserve">Powassan, 46.08102, -79.3611619, 7057243618, P0H 1Z0 </v>
      </c>
    </row>
    <row r="4474" spans="1:7" x14ac:dyDescent="0.2">
      <c r="A4474" t="s">
        <v>5331</v>
      </c>
      <c r="B4474">
        <v>46.208319194895402</v>
      </c>
      <c r="C4474">
        <v>-79.129500390000004</v>
      </c>
      <c r="D4474">
        <v>7057762659</v>
      </c>
      <c r="E4474" t="s">
        <v>6904</v>
      </c>
      <c r="G4474" t="str">
        <f t="shared" si="69"/>
        <v xml:space="preserve">Township of Bonfield, 46.2083191948954, -79.12950039, 7057762659, P0H 1E0 </v>
      </c>
    </row>
    <row r="4475" spans="1:7" x14ac:dyDescent="0.2">
      <c r="A4475" t="s">
        <v>5332</v>
      </c>
      <c r="B4475">
        <v>46.386254172315901</v>
      </c>
      <c r="C4475">
        <v>-79.842109679999993</v>
      </c>
      <c r="D4475">
        <v>7057536910</v>
      </c>
      <c r="E4475" t="s">
        <v>6905</v>
      </c>
      <c r="G4475" t="str">
        <f t="shared" si="69"/>
        <v xml:space="preserve">Municipality of West Nipissing, 46.3862541723159, -79.84210968, 7057536910, P2B 1T1 </v>
      </c>
    </row>
    <row r="4476" spans="1:7" hidden="1" x14ac:dyDescent="0.2">
      <c r="A4476" t="s">
        <v>5299</v>
      </c>
      <c r="B4476">
        <v>46.038445947781803</v>
      </c>
      <c r="C4476">
        <v>-79.337081909999995</v>
      </c>
      <c r="D4476">
        <v>7057242813</v>
      </c>
      <c r="E4476" t="s">
        <v>6871</v>
      </c>
      <c r="G4476" t="str">
        <f t="shared" si="69"/>
        <v xml:space="preserve">Municipality of Powassan, 46.0384459477818, -79.33708191, 7057242813, P0H 1Z0 </v>
      </c>
    </row>
    <row r="4477" spans="1:7" hidden="1" x14ac:dyDescent="0.2">
      <c r="A4477" t="s">
        <v>5304</v>
      </c>
      <c r="B4477">
        <v>46.077755787281397</v>
      </c>
      <c r="C4477">
        <v>-79.151344300000005</v>
      </c>
      <c r="D4477">
        <v>7057245530</v>
      </c>
      <c r="E4477" t="s">
        <v>6871</v>
      </c>
      <c r="G4477" t="str">
        <f t="shared" si="69"/>
        <v xml:space="preserve">Township of Chisholm, 46.0777557872814, -79.1513443, 7057245530, P0H 1Z0 </v>
      </c>
    </row>
    <row r="4478" spans="1:7" hidden="1" x14ac:dyDescent="0.2">
      <c r="A4478" t="s">
        <v>5301</v>
      </c>
      <c r="B4478">
        <v>45.988615000000003</v>
      </c>
      <c r="C4478">
        <v>-79.646417</v>
      </c>
      <c r="D4478">
        <v>7057291492</v>
      </c>
      <c r="E4478" t="s">
        <v>6873</v>
      </c>
      <c r="G4478" t="str">
        <f t="shared" si="69"/>
        <v xml:space="preserve">Restoule none profit Landfill, 45.988615, -79.646417, 7057291492, P0H 2R0 </v>
      </c>
    </row>
    <row r="4479" spans="1:7" hidden="1" x14ac:dyDescent="0.2">
      <c r="A4479" t="s">
        <v>5300</v>
      </c>
      <c r="B4479">
        <v>45.930022000000001</v>
      </c>
      <c r="C4479">
        <v>-79.720459000000005</v>
      </c>
      <c r="D4479">
        <v>7057575427</v>
      </c>
      <c r="E4479" t="s">
        <v>6872</v>
      </c>
      <c r="G4479" t="str">
        <f t="shared" si="69"/>
        <v xml:space="preserve">North Road Non-Profit landfill Inc, 45.930022, -79.720459, 7057575427, P0H 1Y0 </v>
      </c>
    </row>
    <row r="4480" spans="1:7" x14ac:dyDescent="0.2">
      <c r="A4480" t="s">
        <v>5332</v>
      </c>
      <c r="B4480">
        <v>46.506663346616598</v>
      </c>
      <c r="C4480">
        <v>-80.007419589999998</v>
      </c>
      <c r="D4480">
        <v>7057536910</v>
      </c>
      <c r="E4480" t="s">
        <v>6906</v>
      </c>
      <c r="G4480" t="str">
        <f t="shared" si="69"/>
        <v xml:space="preserve">Municipality of West Nipissing, 46.5066633466166, -80.00741959, 7057536910, P0H 1M0 </v>
      </c>
    </row>
    <row r="4481" spans="1:7" x14ac:dyDescent="0.2">
      <c r="A4481" t="s">
        <v>5333</v>
      </c>
      <c r="B4481">
        <v>46.126928091694403</v>
      </c>
      <c r="C4481">
        <v>-80.049927229999994</v>
      </c>
      <c r="D4481" t="s">
        <v>6404</v>
      </c>
      <c r="E4481" t="s">
        <v>6907</v>
      </c>
      <c r="G4481" t="str">
        <f t="shared" ref="G4481:G4544" si="70">A4481&amp;", "&amp;B4481&amp;", "&amp;C4481&amp;", "&amp;D4481&amp;", "&amp;E4481</f>
        <v xml:space="preserve">Ddokis First Nation, 46.1269280916944, -80.04992723,  705-763-2200, P0M 2N1 </v>
      </c>
    </row>
    <row r="4482" spans="1:7" x14ac:dyDescent="0.2">
      <c r="A4482" t="s">
        <v>5332</v>
      </c>
      <c r="B4482">
        <v>46.601336593390201</v>
      </c>
      <c r="C4482">
        <v>-80.202298159999998</v>
      </c>
      <c r="D4482">
        <v>7057536910</v>
      </c>
      <c r="E4482" t="s">
        <v>6908</v>
      </c>
      <c r="G4482" t="str">
        <f t="shared" si="70"/>
        <v xml:space="preserve">Municipality of West Nipissing, 46.6013365933902, -80.20229816, 7057536910, P0H 2C0 </v>
      </c>
    </row>
    <row r="4483" spans="1:7" x14ac:dyDescent="0.2">
      <c r="A4483" t="s">
        <v>5334</v>
      </c>
      <c r="B4483">
        <v>46.382199</v>
      </c>
      <c r="C4483">
        <v>-82.642106999999996</v>
      </c>
      <c r="D4483">
        <v>7058485500</v>
      </c>
      <c r="E4483" t="s">
        <v>6909</v>
      </c>
      <c r="G4483" t="str">
        <f t="shared" si="70"/>
        <v xml:space="preserve">AVDisposall, 46.382199, -82.642107, 7058485500, P5A 2T1 </v>
      </c>
    </row>
    <row r="4484" spans="1:7" x14ac:dyDescent="0.2">
      <c r="A4484" t="s">
        <v>5335</v>
      </c>
      <c r="B4484">
        <v>46.401512239019397</v>
      </c>
      <c r="C4484">
        <v>-82.665102480000002</v>
      </c>
      <c r="D4484" t="s">
        <v>6406</v>
      </c>
      <c r="E4484" t="s">
        <v>6909</v>
      </c>
      <c r="G4484" t="str">
        <f t="shared" si="70"/>
        <v xml:space="preserve">City of Elliot Lake, 46.4015122390194, -82.66510248,  705-848-2287 ext 2702, P5A 2T1 </v>
      </c>
    </row>
    <row r="4485" spans="1:7" x14ac:dyDescent="0.2">
      <c r="A4485" t="s">
        <v>5336</v>
      </c>
      <c r="B4485">
        <v>46.182448999999998</v>
      </c>
      <c r="C4485">
        <v>-82.896117000000004</v>
      </c>
      <c r="D4485">
        <v>7058493002</v>
      </c>
      <c r="E4485" t="s">
        <v>6910</v>
      </c>
      <c r="G4485" t="str">
        <f t="shared" si="70"/>
        <v xml:space="preserve">Corporation of the Town of Blind River, 46.182449, -82.896117, 7058493002, P0R 1B0 </v>
      </c>
    </row>
    <row r="4486" spans="1:7" x14ac:dyDescent="0.2">
      <c r="A4486" t="s">
        <v>5337</v>
      </c>
      <c r="B4486">
        <v>46.190585991595498</v>
      </c>
      <c r="C4486">
        <v>-82.361669539999994</v>
      </c>
      <c r="D4486" t="s">
        <v>6408</v>
      </c>
      <c r="E4486" t="s">
        <v>6911</v>
      </c>
      <c r="G4486" t="str">
        <f t="shared" si="70"/>
        <v xml:space="preserve">Town of Spanish, 46.1905859915955, -82.36166954,  705-844-2300, P0P 2A0 </v>
      </c>
    </row>
    <row r="4487" spans="1:7" x14ac:dyDescent="0.2">
      <c r="A4487" t="s">
        <v>5338</v>
      </c>
      <c r="B4487">
        <v>46.278530000000003</v>
      </c>
      <c r="C4487">
        <v>-83.222592000000006</v>
      </c>
      <c r="D4487">
        <v>7058432033</v>
      </c>
      <c r="E4487" t="s">
        <v>6002</v>
      </c>
      <c r="G4487" t="str">
        <f t="shared" si="70"/>
        <v xml:space="preserve">The Corporation of the Municipality of Huron Shores, 46.27853, -83.222592, 7058432033, P0R 1H0 </v>
      </c>
    </row>
    <row r="4488" spans="1:7" x14ac:dyDescent="0.2">
      <c r="A4488" t="s">
        <v>5339</v>
      </c>
      <c r="B4488">
        <v>46.237802449493998</v>
      </c>
      <c r="C4488">
        <v>-82.088127139999997</v>
      </c>
      <c r="D4488" t="s">
        <v>5970</v>
      </c>
      <c r="E4488" t="s">
        <v>6003</v>
      </c>
      <c r="G4488" t="str">
        <f t="shared" si="70"/>
        <v xml:space="preserve">Town of Sables-Spanish Rivers, 46.237802449494, -82.08812714,  7058652646 ext 229, P0P 1P0 </v>
      </c>
    </row>
    <row r="4489" spans="1:7" x14ac:dyDescent="0.2">
      <c r="A4489" t="s">
        <v>5340</v>
      </c>
      <c r="B4489">
        <v>46.214089000000001</v>
      </c>
      <c r="C4489">
        <v>-82.078153</v>
      </c>
      <c r="D4489">
        <v>7058632805</v>
      </c>
      <c r="E4489" t="s">
        <v>6003</v>
      </c>
      <c r="G4489" t="str">
        <f t="shared" si="70"/>
        <v xml:space="preserve">Sagamok Anishnawbek First Nation, 46.214089, -82.078153, 7058632805, P0P 1P0 </v>
      </c>
    </row>
    <row r="4490" spans="1:7" x14ac:dyDescent="0.2">
      <c r="A4490" t="s">
        <v>5341</v>
      </c>
      <c r="B4490">
        <v>46.517617000000001</v>
      </c>
      <c r="C4490">
        <v>-84.331327999999999</v>
      </c>
      <c r="D4490">
        <v>7052562805</v>
      </c>
      <c r="E4490" t="s">
        <v>6004</v>
      </c>
      <c r="G4490" t="str">
        <f t="shared" si="70"/>
        <v xml:space="preserve">Community Living Algoma, 46.517617, -84.331328, 7052562805, P6B 2K6 </v>
      </c>
    </row>
    <row r="4491" spans="1:7" x14ac:dyDescent="0.2">
      <c r="A4491" t="s">
        <v>5342</v>
      </c>
      <c r="B4491">
        <v>46.537322000000003</v>
      </c>
      <c r="C4491">
        <v>-84.33229</v>
      </c>
      <c r="D4491" t="s">
        <v>5973</v>
      </c>
      <c r="E4491" t="s">
        <v>6005</v>
      </c>
      <c r="G4491" t="str">
        <f t="shared" si="70"/>
        <v xml:space="preserve">Habitat for Humanity Sault Ste. Marie &amp; Area, 46.537322, -84.33229,  705-942-7443, P6B 4J8 </v>
      </c>
    </row>
    <row r="4492" spans="1:7" x14ac:dyDescent="0.2">
      <c r="A4492" t="s">
        <v>5343</v>
      </c>
      <c r="B4492">
        <v>46.543131000000002</v>
      </c>
      <c r="C4492">
        <v>-84.319128000000006</v>
      </c>
      <c r="D4492" t="s">
        <v>5974</v>
      </c>
      <c r="E4492" t="s">
        <v>6006</v>
      </c>
      <c r="G4492" t="str">
        <f t="shared" si="70"/>
        <v xml:space="preserve">Best Buy - Sault Ste. Marie (Great Northern Road), 46.543131, -84.319128,  (705) 942-0722, P6B 4Z9 </v>
      </c>
    </row>
    <row r="4493" spans="1:7" x14ac:dyDescent="0.2">
      <c r="A4493" t="s">
        <v>5344</v>
      </c>
      <c r="B4493">
        <v>46.581518465658</v>
      </c>
      <c r="C4493">
        <v>-84.337577820000007</v>
      </c>
      <c r="D4493">
        <v>7055417049</v>
      </c>
      <c r="E4493" t="s">
        <v>6007</v>
      </c>
      <c r="G4493" t="str">
        <f t="shared" si="70"/>
        <v xml:space="preserve">City of Sault St. Marie, 46.581518465658, -84.33757782, 7055417049, P6B 4T6 </v>
      </c>
    </row>
    <row r="4494" spans="1:7" x14ac:dyDescent="0.2">
      <c r="A4494" t="s">
        <v>5345</v>
      </c>
      <c r="B4494">
        <v>46.462812241216199</v>
      </c>
      <c r="C4494">
        <v>-84.024982449999996</v>
      </c>
      <c r="D4494">
        <v>7052482441</v>
      </c>
      <c r="E4494" t="s">
        <v>6008</v>
      </c>
      <c r="G4494" t="str">
        <f t="shared" si="70"/>
        <v xml:space="preserve">Township of Macdonald, Meredith &amp; Aberdeen Additional, 46.4628122412162, -84.02498245, 7052482441, P0S 1C0 </v>
      </c>
    </row>
    <row r="4495" spans="1:7" x14ac:dyDescent="0.2">
      <c r="A4495" t="s">
        <v>5346</v>
      </c>
      <c r="B4495">
        <v>46.357515999999997</v>
      </c>
      <c r="C4495">
        <v>-84.032865000000001</v>
      </c>
      <c r="D4495">
        <v>7057826776</v>
      </c>
      <c r="E4495" t="s">
        <v>6009</v>
      </c>
      <c r="G4495" t="str">
        <f t="shared" si="70"/>
        <v xml:space="preserve">Town of Johnson Tarbutt, 46.357516, -84.032865, 7057826776, P0R 1E0 </v>
      </c>
    </row>
    <row r="4496" spans="1:7" x14ac:dyDescent="0.2">
      <c r="A4496" t="s">
        <v>5347</v>
      </c>
      <c r="B4496">
        <v>46.281953155757897</v>
      </c>
      <c r="C4496">
        <v>-84.012107850000007</v>
      </c>
      <c r="D4496">
        <v>7052462625</v>
      </c>
      <c r="E4496" t="s">
        <v>6010</v>
      </c>
      <c r="G4496" t="str">
        <f t="shared" si="70"/>
        <v xml:space="preserve">Township of St. Joseph, 46.2819531557579, -84.01210785, 7052462625, P0R 1J0 </v>
      </c>
    </row>
    <row r="4497" spans="1:7" x14ac:dyDescent="0.2">
      <c r="A4497" t="s">
        <v>5348</v>
      </c>
      <c r="B4497">
        <v>46.250861467879297</v>
      </c>
      <c r="C4497">
        <v>-83.883533479999997</v>
      </c>
      <c r="D4497">
        <v>7052462025</v>
      </c>
      <c r="E4497" t="s">
        <v>6011</v>
      </c>
      <c r="G4497" t="str">
        <f t="shared" si="70"/>
        <v xml:space="preserve">Township of Jocelyn, 46.2508614678793, -83.88353348, 7052462025, P0R 1G0 </v>
      </c>
    </row>
    <row r="4498" spans="1:7" x14ac:dyDescent="0.2">
      <c r="A4498" t="s">
        <v>5349</v>
      </c>
      <c r="B4498">
        <v>46.298484999999999</v>
      </c>
      <c r="C4498">
        <v>-83.793792999999994</v>
      </c>
      <c r="D4498" t="s">
        <v>5980</v>
      </c>
      <c r="E4498" t="s">
        <v>6012</v>
      </c>
      <c r="G4498" t="str">
        <f t="shared" si="70"/>
        <v xml:space="preserve">Tri-Neighbours Board of Management, 46.298485, -83.793793,  705-842-2217, P0R 1C0 </v>
      </c>
    </row>
    <row r="4499" spans="1:7" x14ac:dyDescent="0.2">
      <c r="A4499" t="s">
        <v>5350</v>
      </c>
      <c r="B4499">
        <v>47.825012999999998</v>
      </c>
      <c r="C4499">
        <v>-79.882930000000002</v>
      </c>
      <c r="D4499">
        <v>7055447525</v>
      </c>
      <c r="E4499" t="s">
        <v>6013</v>
      </c>
      <c r="G4499" t="str">
        <f t="shared" si="70"/>
        <v xml:space="preserve">The Corporation of the Municipality of Charlton and Dack, 47.825013, -79.88293, 7055447525, P0J 1H0 </v>
      </c>
    </row>
    <row r="4500" spans="1:7" x14ac:dyDescent="0.2">
      <c r="A4500" t="s">
        <v>5351</v>
      </c>
      <c r="B4500">
        <v>47.884578489550499</v>
      </c>
      <c r="C4500">
        <v>-79.910774230000001</v>
      </c>
      <c r="D4500">
        <v>7055448008</v>
      </c>
      <c r="E4500" t="s">
        <v>6013</v>
      </c>
      <c r="G4500" t="str">
        <f t="shared" si="70"/>
        <v xml:space="preserve">Township of Chamberlain, 47.8845784895505, -79.91077423, 7055448008, P0J 1H0 </v>
      </c>
    </row>
    <row r="4501" spans="1:7" x14ac:dyDescent="0.2">
      <c r="A4501" t="s">
        <v>5352</v>
      </c>
      <c r="B4501">
        <v>47.727967</v>
      </c>
      <c r="C4501">
        <v>-79.950753000000006</v>
      </c>
      <c r="D4501" t="s">
        <v>5983</v>
      </c>
      <c r="E4501" t="s">
        <v>6014</v>
      </c>
      <c r="G4501" t="str">
        <f t="shared" si="70"/>
        <v xml:space="preserve">Township of Armstrong, 47.727967, -79.950753,  705-563-2375, P0J 1E0 </v>
      </c>
    </row>
    <row r="4502" spans="1:7" x14ac:dyDescent="0.2">
      <c r="A4502" t="s">
        <v>5353</v>
      </c>
      <c r="B4502">
        <v>47.822491299842497</v>
      </c>
      <c r="C4502">
        <v>-79.695682529999999</v>
      </c>
      <c r="D4502">
        <v>7055448200</v>
      </c>
      <c r="E4502" t="s">
        <v>6013</v>
      </c>
      <c r="G4502" t="str">
        <f t="shared" si="70"/>
        <v xml:space="preserve">The Corporation of the Township of Evanturel, 47.8224912998425, -79.69568253, 7055448200, P0J 1H0 </v>
      </c>
    </row>
    <row r="4503" spans="1:7" x14ac:dyDescent="0.2">
      <c r="A4503" t="s">
        <v>5354</v>
      </c>
      <c r="B4503">
        <v>47.623867966670403</v>
      </c>
      <c r="C4503">
        <v>-79.802885059999994</v>
      </c>
      <c r="D4503">
        <v>7056475439</v>
      </c>
      <c r="E4503" t="s">
        <v>6015</v>
      </c>
      <c r="G4503" t="str">
        <f t="shared" si="70"/>
        <v xml:space="preserve">Township of Kerns, 47.6238679666704, -79.80288506, 7056475439, P0J 1P0 </v>
      </c>
    </row>
    <row r="4504" spans="1:7" x14ac:dyDescent="0.2">
      <c r="A4504" t="s">
        <v>5355</v>
      </c>
      <c r="B4504">
        <v>47.618380999999999</v>
      </c>
      <c r="C4504">
        <v>-79.780991999999998</v>
      </c>
      <c r="D4504">
        <v>7055632593</v>
      </c>
      <c r="E4504" t="s">
        <v>6016</v>
      </c>
      <c r="G4504" t="str">
        <f t="shared" si="70"/>
        <v xml:space="preserve">Township of Hilliard, 47.618381, -79.780992, 7055632593, P0J 1S0 </v>
      </c>
    </row>
    <row r="4505" spans="1:7" x14ac:dyDescent="0.2">
      <c r="A4505" t="s">
        <v>5356</v>
      </c>
      <c r="B4505">
        <v>47.649749176570701</v>
      </c>
      <c r="C4505">
        <v>-80.101103780000003</v>
      </c>
      <c r="D4505">
        <v>8886722488</v>
      </c>
      <c r="E4505" t="s">
        <v>6017</v>
      </c>
      <c r="G4505" t="str">
        <f t="shared" si="70"/>
        <v xml:space="preserve">JPL Storage, 47.6497491765707, -80.10110378, 8886722488, P0J 1M0 </v>
      </c>
    </row>
    <row r="4506" spans="1:7" x14ac:dyDescent="0.2">
      <c r="A4506" t="s">
        <v>5356</v>
      </c>
      <c r="B4506">
        <v>47.999398918371</v>
      </c>
      <c r="C4506">
        <v>-80.13616562</v>
      </c>
      <c r="D4506">
        <v>8886722488</v>
      </c>
      <c r="E4506" t="s">
        <v>6018</v>
      </c>
      <c r="G4506" t="str">
        <f t="shared" si="70"/>
        <v xml:space="preserve">JPL Storage, 47.999398918371, -80.13616562, 8886722488, P0K 1T0 </v>
      </c>
    </row>
    <row r="4507" spans="1:7" x14ac:dyDescent="0.2">
      <c r="A4507" t="s">
        <v>5357</v>
      </c>
      <c r="B4507">
        <v>47.675584000000001</v>
      </c>
      <c r="C4507">
        <v>-79.542383999999998</v>
      </c>
      <c r="D4507">
        <v>7056471712</v>
      </c>
      <c r="E4507" t="s">
        <v>6019</v>
      </c>
      <c r="G4507" t="str">
        <f t="shared" si="70"/>
        <v xml:space="preserve">Brethour, Township of, 47.675584, -79.542384, 7056471712, P0J 1A0 </v>
      </c>
    </row>
    <row r="4508" spans="1:7" x14ac:dyDescent="0.2">
      <c r="A4508" t="s">
        <v>5358</v>
      </c>
      <c r="B4508">
        <v>47.5931987771446</v>
      </c>
      <c r="C4508">
        <v>-79.630622860000003</v>
      </c>
      <c r="D4508" t="s">
        <v>5989</v>
      </c>
      <c r="E4508" t="s">
        <v>6015</v>
      </c>
      <c r="G4508" t="str">
        <f t="shared" si="70"/>
        <v xml:space="preserve">Township of Harley, 47.5931987771446, -79.63062286,  705-647-5439, P0J 1P0 </v>
      </c>
    </row>
    <row r="4509" spans="1:7" x14ac:dyDescent="0.2">
      <c r="A4509" t="s">
        <v>5356</v>
      </c>
      <c r="B4509">
        <v>47.522191900000003</v>
      </c>
      <c r="C4509">
        <v>-79.747056700000002</v>
      </c>
      <c r="D4509">
        <v>8886722488</v>
      </c>
      <c r="E4509" t="s">
        <v>6015</v>
      </c>
      <c r="G4509" t="str">
        <f t="shared" si="70"/>
        <v xml:space="preserve">JPL Storage, 47.5221919, -79.7470567, 8886722488, P0J 1P0 </v>
      </c>
    </row>
    <row r="4510" spans="1:7" x14ac:dyDescent="0.2">
      <c r="A4510" t="s">
        <v>5356</v>
      </c>
      <c r="B4510">
        <v>47.740246897880702</v>
      </c>
      <c r="C4510">
        <v>-80.34919739</v>
      </c>
      <c r="D4510">
        <v>8886722488</v>
      </c>
      <c r="E4510" t="s">
        <v>6020</v>
      </c>
      <c r="G4510" t="str">
        <f t="shared" si="70"/>
        <v xml:space="preserve">JPL Storage, 47.7402468978807, -80.34919739, 8886722488, P0J 1G0 </v>
      </c>
    </row>
    <row r="4511" spans="1:7" x14ac:dyDescent="0.2">
      <c r="A4511" t="s">
        <v>5359</v>
      </c>
      <c r="B4511">
        <v>48.144471000000003</v>
      </c>
      <c r="C4511">
        <v>-80.039670000000001</v>
      </c>
      <c r="D4511" t="s">
        <v>5990</v>
      </c>
      <c r="E4511" t="s">
        <v>6021</v>
      </c>
      <c r="G4511" t="str">
        <f t="shared" si="70"/>
        <v xml:space="preserve">Town of Kirkland Lake, 48.144471, -80.03967,  705-567-9365 ext 227, P2N 3P4 </v>
      </c>
    </row>
    <row r="4512" spans="1:7" x14ac:dyDescent="0.2">
      <c r="A4512" t="s">
        <v>5360</v>
      </c>
      <c r="B4512">
        <v>48.113849758714601</v>
      </c>
      <c r="C4512">
        <v>-80.190582280000001</v>
      </c>
      <c r="D4512">
        <v>7056423709</v>
      </c>
      <c r="E4512" t="s">
        <v>6018</v>
      </c>
      <c r="G4512" t="str">
        <f t="shared" si="70"/>
        <v xml:space="preserve">Ferguson Highway Waste Services Board, 48.1138497587146, -80.19058228, 7056423709, P0K 1T0 </v>
      </c>
    </row>
    <row r="4513" spans="1:7" x14ac:dyDescent="0.2">
      <c r="A4513" t="s">
        <v>5356</v>
      </c>
      <c r="B4513">
        <v>47.447310772104203</v>
      </c>
      <c r="C4513">
        <v>-79.641137119999996</v>
      </c>
      <c r="D4513">
        <v>8886722488</v>
      </c>
      <c r="E4513" t="s">
        <v>6022</v>
      </c>
      <c r="G4513" t="str">
        <f t="shared" si="70"/>
        <v xml:space="preserve">JPL Storage, 47.4473107721042, -79.64113712, 8886722488, P0J 1K0 </v>
      </c>
    </row>
    <row r="4514" spans="1:7" x14ac:dyDescent="0.2">
      <c r="A4514" t="s">
        <v>5361</v>
      </c>
      <c r="B4514">
        <v>47.421699641459298</v>
      </c>
      <c r="C4514">
        <v>-79.757308960000003</v>
      </c>
      <c r="D4514" t="s">
        <v>5992</v>
      </c>
      <c r="E4514" t="s">
        <v>6022</v>
      </c>
      <c r="G4514" t="str">
        <f t="shared" si="70"/>
        <v xml:space="preserve">City of Temiskaming Shores, 47.4216996414593, -79.75730896,  7056723363 ext 4132, P0J 1K0 </v>
      </c>
    </row>
    <row r="4515" spans="1:7" x14ac:dyDescent="0.2">
      <c r="A4515" t="s">
        <v>5362</v>
      </c>
      <c r="B4515">
        <v>47.429074370239398</v>
      </c>
      <c r="C4515">
        <v>-79.651994709999997</v>
      </c>
      <c r="D4515">
        <v>1705647232</v>
      </c>
      <c r="E4515" t="s">
        <v>6022</v>
      </c>
      <c r="G4515" t="str">
        <f t="shared" si="70"/>
        <v xml:space="preserve">Eco-Logix, 47.4290743702394, -79.65199471, 1705647232, P0J 1K0 </v>
      </c>
    </row>
    <row r="4516" spans="1:7" x14ac:dyDescent="0.2">
      <c r="A4516" t="s">
        <v>5363</v>
      </c>
      <c r="B4516">
        <v>48.4965876108066</v>
      </c>
      <c r="C4516">
        <v>-80.442409519999998</v>
      </c>
      <c r="D4516" t="s">
        <v>5994</v>
      </c>
      <c r="E4516" t="s">
        <v>6023</v>
      </c>
      <c r="G4516" t="str">
        <f t="shared" si="70"/>
        <v xml:space="preserve">Township of Black River Matheson, 48.4965876108066, -80.44240952,  7052732313 ext 33, P0K 1N0 </v>
      </c>
    </row>
    <row r="4517" spans="1:7" x14ac:dyDescent="0.2">
      <c r="A4517" t="s">
        <v>5356</v>
      </c>
      <c r="B4517">
        <v>48.326240187355197</v>
      </c>
      <c r="C4517">
        <v>-80.575490000000002</v>
      </c>
      <c r="D4517">
        <v>8886722488</v>
      </c>
      <c r="E4517" t="s">
        <v>6023</v>
      </c>
      <c r="G4517" t="str">
        <f t="shared" si="70"/>
        <v xml:space="preserve">JPL Storage, 48.3262401873552, -80.57549, 8886722488, P0K 1N0 </v>
      </c>
    </row>
    <row r="4518" spans="1:7" x14ac:dyDescent="0.2">
      <c r="A4518" t="s">
        <v>5364</v>
      </c>
      <c r="B4518">
        <v>48.869909069007598</v>
      </c>
      <c r="C4518">
        <v>-80.906238560000006</v>
      </c>
      <c r="D4518">
        <v>7052326391</v>
      </c>
      <c r="E4518" t="s">
        <v>6024</v>
      </c>
      <c r="G4518" t="str">
        <f t="shared" si="70"/>
        <v xml:space="preserve">Town of Iroquois Falls, 48.8699090690076, -80.90623856, 7052326391, P0K 1G0 </v>
      </c>
    </row>
    <row r="4519" spans="1:7" x14ac:dyDescent="0.2">
      <c r="A4519" t="s">
        <v>5365</v>
      </c>
      <c r="B4519">
        <v>47.682638839619898</v>
      </c>
      <c r="C4519">
        <v>-81.742401119999997</v>
      </c>
      <c r="D4519" t="s">
        <v>5996</v>
      </c>
      <c r="E4519" t="s">
        <v>6025</v>
      </c>
      <c r="G4519" t="str">
        <f t="shared" si="70"/>
        <v xml:space="preserve">Hotchkiss Forestry Enterprises Inc, 47.6826388396199, -81.74240112,  705-894-3096, P0M 1W0 </v>
      </c>
    </row>
    <row r="4520" spans="1:7" x14ac:dyDescent="0.2">
      <c r="A4520" t="s">
        <v>5366</v>
      </c>
      <c r="B4520">
        <v>47.935546000000002</v>
      </c>
      <c r="C4520">
        <v>-84.826059000000001</v>
      </c>
      <c r="D4520" t="s">
        <v>5997</v>
      </c>
      <c r="E4520" t="s">
        <v>6026</v>
      </c>
      <c r="G4520" t="str">
        <f t="shared" si="70"/>
        <v xml:space="preserve">Municipality of Wawa, 47.935546, -84.826059,  7058562244 ext 226, P0S 1K0 </v>
      </c>
    </row>
    <row r="4521" spans="1:7" x14ac:dyDescent="0.2">
      <c r="A4521" t="s">
        <v>5367</v>
      </c>
      <c r="B4521">
        <v>48.347093000000001</v>
      </c>
      <c r="C4521">
        <v>-84.549437999999995</v>
      </c>
      <c r="D4521">
        <v>7058842340</v>
      </c>
      <c r="E4521" t="s">
        <v>6027</v>
      </c>
      <c r="G4521" t="str">
        <f t="shared" si="70"/>
        <v xml:space="preserve">Township of Dubreuilville, 48.347093, -84.549438, 7058842340, P0S 1B0 </v>
      </c>
    </row>
    <row r="4522" spans="1:7" x14ac:dyDescent="0.2">
      <c r="A4522" t="s">
        <v>5368</v>
      </c>
      <c r="B4522">
        <v>49.612586</v>
      </c>
      <c r="C4522">
        <v>-83.259634000000005</v>
      </c>
      <c r="D4522">
        <v>7053646511</v>
      </c>
      <c r="E4522" t="s">
        <v>6028</v>
      </c>
      <c r="G4522" t="str">
        <f t="shared" si="70"/>
        <v xml:space="preserve">Corporation Mattice - Val Cote, 49.612586, -83.259634, 7053646511, P0L 1T0 </v>
      </c>
    </row>
    <row r="4523" spans="1:7" x14ac:dyDescent="0.2">
      <c r="A4523" t="s">
        <v>5369</v>
      </c>
      <c r="B4523">
        <v>49.709828558677998</v>
      </c>
      <c r="C4523">
        <v>-83.647155760000004</v>
      </c>
      <c r="D4523">
        <v>7053722816</v>
      </c>
      <c r="E4523" t="s">
        <v>6029</v>
      </c>
      <c r="G4523" t="str">
        <f t="shared" si="70"/>
        <v xml:space="preserve">Corporation of the Town of Hearst, 49.709828558678, -83.64715576, 7053722816, P0L 1N0 </v>
      </c>
    </row>
    <row r="4524" spans="1:7" x14ac:dyDescent="0.2">
      <c r="A4524" t="s">
        <v>5370</v>
      </c>
      <c r="B4524">
        <v>48.782269999999997</v>
      </c>
      <c r="C4524">
        <v>-87.101436000000007</v>
      </c>
      <c r="D4524">
        <v>8078253315</v>
      </c>
      <c r="E4524" t="s">
        <v>6030</v>
      </c>
      <c r="G4524" t="str">
        <f t="shared" si="70"/>
        <v xml:space="preserve">Township of Terrace Bay, 48.78227, -87.101436, 8078253315, P0T 2W0 </v>
      </c>
    </row>
    <row r="4525" spans="1:7" x14ac:dyDescent="0.2">
      <c r="A4525" t="s">
        <v>6912</v>
      </c>
      <c r="B4525">
        <v>49.240073000000002</v>
      </c>
      <c r="C4525">
        <v>-98.538893000000002</v>
      </c>
      <c r="D4525" t="s">
        <v>7315</v>
      </c>
      <c r="E4525" t="s">
        <v>7361</v>
      </c>
      <c r="G4525" t="str">
        <f t="shared" si="70"/>
        <v>Pembina Recycling Center, 49.240073, -98.538893, 204-242-2838 , R0G 1G0</v>
      </c>
    </row>
    <row r="4526" spans="1:7" x14ac:dyDescent="0.2">
      <c r="A4526" t="s">
        <v>6913</v>
      </c>
      <c r="B4526">
        <v>49.504050300000003</v>
      </c>
      <c r="C4526">
        <v>-98.001613399999997</v>
      </c>
      <c r="D4526" t="s">
        <v>7316</v>
      </c>
      <c r="E4526" t="s">
        <v>7362</v>
      </c>
      <c r="G4526" t="str">
        <f t="shared" si="70"/>
        <v>Carman Waste Transfer, 49.5040503, -98.0016134, 204-745-2210 , R0G 0J0</v>
      </c>
    </row>
    <row r="4527" spans="1:7" x14ac:dyDescent="0.2">
      <c r="A4527" t="s">
        <v>6914</v>
      </c>
      <c r="B4527">
        <v>49.2067683</v>
      </c>
      <c r="C4527">
        <v>-98.882235300000005</v>
      </c>
      <c r="D4527" t="s">
        <v>7317</v>
      </c>
      <c r="E4527" t="s">
        <v>7363</v>
      </c>
      <c r="G4527" t="str">
        <f t="shared" si="70"/>
        <v>Louise Station, 49.2067683, -98.8822353, 204-245-0093 , R0G 1P0</v>
      </c>
    </row>
    <row r="4528" spans="1:7" x14ac:dyDescent="0.2">
      <c r="A4528" t="s">
        <v>6915</v>
      </c>
      <c r="B4528">
        <v>49.980919999999998</v>
      </c>
      <c r="C4528">
        <v>-98.272878000000006</v>
      </c>
      <c r="D4528" t="s">
        <v>7318</v>
      </c>
      <c r="E4528" t="s">
        <v>7364</v>
      </c>
      <c r="G4528" t="str">
        <f t="shared" si="70"/>
        <v>Portage &amp;amp; Dist. Recycling, 49.98092, -98.272878, 204-856-5520 , R1N 3B9</v>
      </c>
    </row>
    <row r="4529" spans="1:7" x14ac:dyDescent="0.2">
      <c r="A4529" t="s">
        <v>6916</v>
      </c>
      <c r="B4529">
        <v>49.177680000000002</v>
      </c>
      <c r="C4529">
        <v>-97.964611000000005</v>
      </c>
      <c r="D4529" t="s">
        <v>7319</v>
      </c>
      <c r="E4529" t="s">
        <v>7365</v>
      </c>
      <c r="G4529" t="str">
        <f t="shared" si="70"/>
        <v>Gateway Resources, 49.17768, -97.964611, 204-325-7304 , R0G 1R0</v>
      </c>
    </row>
    <row r="4530" spans="1:7" x14ac:dyDescent="0.2">
      <c r="A4530" t="s">
        <v>6917</v>
      </c>
      <c r="B4530">
        <v>49.183619999999998</v>
      </c>
      <c r="C4530">
        <v>-98.098084</v>
      </c>
      <c r="D4530" t="s">
        <v>7320</v>
      </c>
      <c r="E4530" t="s">
        <v>7366</v>
      </c>
      <c r="G4530" t="str">
        <f t="shared" si="70"/>
        <v>Pembina Valley Containers, 49.18362, -98.098084, 204-822-6859 , R6M 1Y4</v>
      </c>
    </row>
    <row r="4531" spans="1:7" x14ac:dyDescent="0.2">
      <c r="A4531" t="s">
        <v>6918</v>
      </c>
      <c r="B4531">
        <v>49.535283999999997</v>
      </c>
      <c r="C4531">
        <v>-96.704209000000006</v>
      </c>
      <c r="D4531" t="s">
        <v>7321</v>
      </c>
      <c r="E4531" t="s">
        <v>7367</v>
      </c>
      <c r="G4531" t="str">
        <f t="shared" si="70"/>
        <v>Steinbach Eastman Recycling, 49.535284, -96.704209, 204-326-9681 , R5G 1X1</v>
      </c>
    </row>
    <row r="4532" spans="1:7" x14ac:dyDescent="0.2">
      <c r="A4532" t="s">
        <v>6919</v>
      </c>
      <c r="B4532">
        <v>49.983983000000002</v>
      </c>
      <c r="C4532">
        <v>-97.6342389</v>
      </c>
      <c r="D4532" t="s">
        <v>7322</v>
      </c>
      <c r="E4532" t="s">
        <v>7368</v>
      </c>
      <c r="G4532" t="str">
        <f t="shared" si="70"/>
        <v>St. Francois Recycling &amp;amp; nuisance grds, 49.983983, -97.6342389, 204-864-2092 , R0H 1H0</v>
      </c>
    </row>
    <row r="4533" spans="1:7" x14ac:dyDescent="0.2">
      <c r="A4533" t="s">
        <v>6920</v>
      </c>
      <c r="B4533">
        <v>50.150548000000001</v>
      </c>
      <c r="C4533">
        <v>-96.875686999999999</v>
      </c>
      <c r="D4533" t="s">
        <v>7323</v>
      </c>
      <c r="E4533" t="s">
        <v>7369</v>
      </c>
      <c r="G4533" t="str">
        <f t="shared" si="70"/>
        <v>Responsible Electronic Recycling, 50.150548, -96.875687, 204-482-2111 , R1A 1C6</v>
      </c>
    </row>
    <row r="4534" spans="1:7" x14ac:dyDescent="0.2">
      <c r="A4534" t="s">
        <v>6921</v>
      </c>
      <c r="B4534">
        <v>51.139975999999997</v>
      </c>
      <c r="C4534">
        <v>-100.017943</v>
      </c>
      <c r="D4534" t="s">
        <v>7324</v>
      </c>
      <c r="E4534" t="s">
        <v>7370</v>
      </c>
      <c r="G4534" t="str">
        <f t="shared" si="70"/>
        <v>Parkland Regional Recycling, 51.139976, -100.017943, 204-638-5605 , R7N 2V6</v>
      </c>
    </row>
    <row r="4535" spans="1:7" x14ac:dyDescent="0.2">
      <c r="A4535" t="s">
        <v>6922</v>
      </c>
      <c r="B4535">
        <v>52.113290999999997</v>
      </c>
      <c r="C4535">
        <v>-101.251492</v>
      </c>
      <c r="D4535" t="s">
        <v>7325</v>
      </c>
      <c r="E4535" t="s">
        <v>7371</v>
      </c>
      <c r="G4535" t="str">
        <f t="shared" si="70"/>
        <v>Swan River Landfill, 52.113291, -101.251492, 204-734-4586 , R0L 1Z0</v>
      </c>
    </row>
    <row r="4536" spans="1:7" x14ac:dyDescent="0.2">
      <c r="A4536" t="s">
        <v>6923</v>
      </c>
      <c r="B4536">
        <v>51.230849999999997</v>
      </c>
      <c r="C4536">
        <v>-101.353661</v>
      </c>
      <c r="D4536" t="s">
        <v>7326</v>
      </c>
      <c r="E4536" t="s">
        <v>7372</v>
      </c>
      <c r="G4536" t="str">
        <f t="shared" si="70"/>
        <v>Town of Roblin Recycling, 51.23085, -101.353661, 204-937-8333 , R0L 1P0</v>
      </c>
    </row>
    <row r="4537" spans="1:7" x14ac:dyDescent="0.2">
      <c r="A4537" t="s">
        <v>6924</v>
      </c>
      <c r="B4537">
        <v>49.842404000000002</v>
      </c>
      <c r="C4537">
        <v>-99.902963999999997</v>
      </c>
      <c r="D4537" t="s">
        <v>7327</v>
      </c>
      <c r="E4537" t="s">
        <v>7373</v>
      </c>
      <c r="G4537" t="str">
        <f t="shared" si="70"/>
        <v>City of Brandon, 49.842404, -99.902964, 204-729-2281 , R0K 0W0</v>
      </c>
    </row>
    <row r="4538" spans="1:7" x14ac:dyDescent="0.2">
      <c r="A4538" t="s">
        <v>6925</v>
      </c>
      <c r="B4538">
        <v>49.842509999999997</v>
      </c>
      <c r="C4538">
        <v>-100.920034</v>
      </c>
      <c r="D4538" t="s">
        <v>7328</v>
      </c>
      <c r="E4538" t="s">
        <v>7374</v>
      </c>
      <c r="G4538" t="str">
        <f t="shared" si="70"/>
        <v>Virden &amp;amp; District Recycling, 49.84251, -100.920034, 204-748-1904 , R0M 2C0</v>
      </c>
    </row>
    <row r="4539" spans="1:7" x14ac:dyDescent="0.2">
      <c r="A4539" t="s">
        <v>6926</v>
      </c>
      <c r="B4539">
        <v>49.406910000000003</v>
      </c>
      <c r="C4539">
        <v>-99.732144000000005</v>
      </c>
      <c r="D4539" t="s">
        <v>7329</v>
      </c>
      <c r="E4539" t="s">
        <v>7375</v>
      </c>
      <c r="G4539" t="str">
        <f t="shared" si="70"/>
        <v>RM of Riverside, 49.40691, -99.732144, 204-776-2113 , R0K 0S0</v>
      </c>
    </row>
    <row r="4540" spans="1:7" x14ac:dyDescent="0.2">
      <c r="A4540" t="s">
        <v>6927</v>
      </c>
      <c r="B4540">
        <v>50.436920000000001</v>
      </c>
      <c r="C4540">
        <v>-100.590721</v>
      </c>
      <c r="D4540" t="s">
        <v>7330</v>
      </c>
      <c r="E4540" t="s">
        <v>7376</v>
      </c>
      <c r="G4540" t="str">
        <f t="shared" si="70"/>
        <v>Shoal Lake &amp;amp; District Recycling Center, 50.43692, -100.590721, 204-759-2565 , R0J 1Z0</v>
      </c>
    </row>
    <row r="4541" spans="1:7" x14ac:dyDescent="0.2">
      <c r="A4541" t="s">
        <v>6928</v>
      </c>
      <c r="B4541">
        <v>50.2470383</v>
      </c>
      <c r="C4541">
        <v>-99.838649099999998</v>
      </c>
      <c r="D4541" t="s">
        <v>7331</v>
      </c>
      <c r="E4541" t="s">
        <v>7377</v>
      </c>
      <c r="G4541" t="str">
        <f t="shared" si="70"/>
        <v>Evergreen Environmental Tech., 50.2470383, -99.8386491, 204-867-7161 , R0J 1E0</v>
      </c>
    </row>
    <row r="4542" spans="1:7" x14ac:dyDescent="0.2">
      <c r="A4542" t="s">
        <v>6929</v>
      </c>
      <c r="B4542">
        <v>49.871180000000003</v>
      </c>
      <c r="C4542">
        <v>-99.357849000000002</v>
      </c>
      <c r="D4542" t="s">
        <v>7332</v>
      </c>
      <c r="E4542" t="s">
        <v>7378</v>
      </c>
      <c r="G4542" t="str">
        <f t="shared" si="70"/>
        <v>Waste and Transfer Station, 49.87118, -99.357849, 204-834-6600 , R0K 0H0</v>
      </c>
    </row>
    <row r="4543" spans="1:7" x14ac:dyDescent="0.2">
      <c r="A4543" t="s">
        <v>6930</v>
      </c>
      <c r="B4543">
        <v>54.789661000000002</v>
      </c>
      <c r="C4543">
        <v>-101.85611</v>
      </c>
      <c r="D4543" t="s">
        <v>7333</v>
      </c>
      <c r="E4543" t="s">
        <v>7379</v>
      </c>
      <c r="G4543" t="str">
        <f t="shared" si="70"/>
        <v>Flin Flon Recycling Center, 54.789661, -101.85611, 204-687-6169 , R8A 1S4</v>
      </c>
    </row>
    <row r="4544" spans="1:7" x14ac:dyDescent="0.2">
      <c r="A4544" t="s">
        <v>6931</v>
      </c>
      <c r="B4544">
        <v>53.813301000000003</v>
      </c>
      <c r="C4544">
        <v>-101.231842</v>
      </c>
      <c r="D4544" t="s">
        <v>7334</v>
      </c>
      <c r="E4544" t="s">
        <v>7380</v>
      </c>
      <c r="G4544" t="str">
        <f t="shared" si="70"/>
        <v>The Pas Area Recycling, 53.813301, -101.231842, 204-623-5423 , R9A 1K8</v>
      </c>
    </row>
    <row r="4545" spans="1:7" x14ac:dyDescent="0.2">
      <c r="A4545" t="s">
        <v>6932</v>
      </c>
      <c r="B4545">
        <v>55.727362999999997</v>
      </c>
      <c r="C4545">
        <v>-97.873058999999998</v>
      </c>
      <c r="D4545" t="s">
        <v>7335</v>
      </c>
      <c r="E4545" t="s">
        <v>7381</v>
      </c>
      <c r="G4545" t="str">
        <f t="shared" ref="G4545:G4608" si="71">A4545&amp;", "&amp;B4545&amp;", "&amp;C4545&amp;", "&amp;D4545&amp;", "&amp;E4545</f>
        <v>City of Thompson Public Works, 55.727363, -97.873059, 204-677-7970 , R8N 1M4</v>
      </c>
    </row>
    <row r="4546" spans="1:7" x14ac:dyDescent="0.2">
      <c r="A4546" t="s">
        <v>6933</v>
      </c>
      <c r="B4546">
        <v>49.913925999999996</v>
      </c>
      <c r="C4546">
        <v>-97.098932000000005</v>
      </c>
      <c r="D4546" t="s">
        <v>7336</v>
      </c>
      <c r="E4546" t="s">
        <v>7382</v>
      </c>
      <c r="G4546" t="str">
        <f t="shared" si="71"/>
        <v>A-1 McKinley Transfer, 49.913926, -97.098932, 204-227-3883 , R2K 1P7</v>
      </c>
    </row>
    <row r="4547" spans="1:7" x14ac:dyDescent="0.2">
      <c r="A4547" t="s">
        <v>6934</v>
      </c>
      <c r="B4547">
        <v>49.925632999999998</v>
      </c>
      <c r="C4547">
        <v>-97.215345999999997</v>
      </c>
      <c r="D4547" t="s">
        <v>7337</v>
      </c>
      <c r="E4547" t="s">
        <v>7383</v>
      </c>
      <c r="G4547" t="str">
        <f t="shared" si="71"/>
        <v>Chisick Metal, 49.925633, -97.215346, 204-632-1045 , R2R 0J3</v>
      </c>
    </row>
    <row r="4548" spans="1:7" x14ac:dyDescent="0.2">
      <c r="A4548" t="s">
        <v>6935</v>
      </c>
      <c r="B4548">
        <v>49.888613999999997</v>
      </c>
      <c r="C4548">
        <v>-97.059685999999999</v>
      </c>
      <c r="D4548" t="s">
        <v>7338</v>
      </c>
      <c r="E4548" t="s">
        <v>7384</v>
      </c>
      <c r="G4548" t="str">
        <f t="shared" si="71"/>
        <v>Computers for Schools, 49.888614, -97.059686, 204-988-1790 , R2J 4B3</v>
      </c>
    </row>
    <row r="4549" spans="1:7" x14ac:dyDescent="0.2">
      <c r="A4549" t="s">
        <v>6936</v>
      </c>
      <c r="B4549">
        <v>49.890318000000001</v>
      </c>
      <c r="C4549">
        <v>-97.098924999999994</v>
      </c>
      <c r="D4549" t="s">
        <v>7339</v>
      </c>
      <c r="E4549" t="s">
        <v>7385</v>
      </c>
      <c r="G4549" t="str">
        <f t="shared" si="71"/>
        <v>Industrial Metals, 49.890318, -97.098925, 204-233-1908 , R2J 0G5</v>
      </c>
    </row>
    <row r="4550" spans="1:7" x14ac:dyDescent="0.2">
      <c r="A4550" t="s">
        <v>6937</v>
      </c>
      <c r="B4550">
        <v>49.928668999999999</v>
      </c>
      <c r="C4550">
        <v>-97.197655999999995</v>
      </c>
      <c r="D4550" t="s">
        <v>7340</v>
      </c>
      <c r="E4550" t="s">
        <v>7386</v>
      </c>
      <c r="G4550" t="str">
        <f t="shared" si="71"/>
        <v>Miller Environmental Corporation, 49.928669, -97.197656, 204-925-9600 , R2R 0K3</v>
      </c>
    </row>
    <row r="4551" spans="1:7" x14ac:dyDescent="0.2">
      <c r="A4551" t="s">
        <v>6938</v>
      </c>
      <c r="B4551">
        <v>49.832118000000001</v>
      </c>
      <c r="C4551">
        <v>-97.206562000000005</v>
      </c>
      <c r="D4551" t="s">
        <v>7341</v>
      </c>
      <c r="E4551" t="s">
        <v>7387</v>
      </c>
      <c r="G4551" t="str">
        <f t="shared" si="71"/>
        <v>Urbanmine, 49.832118, -97.206562, 204-774-0192 , R3P 1A6</v>
      </c>
    </row>
    <row r="4552" spans="1:7" x14ac:dyDescent="0.2">
      <c r="A4552" t="s">
        <v>6939</v>
      </c>
      <c r="B4552">
        <v>49.904091000000001</v>
      </c>
      <c r="C4552">
        <v>-97.119429999999994</v>
      </c>
      <c r="D4552" t="s">
        <v>7342</v>
      </c>
      <c r="E4552" t="s">
        <v>7388</v>
      </c>
      <c r="G4552" t="str">
        <f t="shared" si="71"/>
        <v>Western Scrap Metals, 49.904091, -97.11943, 204-947-0251 , R2W 3H3</v>
      </c>
    </row>
    <row r="4553" spans="1:7" x14ac:dyDescent="0.2">
      <c r="A4553" t="s">
        <v>8499</v>
      </c>
      <c r="B4553">
        <v>49.270468200000003</v>
      </c>
      <c r="C4553">
        <v>-97.344092599999996</v>
      </c>
      <c r="D4553" t="s">
        <v>7343</v>
      </c>
      <c r="E4553" t="s">
        <v>7389</v>
      </c>
      <c r="G4553" t="str">
        <f t="shared" si="71"/>
        <v>RM of Montcalm St Jean-Baptiste, 49.2704682, -97.3440926, 204-737-2271 , R0G 2B0</v>
      </c>
    </row>
    <row r="4554" spans="1:7" x14ac:dyDescent="0.2">
      <c r="A4554" t="s">
        <v>8500</v>
      </c>
      <c r="B4554">
        <v>50.123038399999999</v>
      </c>
      <c r="C4554">
        <v>-97.310763499999993</v>
      </c>
      <c r="D4554" t="s">
        <v>7344</v>
      </c>
      <c r="E4554" t="s">
        <v>7390</v>
      </c>
      <c r="G4554" t="str">
        <f t="shared" si="71"/>
        <v>RM of Rockwood Stonewall, 50.1230384, -97.3107635, 204-467-2272 , R0C 2Z0</v>
      </c>
    </row>
    <row r="4555" spans="1:7" x14ac:dyDescent="0.2">
      <c r="A4555" t="s">
        <v>6942</v>
      </c>
      <c r="B4555">
        <v>50.386872699999998</v>
      </c>
      <c r="C4555">
        <v>-97.260690299999993</v>
      </c>
      <c r="E4555" t="s">
        <v>7391</v>
      </c>
      <c r="G4555" t="str">
        <f t="shared" si="71"/>
        <v>Town of Teulon, 50.3868727, -97.2606903, , R0C 3B0</v>
      </c>
    </row>
    <row r="4556" spans="1:7" x14ac:dyDescent="0.2">
      <c r="A4556" t="s">
        <v>8501</v>
      </c>
      <c r="B4556">
        <v>49.3856787</v>
      </c>
      <c r="C4556">
        <v>-99.238806199999999</v>
      </c>
      <c r="E4556" t="s">
        <v>7392</v>
      </c>
      <c r="G4556" t="str">
        <f t="shared" si="71"/>
        <v>RM of Argyle Baldur, 49.3856787, -99.2388062, , R0K 0B0</v>
      </c>
    </row>
    <row r="4557" spans="1:7" x14ac:dyDescent="0.2">
      <c r="A4557" t="s">
        <v>6944</v>
      </c>
      <c r="B4557">
        <v>49.840092599999998</v>
      </c>
      <c r="C4557">
        <v>-99.949987399999998</v>
      </c>
      <c r="D4557" t="s">
        <v>7346</v>
      </c>
      <c r="E4557" t="s">
        <v>7393</v>
      </c>
      <c r="G4557" t="str">
        <f t="shared" si="71"/>
        <v>Franks Computer Sales and Service, 49.8400926, -99.9499874, 204-728-1040 , R7A 0J4</v>
      </c>
    </row>
    <row r="4558" spans="1:7" x14ac:dyDescent="0.2">
      <c r="A4558" t="s">
        <v>6945</v>
      </c>
      <c r="B4558">
        <v>50.422128299999997</v>
      </c>
      <c r="C4558">
        <v>-101.050011</v>
      </c>
      <c r="E4558" t="s">
        <v>7394</v>
      </c>
      <c r="G4558" t="str">
        <f t="shared" si="71"/>
        <v>Town of Birtle, 50.4221283, -101.050011, , R0M 0C0</v>
      </c>
    </row>
    <row r="4559" spans="1:7" x14ac:dyDescent="0.2">
      <c r="A4559" t="s">
        <v>8502</v>
      </c>
      <c r="B4559">
        <v>49.968113000000002</v>
      </c>
      <c r="C4559">
        <v>-98.751588999999996</v>
      </c>
      <c r="E4559" t="s">
        <v>7395</v>
      </c>
      <c r="G4559" t="str">
        <f t="shared" si="71"/>
        <v>RM of North Norfolk MacGregor, 49.968113, -98.751589, , R0H 0R0</v>
      </c>
    </row>
    <row r="4560" spans="1:7" x14ac:dyDescent="0.2">
      <c r="A4560" t="s">
        <v>6947</v>
      </c>
      <c r="B4560">
        <v>49.2440864</v>
      </c>
      <c r="C4560">
        <v>-100.0600458</v>
      </c>
      <c r="E4560" t="s">
        <v>7396</v>
      </c>
      <c r="G4560" t="str">
        <f t="shared" si="71"/>
        <v>Boissevain Recycling, 49.2440864, -100.0600458, , R0K 0E0</v>
      </c>
    </row>
    <row r="4561" spans="1:7" x14ac:dyDescent="0.2">
      <c r="A4561" t="s">
        <v>6948</v>
      </c>
      <c r="B4561">
        <v>50.631652099999997</v>
      </c>
      <c r="C4561">
        <v>-97.0401533</v>
      </c>
      <c r="E4561" t="s">
        <v>7397</v>
      </c>
      <c r="G4561" t="str">
        <f t="shared" si="71"/>
        <v>Gimli Public Works, 50.6316521, -97.0401533, , R0C 1B0</v>
      </c>
    </row>
    <row r="4562" spans="1:7" x14ac:dyDescent="0.2">
      <c r="A4562" t="s">
        <v>6949</v>
      </c>
      <c r="B4562">
        <v>49.714733799999998</v>
      </c>
      <c r="C4562">
        <v>-96.889647100000005</v>
      </c>
      <c r="E4562" t="s">
        <v>7398</v>
      </c>
      <c r="G4562" t="str">
        <f t="shared" si="71"/>
        <v>RM of Tache Landfill, 49.7147338, -96.8896471, , R0A 0Y0</v>
      </c>
    </row>
    <row r="4563" spans="1:7" x14ac:dyDescent="0.2">
      <c r="A4563" t="s">
        <v>4622</v>
      </c>
      <c r="B4563">
        <v>49.821826199999997</v>
      </c>
      <c r="C4563">
        <v>-97.152504899999997</v>
      </c>
      <c r="D4563" t="s">
        <v>7347</v>
      </c>
      <c r="E4563" t="s">
        <v>7399</v>
      </c>
      <c r="G4563" t="str">
        <f t="shared" si="71"/>
        <v>Best Buy, 49.8218262, -97.1525049, 204-982-0551 , R3T 4S5</v>
      </c>
    </row>
    <row r="4564" spans="1:7" x14ac:dyDescent="0.2">
      <c r="A4564" t="s">
        <v>4622</v>
      </c>
      <c r="B4564">
        <v>49.864185499999998</v>
      </c>
      <c r="C4564">
        <v>-99.961708000000002</v>
      </c>
      <c r="D4564" t="s">
        <v>7348</v>
      </c>
      <c r="E4564" t="s">
        <v>7400</v>
      </c>
      <c r="G4564" t="str">
        <f t="shared" si="71"/>
        <v>Best Buy, 49.8641855, -99.961708, 204-727-6826 , R7A 7S1</v>
      </c>
    </row>
    <row r="4565" spans="1:7" x14ac:dyDescent="0.2">
      <c r="A4565" t="s">
        <v>6950</v>
      </c>
      <c r="B4565">
        <v>49.443840299999998</v>
      </c>
      <c r="C4565">
        <v>-96.984493700000002</v>
      </c>
      <c r="E4565" t="s">
        <v>7401</v>
      </c>
      <c r="G4565" t="str">
        <f t="shared" si="71"/>
        <v>RM of Desalaberry, 49.4438403, -96.9844937, , R0A 1V0</v>
      </c>
    </row>
    <row r="4566" spans="1:7" x14ac:dyDescent="0.2">
      <c r="A4566" t="s">
        <v>6951</v>
      </c>
      <c r="B4566">
        <v>50.137493300000003</v>
      </c>
      <c r="C4566">
        <v>-100.59982909999999</v>
      </c>
      <c r="E4566" t="s">
        <v>7402</v>
      </c>
      <c r="G4566" t="str">
        <f t="shared" si="71"/>
        <v>RM of Hamiota, 50.1374933, -100.5998291, , R0M 0T0</v>
      </c>
    </row>
    <row r="4567" spans="1:7" x14ac:dyDescent="0.2">
      <c r="A4567" t="s">
        <v>6952</v>
      </c>
      <c r="B4567">
        <v>49.181663999999998</v>
      </c>
      <c r="C4567">
        <v>-99.664952</v>
      </c>
      <c r="E4567" t="s">
        <v>7403</v>
      </c>
      <c r="G4567" t="str">
        <f t="shared" si="71"/>
        <v>Town of Killarney, 49.181664, -99.664952, , R0K1G0</v>
      </c>
    </row>
    <row r="4568" spans="1:7" x14ac:dyDescent="0.2">
      <c r="A4568" t="s">
        <v>6953</v>
      </c>
      <c r="B4568">
        <v>49.354678300000003</v>
      </c>
      <c r="C4568">
        <v>-97.373055300000004</v>
      </c>
      <c r="E4568" t="s">
        <v>7404</v>
      </c>
      <c r="G4568" t="str">
        <f t="shared" si="71"/>
        <v>Town of Morris, 49.3546783, -97.3730553, , R0G1K0</v>
      </c>
    </row>
    <row r="4569" spans="1:7" x14ac:dyDescent="0.2">
      <c r="A4569" t="s">
        <v>6954</v>
      </c>
      <c r="B4569">
        <v>49.881971299999996</v>
      </c>
      <c r="C4569">
        <v>-97.316286700000006</v>
      </c>
      <c r="E4569" t="s">
        <v>7405</v>
      </c>
      <c r="G4569" t="str">
        <f t="shared" si="71"/>
        <v>Equal Opportunity West, 49.8819713, -97.3162867, , R3K0X4</v>
      </c>
    </row>
    <row r="4570" spans="1:7" x14ac:dyDescent="0.2">
      <c r="A4570" t="s">
        <v>6955</v>
      </c>
      <c r="B4570">
        <v>49.093895799999999</v>
      </c>
      <c r="C4570">
        <v>-99.341466999999994</v>
      </c>
      <c r="E4570" t="s">
        <v>7406</v>
      </c>
      <c r="G4570" t="str">
        <f t="shared" si="71"/>
        <v>Cartwright, 49.0938958, -99.341467, , R0K 0L0</v>
      </c>
    </row>
    <row r="4571" spans="1:7" x14ac:dyDescent="0.2">
      <c r="A4571" t="s">
        <v>6956</v>
      </c>
      <c r="B4571">
        <v>49.764296999999999</v>
      </c>
      <c r="C4571">
        <v>-97.213866999999993</v>
      </c>
      <c r="E4571" t="s">
        <v>7407</v>
      </c>
      <c r="G4571" t="str">
        <f t="shared" si="71"/>
        <v>Brady 4R - City of Winnipeg, 49.764297, -97.213867, , R3V 0B5</v>
      </c>
    </row>
    <row r="4572" spans="1:7" x14ac:dyDescent="0.2">
      <c r="A4572" t="s">
        <v>6957</v>
      </c>
      <c r="B4572">
        <v>49.827531</v>
      </c>
      <c r="C4572">
        <v>-99.955454000000003</v>
      </c>
      <c r="D4572" t="s">
        <v>7349</v>
      </c>
      <c r="E4572" t="s">
        <v>7408</v>
      </c>
      <c r="G4572" t="str">
        <f t="shared" si="71"/>
        <v>Brandon Computers, 49.827531, -99.955454, 204-717-4365 , R7A 1M5</v>
      </c>
    </row>
    <row r="4573" spans="1:7" x14ac:dyDescent="0.2">
      <c r="A4573" t="s">
        <v>4622</v>
      </c>
      <c r="B4573">
        <v>49.887480799999999</v>
      </c>
      <c r="C4573">
        <v>-97.2013611</v>
      </c>
      <c r="D4573" t="s">
        <v>7350</v>
      </c>
      <c r="E4573" t="s">
        <v>7409</v>
      </c>
      <c r="G4573" t="str">
        <f t="shared" si="71"/>
        <v>Best Buy, 49.8874808, -97.2013611, 204-783-0976 , R3G 3J7</v>
      </c>
    </row>
    <row r="4574" spans="1:7" x14ac:dyDescent="0.2">
      <c r="A4574" t="s">
        <v>4622</v>
      </c>
      <c r="B4574">
        <v>49.896368600000002</v>
      </c>
      <c r="C4574">
        <v>-97.066367299999996</v>
      </c>
      <c r="D4574" t="s">
        <v>7351</v>
      </c>
      <c r="E4574" t="s">
        <v>7410</v>
      </c>
      <c r="G4574" t="str">
        <f t="shared" si="71"/>
        <v>Best Buy, 49.8963686, -97.0663673, 204-661-8157 , R2C 2Y9</v>
      </c>
    </row>
    <row r="4575" spans="1:7" x14ac:dyDescent="0.2">
      <c r="A4575" t="s">
        <v>4621</v>
      </c>
      <c r="B4575">
        <v>49.822040299999998</v>
      </c>
      <c r="C4575">
        <v>-97.152508499999996</v>
      </c>
      <c r="D4575" t="s">
        <v>7352</v>
      </c>
      <c r="E4575" t="s">
        <v>7399</v>
      </c>
      <c r="G4575" t="str">
        <f t="shared" si="71"/>
        <v>Staples, 49.8220403, -97.1525085, 204-269-5928 , R3T 4S5</v>
      </c>
    </row>
    <row r="4576" spans="1:7" x14ac:dyDescent="0.2">
      <c r="A4576" t="s">
        <v>4621</v>
      </c>
      <c r="B4576">
        <v>49.891625900000001</v>
      </c>
      <c r="C4576">
        <v>-97.200560600000003</v>
      </c>
      <c r="D4576" t="s">
        <v>7353</v>
      </c>
      <c r="E4576" t="s">
        <v>7411</v>
      </c>
      <c r="G4576" t="str">
        <f t="shared" si="71"/>
        <v>Staples, 49.8916259, -97.2005606, 204-783-7874 , R3H 0X2</v>
      </c>
    </row>
    <row r="4577" spans="1:7" x14ac:dyDescent="0.2">
      <c r="A4577" t="s">
        <v>4621</v>
      </c>
      <c r="B4577">
        <v>49.8963404</v>
      </c>
      <c r="C4577">
        <v>-97.059979799999994</v>
      </c>
      <c r="D4577" t="s">
        <v>7354</v>
      </c>
      <c r="E4577" t="s">
        <v>7412</v>
      </c>
      <c r="G4577" t="str">
        <f t="shared" si="71"/>
        <v>Staples, 49.8963404, -97.0599798, 204-661-1563 , R2C 3B4</v>
      </c>
    </row>
    <row r="4578" spans="1:7" x14ac:dyDescent="0.2">
      <c r="A4578" t="s">
        <v>4621</v>
      </c>
      <c r="B4578">
        <v>49.952504300000001</v>
      </c>
      <c r="C4578">
        <v>-97.144260500000001</v>
      </c>
      <c r="D4578" t="s">
        <v>7355</v>
      </c>
      <c r="E4578" t="s">
        <v>7413</v>
      </c>
      <c r="G4578" t="str">
        <f t="shared" si="71"/>
        <v>Staples, 49.9525043, -97.1442605, 204-925-4510 , R2V 3J7</v>
      </c>
    </row>
    <row r="4579" spans="1:7" x14ac:dyDescent="0.2">
      <c r="A4579" t="s">
        <v>4621</v>
      </c>
      <c r="B4579">
        <v>49.892549600000002</v>
      </c>
      <c r="C4579">
        <v>-97.148259800000005</v>
      </c>
      <c r="D4579" t="s">
        <v>7356</v>
      </c>
      <c r="E4579" t="s">
        <v>7414</v>
      </c>
      <c r="G4579" t="str">
        <f t="shared" si="71"/>
        <v>Staples, 49.8925496, -97.1482598, 204-925-4514 , R3B 3H6</v>
      </c>
    </row>
    <row r="4580" spans="1:7" x14ac:dyDescent="0.2">
      <c r="A4580" t="s">
        <v>4621</v>
      </c>
      <c r="B4580">
        <v>49.881977900000003</v>
      </c>
      <c r="C4580">
        <v>-97.314227599999995</v>
      </c>
      <c r="D4580" t="s">
        <v>7357</v>
      </c>
      <c r="E4580" t="s">
        <v>7415</v>
      </c>
      <c r="G4580" t="str">
        <f t="shared" si="71"/>
        <v>Staples, 49.8819779, -97.3142276, 204-925-4518 , R3K 2G6</v>
      </c>
    </row>
    <row r="4581" spans="1:7" x14ac:dyDescent="0.2">
      <c r="A4581" t="s">
        <v>4621</v>
      </c>
      <c r="B4581">
        <v>49.824299199999999</v>
      </c>
      <c r="C4581">
        <v>-99.960109399999993</v>
      </c>
      <c r="E4581" t="s">
        <v>7416</v>
      </c>
      <c r="G4581" t="str">
        <f t="shared" si="71"/>
        <v>Staples, 49.8242992, -99.9601094, , R7A 5C6</v>
      </c>
    </row>
    <row r="4582" spans="1:7" x14ac:dyDescent="0.2">
      <c r="A4582" t="s">
        <v>4621</v>
      </c>
      <c r="B4582">
        <v>49.190370000000001</v>
      </c>
      <c r="C4582">
        <v>-97.930986899999994</v>
      </c>
      <c r="D4582" t="s">
        <v>7358</v>
      </c>
      <c r="E4582" t="s">
        <v>7417</v>
      </c>
      <c r="G4582" t="str">
        <f t="shared" si="71"/>
        <v>Staples, 49.19037, -97.9309869, 204-331-7580 , R6W 2S2</v>
      </c>
    </row>
    <row r="4583" spans="1:7" x14ac:dyDescent="0.2">
      <c r="A4583" t="s">
        <v>4621</v>
      </c>
      <c r="B4583">
        <v>49.517538500000001</v>
      </c>
      <c r="C4583">
        <v>-96.691510199999996</v>
      </c>
      <c r="D4583" t="s">
        <v>7359</v>
      </c>
      <c r="E4583" t="s">
        <v>7418</v>
      </c>
      <c r="G4583" t="str">
        <f t="shared" si="71"/>
        <v>Staples, 49.5175385, -96.6915102, 204-320-4670 , R5G 1T6</v>
      </c>
    </row>
    <row r="4584" spans="1:7" x14ac:dyDescent="0.2">
      <c r="A4584" t="s">
        <v>4621</v>
      </c>
      <c r="B4584">
        <v>50.151879899999997</v>
      </c>
      <c r="C4584">
        <v>-96.888311700000003</v>
      </c>
      <c r="E4584" t="s">
        <v>7419</v>
      </c>
      <c r="G4584" t="str">
        <f t="shared" si="71"/>
        <v>Staples, 50.1518799, -96.8883117, , R1A 4M2</v>
      </c>
    </row>
    <row r="4585" spans="1:7" x14ac:dyDescent="0.2">
      <c r="A4585" t="s">
        <v>6958</v>
      </c>
      <c r="B4585">
        <v>49.906143999999998</v>
      </c>
      <c r="C4585">
        <v>-97.133065999999999</v>
      </c>
      <c r="D4585" t="s">
        <v>7360</v>
      </c>
      <c r="E4585" t="s">
        <v>7420</v>
      </c>
      <c r="G4585" t="str">
        <f t="shared" si="71"/>
        <v>Mother Earth Recycling, 49.906144, -97.133066, 204-942-7900 , R3B 0G7</v>
      </c>
    </row>
    <row r="4586" spans="1:7" x14ac:dyDescent="0.2">
      <c r="A4586" t="s">
        <v>6959</v>
      </c>
      <c r="B4586">
        <v>49.931140800000001</v>
      </c>
      <c r="C4586">
        <v>-97.067813700000002</v>
      </c>
      <c r="E4586" t="s">
        <v>7421</v>
      </c>
      <c r="G4586" t="str">
        <f t="shared" si="71"/>
        <v>Salvation Army, 49.9311408, -97.0678137, , R2G 1B9</v>
      </c>
    </row>
    <row r="4587" spans="1:7" x14ac:dyDescent="0.2">
      <c r="A4587" t="s">
        <v>6960</v>
      </c>
      <c r="B4587">
        <v>49.134244600000002</v>
      </c>
      <c r="C4587">
        <v>-96.562236100000007</v>
      </c>
      <c r="E4587" t="s">
        <v>7422</v>
      </c>
      <c r="G4587" t="str">
        <f t="shared" si="71"/>
        <v>RM of Stuartburn, 49.1342446, -96.5622361, , R0A 2K0</v>
      </c>
    </row>
    <row r="4588" spans="1:7" x14ac:dyDescent="0.2">
      <c r="A4588" t="s">
        <v>6961</v>
      </c>
      <c r="B4588">
        <v>49.910317800000001</v>
      </c>
      <c r="C4588">
        <v>-97.155014899999998</v>
      </c>
      <c r="E4588" t="s">
        <v>7423</v>
      </c>
      <c r="G4588" t="str">
        <f t="shared" si="71"/>
        <v>Mr Garbage, 49.9103178, -97.1550149, , R3E 1V2</v>
      </c>
    </row>
    <row r="4589" spans="1:7" x14ac:dyDescent="0.2">
      <c r="A4589" t="s">
        <v>6962</v>
      </c>
      <c r="B4589">
        <v>49.145001999999998</v>
      </c>
      <c r="C4589">
        <v>-97.297954300000001</v>
      </c>
      <c r="E4589" t="s">
        <v>7424</v>
      </c>
      <c r="G4589" t="str">
        <f t="shared" si="71"/>
        <v>Town of Letelier, 49.145002, -97.2979543, , R0G 1C0</v>
      </c>
    </row>
    <row r="4590" spans="1:7" x14ac:dyDescent="0.2">
      <c r="A4590" t="s">
        <v>6963</v>
      </c>
      <c r="B4590">
        <v>49.558002000000002</v>
      </c>
      <c r="C4590">
        <v>-99.289102499999998</v>
      </c>
      <c r="E4590" t="s">
        <v>7425</v>
      </c>
      <c r="G4590" t="str">
        <f t="shared" si="71"/>
        <v>Glenboro Landfill, 49.558002, -99.2891025, , R0K 0X0</v>
      </c>
    </row>
    <row r="4591" spans="1:7" x14ac:dyDescent="0.2">
      <c r="A4591" t="s">
        <v>6964</v>
      </c>
      <c r="B4591">
        <v>49.480947399999998</v>
      </c>
      <c r="C4591">
        <v>-100.52153180000001</v>
      </c>
      <c r="E4591" t="s">
        <v>7426</v>
      </c>
      <c r="G4591" t="str">
        <f t="shared" si="71"/>
        <v>Hartney Landfill, 49.4809474, -100.5215318, , R0M 0X0</v>
      </c>
    </row>
    <row r="4592" spans="1:7" x14ac:dyDescent="0.2">
      <c r="A4592" t="s">
        <v>6965</v>
      </c>
      <c r="B4592">
        <v>50.860281000000001</v>
      </c>
      <c r="C4592">
        <v>-98.106162999999995</v>
      </c>
      <c r="E4592" t="s">
        <v>7427</v>
      </c>
      <c r="G4592" t="str">
        <f t="shared" si="71"/>
        <v>Eriksdale Landfill, 50.860281, -98.106163, , R0C 0W0</v>
      </c>
    </row>
    <row r="4593" spans="1:7" x14ac:dyDescent="0.2">
      <c r="A4593" t="s">
        <v>6966</v>
      </c>
      <c r="B4593">
        <v>49.9120165</v>
      </c>
      <c r="C4593">
        <v>-97.1748324</v>
      </c>
      <c r="E4593" t="s">
        <v>7428</v>
      </c>
      <c r="G4593" t="str">
        <f t="shared" si="71"/>
        <v xml:space="preserve"> City of Wpg. Pacific Ave 4R, 49.9120165, -97.1748324, , R3E 3P1</v>
      </c>
    </row>
    <row r="4594" spans="1:7" x14ac:dyDescent="0.2">
      <c r="A4594" t="s">
        <v>6967</v>
      </c>
      <c r="B4594">
        <v>50.136567900000003</v>
      </c>
      <c r="C4594">
        <v>-100.431155</v>
      </c>
      <c r="E4594" t="s">
        <v>7429</v>
      </c>
      <c r="G4594" t="str">
        <f t="shared" si="71"/>
        <v>Oak River Landfill, 50.1365679, -100.431155, , R0K 1T0</v>
      </c>
    </row>
    <row r="4595" spans="1:7" x14ac:dyDescent="0.2">
      <c r="A4595" t="s">
        <v>6968</v>
      </c>
      <c r="B4595">
        <v>50.129825099999998</v>
      </c>
      <c r="C4595">
        <v>-100.0374001</v>
      </c>
      <c r="E4595" t="s">
        <v>7430</v>
      </c>
      <c r="G4595" t="str">
        <f t="shared" si="71"/>
        <v>Rapid City Landfill, 50.1298251, -100.0374001, , R0K 1W0</v>
      </c>
    </row>
    <row r="4596" spans="1:7" x14ac:dyDescent="0.2">
      <c r="A4596" t="s">
        <v>6969</v>
      </c>
      <c r="B4596">
        <v>49.921740999999997</v>
      </c>
      <c r="C4596">
        <v>-97.154929899999999</v>
      </c>
      <c r="E4596" t="s">
        <v>7431</v>
      </c>
      <c r="G4596" t="str">
        <f t="shared" si="71"/>
        <v>S.S.C.O.P.E., 49.921741, -97.1549299, , R2X 1T8</v>
      </c>
    </row>
    <row r="4597" spans="1:7" x14ac:dyDescent="0.2">
      <c r="A4597" t="s">
        <v>6970</v>
      </c>
      <c r="B4597">
        <v>50.274481000000002</v>
      </c>
      <c r="C4597">
        <v>-95.932053999999994</v>
      </c>
      <c r="E4597" t="s">
        <v>7432</v>
      </c>
      <c r="G4597" t="str">
        <f t="shared" si="71"/>
        <v>Lac Du Bonnet Transfer Stn., 50.274481, -95.932054, , R0E 1A0</v>
      </c>
    </row>
    <row r="4598" spans="1:7" x14ac:dyDescent="0.2">
      <c r="A4598" t="s">
        <v>6971</v>
      </c>
      <c r="B4598">
        <v>50.388131999999999</v>
      </c>
      <c r="C4598">
        <v>-97.909908000000001</v>
      </c>
      <c r="E4598" t="s">
        <v>7433</v>
      </c>
      <c r="G4598" t="str">
        <f t="shared" si="71"/>
        <v>RM of St. Laurent , 50.388132, -97.909908, , R0C 2C0</v>
      </c>
    </row>
    <row r="4599" spans="1:7" x14ac:dyDescent="0.2">
      <c r="A4599" t="s">
        <v>6972</v>
      </c>
      <c r="B4599">
        <v>51.646761400000003</v>
      </c>
      <c r="C4599">
        <v>-99.929195800000002</v>
      </c>
      <c r="E4599" t="s">
        <v>7434</v>
      </c>
      <c r="G4599" t="str">
        <f t="shared" si="71"/>
        <v>RM of Mossey River, 51.6467614, -99.9291958, , R0L 2G0</v>
      </c>
    </row>
    <row r="4600" spans="1:7" x14ac:dyDescent="0.2">
      <c r="A4600" t="s">
        <v>6973</v>
      </c>
      <c r="B4600">
        <v>53.200675500000003</v>
      </c>
      <c r="C4600">
        <v>-105.7309843</v>
      </c>
      <c r="D4600" t="s">
        <v>7265</v>
      </c>
      <c r="E4600" t="s">
        <v>7435</v>
      </c>
      <c r="G4600" t="str">
        <f t="shared" si="71"/>
        <v>Best Buy Prince Albert, 53.2006755, -105.7309843,  306-992-9410 , S6V 8E3</v>
      </c>
    </row>
    <row r="4601" spans="1:7" x14ac:dyDescent="0.2">
      <c r="A4601" t="s">
        <v>6974</v>
      </c>
      <c r="B4601">
        <v>50.480719399999998</v>
      </c>
      <c r="C4601">
        <v>-104.63032490000001</v>
      </c>
      <c r="D4601" t="s">
        <v>7266</v>
      </c>
      <c r="E4601" t="s">
        <v>7436</v>
      </c>
      <c r="G4601" t="str">
        <f t="shared" si="71"/>
        <v>Computers For Schools, 50.4807194, -104.6303249,  (306) 777-3435 , S4R 1J4</v>
      </c>
    </row>
    <row r="4602" spans="1:7" x14ac:dyDescent="0.2">
      <c r="A4602" t="s">
        <v>6975</v>
      </c>
      <c r="B4602">
        <v>52.113467800000002</v>
      </c>
      <c r="C4602">
        <v>-106.6006022</v>
      </c>
      <c r="D4602" t="s">
        <v>7267</v>
      </c>
      <c r="E4602" t="s">
        <v>7437</v>
      </c>
      <c r="G4602" t="str">
        <f t="shared" si="71"/>
        <v>Best Buy #111974, 52.1134678, -106.6006022,  (306) 667-0350 , S7H 5M3</v>
      </c>
    </row>
    <row r="4603" spans="1:7" x14ac:dyDescent="0.2">
      <c r="A4603" t="s">
        <v>6976</v>
      </c>
      <c r="B4603">
        <v>52.146856100000001</v>
      </c>
      <c r="C4603">
        <v>-106.61866759999999</v>
      </c>
      <c r="D4603" t="s">
        <v>7268</v>
      </c>
      <c r="E4603" t="s">
        <v>7438</v>
      </c>
      <c r="G4603" t="str">
        <f t="shared" si="71"/>
        <v>Best Buy #110039, 52.1468561, -106.6186676,  (306) 955-6800 , S7N 4V2</v>
      </c>
    </row>
    <row r="4604" spans="1:7" x14ac:dyDescent="0.2">
      <c r="A4604" t="s">
        <v>6977</v>
      </c>
      <c r="B4604">
        <v>50.444045899999999</v>
      </c>
      <c r="C4604">
        <v>-104.5320699</v>
      </c>
      <c r="D4604" t="s">
        <v>7269</v>
      </c>
      <c r="E4604" t="s">
        <v>7439</v>
      </c>
      <c r="G4604" t="str">
        <f t="shared" si="71"/>
        <v>Best Buy #111955, 50.4440459, -104.5320699,  (306) 546-0100 , S4V 3A4</v>
      </c>
    </row>
    <row r="4605" spans="1:7" x14ac:dyDescent="0.2">
      <c r="A4605" t="s">
        <v>6978</v>
      </c>
      <c r="B4605">
        <v>52.125559199999998</v>
      </c>
      <c r="C4605">
        <v>-106.7588909</v>
      </c>
      <c r="D4605" t="s">
        <v>7270</v>
      </c>
      <c r="E4605" t="s">
        <v>7440</v>
      </c>
      <c r="G4605" t="str">
        <f t="shared" si="71"/>
        <v>Staples #454, 52.1255592, -106.7588909,  (306) 249-9400 , S7M 1L2</v>
      </c>
    </row>
    <row r="4606" spans="1:7" x14ac:dyDescent="0.2">
      <c r="A4606" t="s">
        <v>6979</v>
      </c>
      <c r="B4606">
        <v>52.114836599999997</v>
      </c>
      <c r="C4606">
        <v>-106.6197253</v>
      </c>
      <c r="D4606" t="s">
        <v>7271</v>
      </c>
      <c r="E4606" t="s">
        <v>7441</v>
      </c>
      <c r="G4606" t="str">
        <f t="shared" si="71"/>
        <v>Staples #240, 52.1148366, -106.6197253,  (306) 955-6536 , S7H 0V4</v>
      </c>
    </row>
    <row r="4607" spans="1:7" x14ac:dyDescent="0.2">
      <c r="A4607" t="s">
        <v>6980</v>
      </c>
      <c r="B4607">
        <v>52.159503600000001</v>
      </c>
      <c r="C4607">
        <v>-106.6502946</v>
      </c>
      <c r="D4607" t="s">
        <v>7272</v>
      </c>
      <c r="E4607" t="s">
        <v>7442</v>
      </c>
      <c r="G4607" t="str">
        <f t="shared" si="71"/>
        <v>Staples # 52, 52.1595036, -106.6502946,  (306) 955-6044 , S7K 3T8</v>
      </c>
    </row>
    <row r="4608" spans="1:7" x14ac:dyDescent="0.2">
      <c r="A4608" t="s">
        <v>6981</v>
      </c>
      <c r="B4608">
        <v>50.468023600000002</v>
      </c>
      <c r="C4608">
        <v>-104.61923899999999</v>
      </c>
      <c r="D4608" t="s">
        <v>7273</v>
      </c>
      <c r="E4608" t="s">
        <v>7443</v>
      </c>
      <c r="G4608" t="str">
        <f t="shared" si="71"/>
        <v>Staples # 151, 50.4680236, -104.619239,  (306) 546-1870 , S4R 2P3</v>
      </c>
    </row>
    <row r="4609" spans="1:7" x14ac:dyDescent="0.2">
      <c r="A4609" t="s">
        <v>6982</v>
      </c>
      <c r="B4609">
        <v>50.446021500000001</v>
      </c>
      <c r="C4609">
        <v>-104.5462929</v>
      </c>
      <c r="D4609" t="s">
        <v>7274</v>
      </c>
      <c r="E4609" t="s">
        <v>7444</v>
      </c>
      <c r="G4609" t="str">
        <f t="shared" ref="G4609:G4672" si="72">A4609&amp;", "&amp;B4609&amp;", "&amp;C4609&amp;", "&amp;D4609&amp;", "&amp;E4609</f>
        <v>Staples # 82, 50.4460215, -104.5462929,  (306) 791-7790 , S4V 2X5</v>
      </c>
    </row>
    <row r="4610" spans="1:7" x14ac:dyDescent="0.2">
      <c r="A4610" t="s">
        <v>6983</v>
      </c>
      <c r="B4610">
        <v>49.632535099999998</v>
      </c>
      <c r="C4610">
        <v>-105.9905225</v>
      </c>
      <c r="D4610" t="s">
        <v>7275</v>
      </c>
      <c r="E4610" t="s">
        <v>7445</v>
      </c>
      <c r="G4610" t="str">
        <f t="shared" si="72"/>
        <v>Assiniboia SARCAN, 49.6325351, -105.9905225,  (306) 642-3531 , S0H 0B0</v>
      </c>
    </row>
    <row r="4611" spans="1:7" x14ac:dyDescent="0.2">
      <c r="A4611" t="s">
        <v>6984</v>
      </c>
      <c r="B4611">
        <v>55.868626900000002</v>
      </c>
      <c r="C4611">
        <v>-108.4941872</v>
      </c>
      <c r="D4611" t="s">
        <v>7276</v>
      </c>
      <c r="E4611" t="s">
        <v>7446</v>
      </c>
      <c r="G4611" t="str">
        <f t="shared" si="72"/>
        <v>Buffalo Narrows SARCAN, 55.8686269, -108.4941872,  (306) 235-1501 , S0M 0J0</v>
      </c>
    </row>
    <row r="4612" spans="1:7" x14ac:dyDescent="0.2">
      <c r="A4612" t="s">
        <v>6985</v>
      </c>
      <c r="B4612">
        <v>50.832702300000001</v>
      </c>
      <c r="C4612">
        <v>-108.0392125</v>
      </c>
      <c r="D4612" t="s">
        <v>7277</v>
      </c>
      <c r="E4612" t="s">
        <v>7447</v>
      </c>
      <c r="G4612" t="str">
        <f t="shared" si="72"/>
        <v>Kyle SARCAN, 50.8327023, -108.0392125,  306-375-9127 , S0L 1T0</v>
      </c>
    </row>
    <row r="4613" spans="1:7" x14ac:dyDescent="0.2">
      <c r="A4613" t="s">
        <v>6974</v>
      </c>
      <c r="B4613">
        <v>52.1304303</v>
      </c>
      <c r="C4613">
        <v>-106.5956807</v>
      </c>
      <c r="D4613" t="s">
        <v>7278</v>
      </c>
      <c r="E4613" t="s">
        <v>7448</v>
      </c>
      <c r="G4613" t="str">
        <f t="shared" si="72"/>
        <v>Computers For Schools, 52.1304303, -106.5956807,  (306)931-5625 , S7N 1Y7</v>
      </c>
    </row>
    <row r="4614" spans="1:7" x14ac:dyDescent="0.2">
      <c r="A4614" t="s">
        <v>6986</v>
      </c>
      <c r="B4614">
        <v>50.4593007</v>
      </c>
      <c r="C4614">
        <v>-104.579751</v>
      </c>
      <c r="D4614" t="s">
        <v>7279</v>
      </c>
      <c r="E4614" t="s">
        <v>7449</v>
      </c>
      <c r="G4614" t="str">
        <f t="shared" si="72"/>
        <v>Crown Shred Recycling Management, 50.4593007, -104.579751,  1-877-545-5999, S4N 6A6</v>
      </c>
    </row>
    <row r="4615" spans="1:7" x14ac:dyDescent="0.2">
      <c r="A4615" t="s">
        <v>6987</v>
      </c>
      <c r="B4615">
        <v>51.228629699999999</v>
      </c>
      <c r="C4615">
        <v>-102.4705292</v>
      </c>
      <c r="D4615" t="s">
        <v>7280</v>
      </c>
      <c r="E4615" t="s">
        <v>7450</v>
      </c>
      <c r="G4615" t="str">
        <f t="shared" si="72"/>
        <v>Yorkton SARCAN, 51.2286297, -102.4705292,  (306) 782-4213 , S3N 2A4</v>
      </c>
    </row>
    <row r="4616" spans="1:7" x14ac:dyDescent="0.2">
      <c r="A4616" t="s">
        <v>6988</v>
      </c>
      <c r="B4616">
        <v>51.771211200000003</v>
      </c>
      <c r="C4616">
        <v>-104.1862003</v>
      </c>
      <c r="D4616" t="s">
        <v>7281</v>
      </c>
      <c r="E4616" t="s">
        <v>7451</v>
      </c>
      <c r="G4616" t="str">
        <f t="shared" si="72"/>
        <v>Wynyard SARCAN, 51.7712112, -104.1862003,  (306) 554-3453 , S0A 4T0</v>
      </c>
    </row>
    <row r="4617" spans="1:7" x14ac:dyDescent="0.2">
      <c r="A4617" t="s">
        <v>6989</v>
      </c>
      <c r="B4617">
        <v>52.410268700000003</v>
      </c>
      <c r="C4617">
        <v>-108.69955349999999</v>
      </c>
      <c r="D4617" t="s">
        <v>7282</v>
      </c>
      <c r="E4617" t="s">
        <v>7452</v>
      </c>
      <c r="G4617" t="str">
        <f t="shared" si="72"/>
        <v>Wilkie SARCAN, 52.4102687, -108.6995535,  (306) 843-2720 , S0K 4W0</v>
      </c>
    </row>
    <row r="4618" spans="1:7" x14ac:dyDescent="0.2">
      <c r="A4618" t="s">
        <v>6990</v>
      </c>
      <c r="B4618">
        <v>52.128908899999999</v>
      </c>
      <c r="C4618">
        <v>-104.5288393</v>
      </c>
      <c r="D4618" t="s">
        <v>7283</v>
      </c>
      <c r="E4618" t="s">
        <v>7453</v>
      </c>
      <c r="G4618" t="str">
        <f t="shared" si="72"/>
        <v>Watson SARCAN, 52.1289089, -104.5288393,  (306) 287-3120 , S0K 4V0</v>
      </c>
    </row>
    <row r="4619" spans="1:7" x14ac:dyDescent="0.2">
      <c r="A4619" t="s">
        <v>6991</v>
      </c>
      <c r="B4619">
        <v>49.659038799999998</v>
      </c>
      <c r="C4619">
        <v>-103.83359129999999</v>
      </c>
      <c r="D4619" t="s">
        <v>7284</v>
      </c>
      <c r="E4619" t="s">
        <v>7454</v>
      </c>
      <c r="G4619" t="str">
        <f t="shared" si="72"/>
        <v>Weyburn SARCAN, 49.6590388, -103.8335913,  (306) 842-0391 , S4H 2L2</v>
      </c>
    </row>
    <row r="4620" spans="1:7" x14ac:dyDescent="0.2">
      <c r="A4620" t="s">
        <v>6992</v>
      </c>
      <c r="B4620">
        <v>51.672279199999998</v>
      </c>
      <c r="C4620">
        <v>-105.46880710000001</v>
      </c>
      <c r="D4620" t="s">
        <v>7285</v>
      </c>
      <c r="E4620" t="s">
        <v>7455</v>
      </c>
      <c r="G4620" t="str">
        <f t="shared" si="72"/>
        <v>Watrous SARCAN, 51.6722792, -105.4688071,  (306) 946-2532 , S0K 4T0</v>
      </c>
    </row>
    <row r="4621" spans="1:7" x14ac:dyDescent="0.2">
      <c r="A4621" t="s">
        <v>6993</v>
      </c>
      <c r="B4621">
        <v>52.648922200000001</v>
      </c>
      <c r="C4621">
        <v>-105.7375782</v>
      </c>
      <c r="D4621" t="s">
        <v>7286</v>
      </c>
      <c r="E4621" t="s">
        <v>7456</v>
      </c>
      <c r="G4621" t="str">
        <f t="shared" si="72"/>
        <v>Wakaw SARCAN, 52.6489222, -105.7375782,  (306) 233-5199 , S0K 4P0</v>
      </c>
    </row>
    <row r="4622" spans="1:7" x14ac:dyDescent="0.2">
      <c r="A4622" t="s">
        <v>6994</v>
      </c>
      <c r="B4622">
        <v>52.615873899999997</v>
      </c>
      <c r="C4622">
        <v>-106.6539794</v>
      </c>
      <c r="D4622" t="s">
        <v>7287</v>
      </c>
      <c r="E4622" t="s">
        <v>7457</v>
      </c>
      <c r="G4622" t="str">
        <f t="shared" si="72"/>
        <v>Waldheim SARCAN, 52.6158739, -106.6539794,  (306) 945-2259 , S0K 4R0</v>
      </c>
    </row>
    <row r="4623" spans="1:7" x14ac:dyDescent="0.2">
      <c r="A4623" t="s">
        <v>6995</v>
      </c>
      <c r="B4623">
        <v>51.944507000000002</v>
      </c>
      <c r="C4623">
        <v>-103.80146999999999</v>
      </c>
      <c r="D4623" t="s">
        <v>7288</v>
      </c>
      <c r="E4623" t="s">
        <v>7458</v>
      </c>
      <c r="G4623" t="str">
        <f t="shared" si="72"/>
        <v>Wadena SARCAN, 51.944507, -103.80147,  (306) 338-2790 , S0A 4J0</v>
      </c>
    </row>
    <row r="4624" spans="1:7" x14ac:dyDescent="0.2">
      <c r="A4624" t="s">
        <v>6996</v>
      </c>
      <c r="B4624">
        <v>52.442896400000002</v>
      </c>
      <c r="C4624">
        <v>-109.158169</v>
      </c>
      <c r="D4624" t="s">
        <v>7289</v>
      </c>
      <c r="E4624" t="s">
        <v>7459</v>
      </c>
      <c r="G4624" t="str">
        <f t="shared" si="72"/>
        <v>Unity SARCAN, 52.4428964, -109.158169,  (306) 228-4377 , S0K 4L0</v>
      </c>
    </row>
    <row r="4625" spans="1:7" x14ac:dyDescent="0.2">
      <c r="A4625" t="s">
        <v>6997</v>
      </c>
      <c r="B4625">
        <v>53.387978400000001</v>
      </c>
      <c r="C4625">
        <v>-108.9583963</v>
      </c>
      <c r="D4625" t="s">
        <v>7290</v>
      </c>
      <c r="E4625" t="s">
        <v>7460</v>
      </c>
      <c r="G4625" t="str">
        <f t="shared" si="72"/>
        <v>Turtleford SARCAN, 53.3879784, -108.9583963,  (306) 845-3390 , S0M 2Y0</v>
      </c>
    </row>
    <row r="4626" spans="1:7" x14ac:dyDescent="0.2">
      <c r="A4626" t="s">
        <v>6998</v>
      </c>
      <c r="B4626">
        <v>52.859386100000002</v>
      </c>
      <c r="C4626">
        <v>-104.04499029999999</v>
      </c>
      <c r="D4626" t="s">
        <v>7291</v>
      </c>
      <c r="E4626" t="s">
        <v>7461</v>
      </c>
      <c r="G4626" t="str">
        <f t="shared" si="72"/>
        <v>Tisdale SARCAN, 52.8593861, -104.0449903,  (306) 873-5181 , S0E 1T0</v>
      </c>
    </row>
    <row r="4627" spans="1:7" x14ac:dyDescent="0.2">
      <c r="A4627" t="s">
        <v>6999</v>
      </c>
      <c r="B4627">
        <v>50.283402600000002</v>
      </c>
      <c r="C4627">
        <v>-107.8131984</v>
      </c>
      <c r="D4627" t="s">
        <v>7292</v>
      </c>
      <c r="E4627" t="s">
        <v>7462</v>
      </c>
      <c r="G4627" t="str">
        <f t="shared" si="72"/>
        <v>Swift Current SARCAN, 50.2834026, -107.8131984,  (306) 773-9721 , S9H 3Y6</v>
      </c>
    </row>
    <row r="4628" spans="1:7" x14ac:dyDescent="0.2">
      <c r="A4628" t="s">
        <v>7000</v>
      </c>
      <c r="B4628">
        <v>51.069229800000002</v>
      </c>
      <c r="C4628">
        <v>-104.9535059</v>
      </c>
      <c r="D4628" t="s">
        <v>7293</v>
      </c>
      <c r="E4628" t="s">
        <v>7463</v>
      </c>
      <c r="G4628" t="str">
        <f t="shared" si="72"/>
        <v>Strasbourg SARCAN, 51.0692298, -104.9535059,  (306) 725-3602 , S0G 4V0</v>
      </c>
    </row>
    <row r="4629" spans="1:7" x14ac:dyDescent="0.2">
      <c r="A4629" t="s">
        <v>7001</v>
      </c>
      <c r="B4629">
        <v>53.364544100000003</v>
      </c>
      <c r="C4629">
        <v>-107.51743380000001</v>
      </c>
      <c r="D4629" t="s">
        <v>7294</v>
      </c>
      <c r="E4629" t="s">
        <v>7464</v>
      </c>
      <c r="G4629" t="str">
        <f t="shared" si="72"/>
        <v>Spiritwood SARCAN, 53.3645441, -107.5174338,  (306) 883-2230 , S0J 2M0</v>
      </c>
    </row>
    <row r="4630" spans="1:7" x14ac:dyDescent="0.2">
      <c r="A4630" t="s">
        <v>7002</v>
      </c>
      <c r="B4630">
        <v>49.6445905</v>
      </c>
      <c r="C4630">
        <v>-108.40705440000001</v>
      </c>
      <c r="D4630" t="s">
        <v>7295</v>
      </c>
      <c r="E4630" t="s">
        <v>7465</v>
      </c>
      <c r="G4630" t="str">
        <f t="shared" si="72"/>
        <v>Shaunavon SARCAN, 49.6445905, -108.4070544,  (306) 297-2433 , S0N 2M0</v>
      </c>
    </row>
    <row r="4631" spans="1:7" x14ac:dyDescent="0.2">
      <c r="A4631" t="s">
        <v>7003</v>
      </c>
      <c r="B4631">
        <v>52.128557200000003</v>
      </c>
      <c r="C4631">
        <v>-106.7066695</v>
      </c>
      <c r="D4631" t="s">
        <v>7296</v>
      </c>
      <c r="E4631" t="s">
        <v>7466</v>
      </c>
      <c r="G4631" t="str">
        <f t="shared" si="72"/>
        <v>Saskatoon SARCAN, 52.1285572, -106.7066695,  (306) 384-5699 , S7M 0V6</v>
      </c>
    </row>
    <row r="4632" spans="1:7" x14ac:dyDescent="0.2">
      <c r="A4632" t="s">
        <v>7003</v>
      </c>
      <c r="B4632">
        <v>52.128548100000003</v>
      </c>
      <c r="C4632">
        <v>-106.5893325</v>
      </c>
      <c r="D4632" t="s">
        <v>7297</v>
      </c>
      <c r="E4632" t="s">
        <v>7467</v>
      </c>
      <c r="G4632" t="str">
        <f t="shared" si="72"/>
        <v>Saskatoon SARCAN, 52.1285481, -106.5893325,  (306) 373-3386 , S7N 6M5</v>
      </c>
    </row>
    <row r="4633" spans="1:7" x14ac:dyDescent="0.2">
      <c r="A4633" t="s">
        <v>7003</v>
      </c>
      <c r="B4633">
        <v>52.0966843</v>
      </c>
      <c r="C4633">
        <v>-106.65560259999999</v>
      </c>
      <c r="D4633" t="s">
        <v>7298</v>
      </c>
      <c r="E4633" t="s">
        <v>7468</v>
      </c>
      <c r="G4633" t="str">
        <f t="shared" si="72"/>
        <v>Saskatoon SARCAN, 52.0966843, -106.6556026,  (306) 975-7188 , S7J 0Z5</v>
      </c>
    </row>
    <row r="4634" spans="1:7" x14ac:dyDescent="0.2">
      <c r="A4634" t="s">
        <v>7003</v>
      </c>
      <c r="B4634">
        <v>52.163585500000003</v>
      </c>
      <c r="C4634">
        <v>-106.664869</v>
      </c>
      <c r="D4634" t="s">
        <v>7299</v>
      </c>
      <c r="E4634" t="s">
        <v>7469</v>
      </c>
      <c r="G4634" t="str">
        <f t="shared" si="72"/>
        <v>Saskatoon SARCAN, 52.1635855, -106.664869,  (306) 975-0650 , S7K 1T9</v>
      </c>
    </row>
    <row r="4635" spans="1:7" x14ac:dyDescent="0.2">
      <c r="A4635" t="s">
        <v>7004</v>
      </c>
      <c r="B4635">
        <v>52.667695999999999</v>
      </c>
      <c r="C4635">
        <v>-106.3429778</v>
      </c>
      <c r="D4635" t="s">
        <v>7300</v>
      </c>
      <c r="E4635" t="s">
        <v>7470</v>
      </c>
      <c r="G4635" t="str">
        <f t="shared" si="72"/>
        <v>Rosthern SARCAN, 52.667696, -106.3429778,  (306) 232-4879 , S0K 3R0</v>
      </c>
    </row>
    <row r="4636" spans="1:7" x14ac:dyDescent="0.2">
      <c r="A4636" t="s">
        <v>7005</v>
      </c>
      <c r="B4636">
        <v>51.554881999999999</v>
      </c>
      <c r="C4636">
        <v>-107.9868333</v>
      </c>
      <c r="D4636" t="s">
        <v>7301</v>
      </c>
      <c r="E4636" t="s">
        <v>7471</v>
      </c>
      <c r="G4636" t="str">
        <f t="shared" si="72"/>
        <v>Rosetown SARCAN, 51.554882, -107.9868333,  (306) 882-4246 , S0L 2V0</v>
      </c>
    </row>
    <row r="4637" spans="1:7" x14ac:dyDescent="0.2">
      <c r="A4637" t="s">
        <v>7006</v>
      </c>
      <c r="B4637">
        <v>50.448432400000002</v>
      </c>
      <c r="C4637">
        <v>-104.545845</v>
      </c>
      <c r="D4637" t="s">
        <v>7302</v>
      </c>
      <c r="E4637" t="s">
        <v>7472</v>
      </c>
      <c r="G4637" t="str">
        <f t="shared" si="72"/>
        <v>Regina SARCAN, 50.4484324, -104.545845,  (306) 347-2807 , S4N 6M5</v>
      </c>
    </row>
    <row r="4638" spans="1:7" x14ac:dyDescent="0.2">
      <c r="A4638" t="s">
        <v>7006</v>
      </c>
      <c r="B4638">
        <v>50.4949212</v>
      </c>
      <c r="C4638">
        <v>-104.6705362</v>
      </c>
      <c r="D4638" t="s">
        <v>7303</v>
      </c>
      <c r="E4638" t="s">
        <v>7473</v>
      </c>
      <c r="G4638" t="str">
        <f t="shared" si="72"/>
        <v>Regina SARCAN, 50.4949212, -104.6705362,  (306) 775-1055 , S4X 2R1</v>
      </c>
    </row>
    <row r="4639" spans="1:7" x14ac:dyDescent="0.2">
      <c r="A4639" t="s">
        <v>7006</v>
      </c>
      <c r="B4639">
        <v>50.407089999999997</v>
      </c>
      <c r="C4639">
        <v>-104.6108947</v>
      </c>
      <c r="D4639" t="s">
        <v>7304</v>
      </c>
      <c r="E4639" t="s">
        <v>7474</v>
      </c>
      <c r="G4639" t="str">
        <f t="shared" si="72"/>
        <v>Regina SARCAN, 50.40709, -104.6108947,  (306) 585-1060 , S4S 5C8</v>
      </c>
    </row>
    <row r="4640" spans="1:7" x14ac:dyDescent="0.2">
      <c r="A4640" t="s">
        <v>7006</v>
      </c>
      <c r="B4640">
        <v>50.457083500000003</v>
      </c>
      <c r="C4640">
        <v>-104.5759432</v>
      </c>
      <c r="D4640" t="s">
        <v>7305</v>
      </c>
      <c r="E4640" t="s">
        <v>7475</v>
      </c>
      <c r="G4640" t="str">
        <f t="shared" si="72"/>
        <v>Regina SARCAN, 50.4570835, -104.5759432,  (306) 569-8383 , S4N 7N5</v>
      </c>
    </row>
    <row r="4641" spans="1:7" x14ac:dyDescent="0.2">
      <c r="A4641" t="s">
        <v>7006</v>
      </c>
      <c r="B4641">
        <v>50.452997199999999</v>
      </c>
      <c r="C4641">
        <v>-104.61920259999999</v>
      </c>
      <c r="D4641" t="s">
        <v>7306</v>
      </c>
      <c r="E4641" t="s">
        <v>7476</v>
      </c>
      <c r="G4641" t="str">
        <f t="shared" si="72"/>
        <v>Regina SARCAN, 50.4529972, -104.6192026,  (306) 359-3320 , S4T 1Z3</v>
      </c>
    </row>
    <row r="4642" spans="1:7" x14ac:dyDescent="0.2">
      <c r="A4642" t="s">
        <v>7007</v>
      </c>
      <c r="B4642">
        <v>49.5763836</v>
      </c>
      <c r="C4642">
        <v>-101.697636</v>
      </c>
      <c r="D4642" t="s">
        <v>7307</v>
      </c>
      <c r="E4642" t="s">
        <v>7477</v>
      </c>
      <c r="G4642" t="str">
        <f t="shared" si="72"/>
        <v>Redvers SARCAN, 49.5763836, -101.697636,  (306) 452-3850 , S0C 2H0</v>
      </c>
    </row>
    <row r="4643" spans="1:7" x14ac:dyDescent="0.2">
      <c r="A4643" t="s">
        <v>7008</v>
      </c>
      <c r="B4643">
        <v>53.2166456</v>
      </c>
      <c r="C4643">
        <v>-105.7529586</v>
      </c>
      <c r="D4643" t="s">
        <v>7308</v>
      </c>
      <c r="E4643" t="s">
        <v>7478</v>
      </c>
      <c r="G4643" t="str">
        <f t="shared" si="72"/>
        <v>Prince Albert SARCAN - Main Depot, 53.2166456, -105.7529586,  (306) 764-7288 , S6W 0A2</v>
      </c>
    </row>
    <row r="4644" spans="1:7" x14ac:dyDescent="0.2">
      <c r="A4644" t="s">
        <v>7009</v>
      </c>
      <c r="B4644">
        <v>53.177786599999997</v>
      </c>
      <c r="C4644">
        <v>-105.7395973</v>
      </c>
      <c r="D4644" t="s">
        <v>7309</v>
      </c>
      <c r="E4644" t="s">
        <v>7479</v>
      </c>
      <c r="G4644" t="str">
        <f t="shared" si="72"/>
        <v>Prince Albert SARCAN - Express Depot, 53.1777866, -105.7395973,  (306) 763-3398 , S6W 1A6</v>
      </c>
    </row>
    <row r="4645" spans="1:7" x14ac:dyDescent="0.2">
      <c r="A4645" t="s">
        <v>7010</v>
      </c>
      <c r="B4645">
        <v>51.9530259</v>
      </c>
      <c r="C4645">
        <v>-102.658817</v>
      </c>
      <c r="D4645" t="s">
        <v>7310</v>
      </c>
      <c r="E4645" t="s">
        <v>7480</v>
      </c>
      <c r="G4645" t="str">
        <f t="shared" si="72"/>
        <v>Preeceville SARCAN, 51.9530259, -102.658817,  (306) 547-5558 , S0A 3B0</v>
      </c>
    </row>
    <row r="4646" spans="1:7" x14ac:dyDescent="0.2">
      <c r="A4646" t="s">
        <v>7011</v>
      </c>
      <c r="B4646">
        <v>49.745848700000003</v>
      </c>
      <c r="C4646">
        <v>-107.4880429</v>
      </c>
      <c r="D4646" t="s">
        <v>7311</v>
      </c>
      <c r="E4646" t="s">
        <v>7481</v>
      </c>
      <c r="G4646" t="str">
        <f t="shared" si="72"/>
        <v>Ponteix SARCAN, 49.7458487, -107.4880429,  (306) 625-3373 , S0N 1Z0</v>
      </c>
    </row>
    <row r="4647" spans="1:7" x14ac:dyDescent="0.2">
      <c r="A4647" t="s">
        <v>7012</v>
      </c>
      <c r="B4647">
        <v>52.595058700000003</v>
      </c>
      <c r="C4647">
        <v>-103.2542375</v>
      </c>
      <c r="D4647" t="s">
        <v>7312</v>
      </c>
      <c r="E4647" t="s">
        <v>7482</v>
      </c>
      <c r="G4647" t="str">
        <f t="shared" si="72"/>
        <v>Porcupine Plain SARCAN, 52.5950587, -103.2542375,  (306) 278-2448 , S0E 1H0</v>
      </c>
    </row>
    <row r="4648" spans="1:7" x14ac:dyDescent="0.2">
      <c r="A4648" t="s">
        <v>7013</v>
      </c>
      <c r="B4648">
        <v>51.4823187</v>
      </c>
      <c r="C4648">
        <v>-107.04503029999999</v>
      </c>
      <c r="D4648" t="s">
        <v>7313</v>
      </c>
      <c r="E4648" t="s">
        <v>7483</v>
      </c>
      <c r="G4648" t="str">
        <f t="shared" si="72"/>
        <v>Outlook SARCAN, 51.4823187, -107.0450303,  (306) 867-8878 , S0L 2N0</v>
      </c>
    </row>
    <row r="4649" spans="1:7" x14ac:dyDescent="0.2">
      <c r="A4649" t="s">
        <v>7014</v>
      </c>
      <c r="B4649">
        <v>53.365530700000001</v>
      </c>
      <c r="C4649">
        <v>-104.00092720000001</v>
      </c>
      <c r="D4649" t="s">
        <v>7314</v>
      </c>
      <c r="E4649" t="s">
        <v>7484</v>
      </c>
      <c r="G4649" t="str">
        <f t="shared" si="72"/>
        <v>Nipawin SARCAN, 53.3655307, -104.0009272,  (306) 862-2470 , S0E 1E0</v>
      </c>
    </row>
    <row r="4650" spans="1:7" x14ac:dyDescent="0.2">
      <c r="A4650" t="s">
        <v>7485</v>
      </c>
      <c r="B4650">
        <v>53.590870000000002</v>
      </c>
      <c r="C4650">
        <v>-113.6020446</v>
      </c>
      <c r="D4650" t="s">
        <v>7486</v>
      </c>
      <c r="E4650" t="s">
        <v>7487</v>
      </c>
      <c r="G4650" t="str">
        <f t="shared" si="72"/>
        <v>CPE Plastic Recycling Ltd., 53.59087, -113.6020446, 780-451-2696, T5V 1H8</v>
      </c>
    </row>
    <row r="4651" spans="1:7" x14ac:dyDescent="0.2">
      <c r="A4651" t="s">
        <v>7488</v>
      </c>
      <c r="B4651">
        <v>51.291289999999996</v>
      </c>
      <c r="C4651">
        <v>-114.0502951</v>
      </c>
      <c r="D4651" t="s">
        <v>7489</v>
      </c>
      <c r="E4651" t="s">
        <v>7490</v>
      </c>
      <c r="G4651" t="str">
        <f t="shared" si="72"/>
        <v>eCycle Solutions Inc. , 51.29129, -114.0502951, 1-888-945-2611 ext 200, T4A 0R1</v>
      </c>
    </row>
    <row r="4652" spans="1:7" x14ac:dyDescent="0.2">
      <c r="A4652" t="s">
        <v>8512</v>
      </c>
      <c r="B4652">
        <v>50.988410299999998</v>
      </c>
      <c r="C4652">
        <v>-113.95271870000001</v>
      </c>
      <c r="D4652" t="s">
        <v>7492</v>
      </c>
      <c r="E4652" t="s">
        <v>7493</v>
      </c>
      <c r="G4652" t="str">
        <f t="shared" si="72"/>
        <v>GEEP Alberta Inc., 50.9884103, -113.9527187, 780-475-6545   , T2C 3C4</v>
      </c>
    </row>
    <row r="4653" spans="1:7" x14ac:dyDescent="0.2">
      <c r="A4653" t="s">
        <v>7494</v>
      </c>
      <c r="B4653">
        <v>53.563686099999998</v>
      </c>
      <c r="C4653">
        <v>-113.5806626</v>
      </c>
      <c r="D4653" t="s">
        <v>7495</v>
      </c>
      <c r="E4653" t="s">
        <v>7496</v>
      </c>
      <c r="G4653" t="str">
        <f t="shared" si="72"/>
        <v>Hi Tech Recyclers, 53.5636861, -113.5806626, 587-523-6110, T5M 4G4</v>
      </c>
    </row>
    <row r="4654" spans="1:7" x14ac:dyDescent="0.2">
      <c r="A4654" t="s">
        <v>8511</v>
      </c>
      <c r="B4654">
        <v>52.322257399999998</v>
      </c>
      <c r="C4654">
        <v>-113.8239951</v>
      </c>
      <c r="D4654" t="s">
        <v>7498</v>
      </c>
      <c r="E4654" t="s">
        <v>7499</v>
      </c>
      <c r="G4654" t="str">
        <f t="shared" si="72"/>
        <v>Recycle-Logic Inc. , 52.3222574, -113.8239951, 1-888-678-2467, T4P 2V5</v>
      </c>
    </row>
    <row r="4655" spans="1:7" x14ac:dyDescent="0.2">
      <c r="A4655" t="s">
        <v>7500</v>
      </c>
      <c r="B4655">
        <v>53.556007200000003</v>
      </c>
      <c r="C4655">
        <v>-113.786252</v>
      </c>
      <c r="D4655" t="s">
        <v>7501</v>
      </c>
      <c r="E4655" t="s">
        <v>7502</v>
      </c>
      <c r="G4655" t="str">
        <f t="shared" si="72"/>
        <v>Shanked Computer Recycling Inc., 53.5560072, -113.786252, 780-486-7837, T7X 5A4</v>
      </c>
    </row>
    <row r="4656" spans="1:7" x14ac:dyDescent="0.2">
      <c r="A4656" t="s">
        <v>7503</v>
      </c>
      <c r="B4656">
        <v>48.424398099999998</v>
      </c>
      <c r="C4656">
        <v>-123.36412060000001</v>
      </c>
      <c r="D4656" t="s">
        <v>8083</v>
      </c>
      <c r="E4656" t="s">
        <v>8280</v>
      </c>
      <c r="G4656" t="str">
        <f t="shared" si="72"/>
        <v>Staples - Victoria II, 48.4243981, -123.3641206, 250-220-8800 , V8W 3E9</v>
      </c>
    </row>
    <row r="4657" spans="1:7" x14ac:dyDescent="0.2">
      <c r="A4657" t="s">
        <v>7504</v>
      </c>
      <c r="B4657">
        <v>48.433809799999999</v>
      </c>
      <c r="C4657">
        <v>-123.3656648</v>
      </c>
      <c r="D4657" t="s">
        <v>8084</v>
      </c>
      <c r="E4657" t="s">
        <v>8281</v>
      </c>
      <c r="G4657" t="str">
        <f t="shared" si="72"/>
        <v>Bottle Depot - Victoria, 48.4338098, -123.3656648, 250-727-7480 , V8T 1L9</v>
      </c>
    </row>
    <row r="4658" spans="1:7" x14ac:dyDescent="0.2">
      <c r="A4658" t="s">
        <v>7505</v>
      </c>
      <c r="B4658">
        <v>48.439647800000003</v>
      </c>
      <c r="C4658">
        <v>-123.359388</v>
      </c>
      <c r="D4658" t="s">
        <v>8085</v>
      </c>
      <c r="E4658" t="s">
        <v>8282</v>
      </c>
      <c r="G4658" t="str">
        <f t="shared" si="72"/>
        <v>Salvation Army - Victoria Hillside, 48.4396478, -123.359388, 250-380-7717 , V8T 2A1</v>
      </c>
    </row>
    <row r="4659" spans="1:7" x14ac:dyDescent="0.2">
      <c r="A4659" t="s">
        <v>7506</v>
      </c>
      <c r="B4659">
        <v>48.448278600000002</v>
      </c>
      <c r="C4659">
        <v>-123.36920000000001</v>
      </c>
      <c r="D4659" t="s">
        <v>8086</v>
      </c>
      <c r="E4659" t="s">
        <v>8283</v>
      </c>
      <c r="G4659" t="str">
        <f t="shared" si="72"/>
        <v>Staples - Victoria, 48.4482786, -123.3692, 250-383-8178 , V8X 3W4</v>
      </c>
    </row>
    <row r="4660" spans="1:7" x14ac:dyDescent="0.2">
      <c r="A4660" t="s">
        <v>7507</v>
      </c>
      <c r="B4660">
        <v>48.4314879</v>
      </c>
      <c r="C4660">
        <v>-123.39865450000001</v>
      </c>
      <c r="D4660" t="s">
        <v>8087</v>
      </c>
      <c r="E4660" t="s">
        <v>8284</v>
      </c>
      <c r="G4660" t="str">
        <f t="shared" si="72"/>
        <v>Island Return-It Esquimalt, 48.4314879, -123.3986545, 250-381-1482 , V9A 4R9</v>
      </c>
    </row>
    <row r="4661" spans="1:7" x14ac:dyDescent="0.2">
      <c r="A4661" t="s">
        <v>7508</v>
      </c>
      <c r="B4661">
        <v>48.455120100000002</v>
      </c>
      <c r="C4661">
        <v>-123.37586279999999</v>
      </c>
      <c r="D4661">
        <v>2504197670</v>
      </c>
      <c r="E4661" t="s">
        <v>8285</v>
      </c>
      <c r="G4661" t="str">
        <f t="shared" si="72"/>
        <v>Best Buy - Victoria, 48.4551201, -123.3758628, 2504197670, V8Z 0B9</v>
      </c>
    </row>
    <row r="4662" spans="1:7" x14ac:dyDescent="0.2">
      <c r="A4662" t="s">
        <v>7509</v>
      </c>
      <c r="B4662">
        <v>48.461402499999998</v>
      </c>
      <c r="C4662">
        <v>-123.3338554</v>
      </c>
      <c r="D4662" t="s">
        <v>8089</v>
      </c>
      <c r="E4662" t="s">
        <v>8286</v>
      </c>
      <c r="G4662" t="str">
        <f t="shared" si="72"/>
        <v>Salvation Army - Cedar Hill, 48.4614025, -123.3338554, 250-382-3714 , V8P 2P3</v>
      </c>
    </row>
    <row r="4663" spans="1:7" x14ac:dyDescent="0.2">
      <c r="A4663" t="s">
        <v>7510</v>
      </c>
      <c r="B4663">
        <v>48.4810035</v>
      </c>
      <c r="C4663">
        <v>-123.3879385</v>
      </c>
      <c r="D4663" t="s">
        <v>8090</v>
      </c>
      <c r="E4663" t="s">
        <v>8287</v>
      </c>
      <c r="G4663" t="str">
        <f t="shared" si="72"/>
        <v>Salvation Army - Victoria Warehouse, 48.4810035, -123.3879385, 250-384-3755 , V8Z 3B8</v>
      </c>
    </row>
    <row r="4664" spans="1:7" x14ac:dyDescent="0.2">
      <c r="A4664" t="s">
        <v>7511</v>
      </c>
      <c r="B4664">
        <v>48.481793199999998</v>
      </c>
      <c r="C4664">
        <v>-123.3903049</v>
      </c>
      <c r="D4664" t="s">
        <v>8091</v>
      </c>
      <c r="E4664" t="s">
        <v>8288</v>
      </c>
      <c r="G4664" t="str">
        <f t="shared" si="72"/>
        <v>Asset Investment Recovery - Victoria, 48.4817932, -123.3903049, 250-952-5097 , V8Z 4B8</v>
      </c>
    </row>
    <row r="4665" spans="1:7" x14ac:dyDescent="0.2">
      <c r="A4665" t="s">
        <v>7512</v>
      </c>
      <c r="B4665">
        <v>48.4841002</v>
      </c>
      <c r="C4665">
        <v>-123.38892060000001</v>
      </c>
      <c r="D4665" t="s">
        <v>8084</v>
      </c>
      <c r="E4665" t="s">
        <v>8289</v>
      </c>
      <c r="G4665" t="str">
        <f t="shared" si="72"/>
        <v>Bottle Depot - Glanford, 48.4841002, -123.3889206, 250-727-7480 , V8Z 4B9</v>
      </c>
    </row>
    <row r="4666" spans="1:7" x14ac:dyDescent="0.2">
      <c r="A4666" t="s">
        <v>7513</v>
      </c>
      <c r="B4666">
        <v>48.456462700000003</v>
      </c>
      <c r="C4666">
        <v>-123.44190829999999</v>
      </c>
      <c r="D4666" t="s">
        <v>8092</v>
      </c>
      <c r="E4666" t="s">
        <v>8290</v>
      </c>
      <c r="G4666" t="str">
        <f t="shared" si="72"/>
        <v>Salvation Army - View Royal, 48.4564627, -123.4419083, 250-708-0520 , V9B 1G9</v>
      </c>
    </row>
    <row r="4667" spans="1:7" x14ac:dyDescent="0.2">
      <c r="A4667" t="s">
        <v>7514</v>
      </c>
      <c r="B4667">
        <v>48.459367499999999</v>
      </c>
      <c r="C4667">
        <v>-123.4993578</v>
      </c>
      <c r="D4667">
        <v>2503914514</v>
      </c>
      <c r="E4667" t="s">
        <v>8291</v>
      </c>
      <c r="G4667" t="str">
        <f t="shared" si="72"/>
        <v>Best Buy - Langford, 48.4593675, -123.4993578, 2503914514, V9B 6A2</v>
      </c>
    </row>
    <row r="4668" spans="1:7" x14ac:dyDescent="0.2">
      <c r="A4668" t="s">
        <v>8478</v>
      </c>
      <c r="B4668">
        <v>48.459657900000003</v>
      </c>
      <c r="C4668">
        <v>-123.5007366</v>
      </c>
      <c r="D4668" t="s">
        <v>8094</v>
      </c>
      <c r="E4668" t="s">
        <v>8291</v>
      </c>
      <c r="G4668" t="str">
        <f t="shared" si="72"/>
        <v>Staples - Victoria / Langford, 48.4596579, -123.5007366, 250-391-3070 , V9B 6A2</v>
      </c>
    </row>
    <row r="4669" spans="1:7" x14ac:dyDescent="0.2">
      <c r="A4669" t="s">
        <v>8479</v>
      </c>
      <c r="B4669">
        <v>48.446343499999998</v>
      </c>
      <c r="C4669">
        <v>-123.51721910000001</v>
      </c>
      <c r="D4669" t="s">
        <v>8095</v>
      </c>
      <c r="E4669" t="s">
        <v>8292</v>
      </c>
      <c r="G4669" t="str">
        <f t="shared" si="72"/>
        <v>Alpine Disposal &amp; Recycling, 48.4463435, -123.5172191, 250-474-5145 , V9B 2S4</v>
      </c>
    </row>
    <row r="4670" spans="1:7" x14ac:dyDescent="0.2">
      <c r="A4670" t="s">
        <v>7515</v>
      </c>
      <c r="B4670">
        <v>48.533541700000001</v>
      </c>
      <c r="C4670">
        <v>-123.4578885</v>
      </c>
      <c r="D4670" t="s">
        <v>8096</v>
      </c>
      <c r="E4670" t="s">
        <v>8293</v>
      </c>
      <c r="G4670" t="str">
        <f t="shared" si="72"/>
        <v>Hartland Recycling, 48.5335417, -123.4578885, 250-727-3331 , V9E 1J9</v>
      </c>
    </row>
    <row r="4671" spans="1:7" x14ac:dyDescent="0.2">
      <c r="A4671" t="s">
        <v>7516</v>
      </c>
      <c r="B4671">
        <v>48.410219900000001</v>
      </c>
      <c r="C4671">
        <v>-123.5855711</v>
      </c>
      <c r="D4671" t="s">
        <v>8097</v>
      </c>
      <c r="E4671" t="s">
        <v>8294</v>
      </c>
      <c r="G4671" t="str">
        <f t="shared" si="72"/>
        <v>Salvation Army - Sooke, 48.4102199, -123.5855711, 250-642-3612 , V0S 1N0</v>
      </c>
    </row>
    <row r="4672" spans="1:7" x14ac:dyDescent="0.2">
      <c r="A4672" t="s">
        <v>8480</v>
      </c>
      <c r="B4672">
        <v>48.394551300000003</v>
      </c>
      <c r="C4672">
        <v>-123.70113000000001</v>
      </c>
      <c r="D4672" t="s">
        <v>8098</v>
      </c>
      <c r="E4672" t="s">
        <v>8295</v>
      </c>
      <c r="G4672" t="str">
        <f t="shared" si="72"/>
        <v>A &amp; P Disposal &amp; Recycling, 48.3945513, -123.70113, 250-642-4456 , V9Z 0X6</v>
      </c>
    </row>
    <row r="4673" spans="1:7" x14ac:dyDescent="0.2">
      <c r="A4673" t="s">
        <v>7517</v>
      </c>
      <c r="B4673">
        <v>48.653747299999999</v>
      </c>
      <c r="C4673">
        <v>-123.4123525</v>
      </c>
      <c r="D4673" t="s">
        <v>8099</v>
      </c>
      <c r="E4673" t="s">
        <v>8296</v>
      </c>
      <c r="G4673" t="str">
        <f t="shared" ref="G4673:G4736" si="73">A4673&amp;", "&amp;B4673&amp;", "&amp;C4673&amp;", "&amp;D4673&amp;", "&amp;E4673</f>
        <v>Island Return-It Sidney, 48.6537473, -123.4123525, 250-655-4878 , V8L 3S1</v>
      </c>
    </row>
    <row r="4674" spans="1:7" x14ac:dyDescent="0.2">
      <c r="A4674" t="s">
        <v>7518</v>
      </c>
      <c r="B4674">
        <v>48.657386099999997</v>
      </c>
      <c r="C4674">
        <v>-123.56100910000001</v>
      </c>
      <c r="D4674" t="s">
        <v>8100</v>
      </c>
      <c r="E4674" t="s">
        <v>8297</v>
      </c>
      <c r="G4674" t="str">
        <f t="shared" si="73"/>
        <v>Salvation Army - Mill Bay, 48.6573861, -123.5610091, 250-743-2123 , V0R 2P0</v>
      </c>
    </row>
    <row r="4675" spans="1:7" x14ac:dyDescent="0.2">
      <c r="A4675" t="s">
        <v>7519</v>
      </c>
      <c r="B4675">
        <v>48.775545299999997</v>
      </c>
      <c r="C4675">
        <v>-123.7021522</v>
      </c>
      <c r="D4675" t="s">
        <v>8101</v>
      </c>
      <c r="E4675" t="s">
        <v>8298</v>
      </c>
      <c r="G4675" t="str">
        <f t="shared" si="73"/>
        <v>Staples - Duncan, 48.7755453, -123.7021522, 250-715-1922 , V9L 2P2</v>
      </c>
    </row>
    <row r="4676" spans="1:7" x14ac:dyDescent="0.2">
      <c r="A4676" t="s">
        <v>7520</v>
      </c>
      <c r="B4676">
        <v>48.854128299999999</v>
      </c>
      <c r="C4676">
        <v>-123.5170851</v>
      </c>
      <c r="D4676" t="s">
        <v>8102</v>
      </c>
      <c r="E4676" t="s">
        <v>8299</v>
      </c>
      <c r="G4676" t="str">
        <f t="shared" si="73"/>
        <v>Salt Spring Island Recycling Depot, 48.8541283, -123.5170851, 250-537-1200 , V8K 2K6</v>
      </c>
    </row>
    <row r="4677" spans="1:7" x14ac:dyDescent="0.2">
      <c r="A4677" t="s">
        <v>7521</v>
      </c>
      <c r="B4677">
        <v>48.805164900000001</v>
      </c>
      <c r="C4677">
        <v>-123.71748770000001</v>
      </c>
      <c r="D4677" t="s">
        <v>8103</v>
      </c>
      <c r="E4677" t="s">
        <v>8300</v>
      </c>
      <c r="G4677" t="str">
        <f t="shared" si="73"/>
        <v>Island Return-It Duncan, 48.8051649, -123.7174877, 250-748-2066 , V9L 5T3</v>
      </c>
    </row>
    <row r="4678" spans="1:7" x14ac:dyDescent="0.2">
      <c r="A4678" t="s">
        <v>7522</v>
      </c>
      <c r="B4678">
        <v>48.8036393</v>
      </c>
      <c r="C4678">
        <v>-123.7212744</v>
      </c>
      <c r="D4678" t="s">
        <v>8104</v>
      </c>
      <c r="E4678" t="s">
        <v>8301</v>
      </c>
      <c r="G4678" t="str">
        <f t="shared" si="73"/>
        <v>Best Buy - Cowichan, 48.8036393, -123.7212744, 250-737-1338 , V9L 6C6</v>
      </c>
    </row>
    <row r="4679" spans="1:7" x14ac:dyDescent="0.2">
      <c r="A4679" t="s">
        <v>7523</v>
      </c>
      <c r="B4679">
        <v>49.024650200000004</v>
      </c>
      <c r="C4679">
        <v>-123.06852120000001</v>
      </c>
      <c r="D4679" t="s">
        <v>8105</v>
      </c>
      <c r="E4679" t="s">
        <v>8302</v>
      </c>
      <c r="G4679" t="str">
        <f t="shared" si="73"/>
        <v>Tsawwassen Return -It Centre, 49.0246502, -123.0685212, 604-943-7661 , V4L 1C4</v>
      </c>
    </row>
    <row r="4680" spans="1:7" x14ac:dyDescent="0.2">
      <c r="A4680" t="s">
        <v>7524</v>
      </c>
      <c r="B4680">
        <v>48.999110299999998</v>
      </c>
      <c r="C4680">
        <v>-123.8223235</v>
      </c>
      <c r="D4680" t="s">
        <v>8106</v>
      </c>
      <c r="E4680" t="s">
        <v>8303</v>
      </c>
      <c r="G4680" t="str">
        <f t="shared" si="73"/>
        <v>Junction Bottle Depot, 48.9991103, -123.8223235, 250-245-7376 , V9G 1A3</v>
      </c>
    </row>
    <row r="4681" spans="1:7" hidden="1" x14ac:dyDescent="0.2">
      <c r="A4681" t="s">
        <v>7503</v>
      </c>
      <c r="B4681">
        <v>48.424398099999998</v>
      </c>
      <c r="C4681">
        <v>-123.36412060000001</v>
      </c>
      <c r="D4681" t="s">
        <v>8083</v>
      </c>
      <c r="E4681" t="s">
        <v>8280</v>
      </c>
      <c r="G4681" t="str">
        <f t="shared" si="73"/>
        <v>Staples - Victoria II, 48.4243981, -123.3641206, 250-220-8800 , V8W 3E9</v>
      </c>
    </row>
    <row r="4682" spans="1:7" hidden="1" x14ac:dyDescent="0.2">
      <c r="A4682" t="s">
        <v>7504</v>
      </c>
      <c r="B4682">
        <v>48.433809799999999</v>
      </c>
      <c r="C4682">
        <v>-123.3656648</v>
      </c>
      <c r="D4682" t="s">
        <v>8084</v>
      </c>
      <c r="E4682" t="s">
        <v>8281</v>
      </c>
      <c r="G4682" t="str">
        <f t="shared" si="73"/>
        <v>Bottle Depot - Victoria, 48.4338098, -123.3656648, 250-727-7480 , V8T 1L9</v>
      </c>
    </row>
    <row r="4683" spans="1:7" hidden="1" x14ac:dyDescent="0.2">
      <c r="A4683" t="s">
        <v>7505</v>
      </c>
      <c r="B4683">
        <v>48.439647800000003</v>
      </c>
      <c r="C4683">
        <v>-123.359388</v>
      </c>
      <c r="D4683" t="s">
        <v>8085</v>
      </c>
      <c r="E4683" t="s">
        <v>8282</v>
      </c>
      <c r="G4683" t="str">
        <f t="shared" si="73"/>
        <v>Salvation Army - Victoria Hillside, 48.4396478, -123.359388, 250-380-7717 , V8T 2A1</v>
      </c>
    </row>
    <row r="4684" spans="1:7" hidden="1" x14ac:dyDescent="0.2">
      <c r="A4684" t="s">
        <v>7506</v>
      </c>
      <c r="B4684">
        <v>48.448278600000002</v>
      </c>
      <c r="C4684">
        <v>-123.36920000000001</v>
      </c>
      <c r="D4684" t="s">
        <v>8086</v>
      </c>
      <c r="E4684" t="s">
        <v>8283</v>
      </c>
      <c r="G4684" t="str">
        <f t="shared" si="73"/>
        <v>Staples - Victoria, 48.4482786, -123.3692, 250-383-8178 , V8X 3W4</v>
      </c>
    </row>
    <row r="4685" spans="1:7" hidden="1" x14ac:dyDescent="0.2">
      <c r="A4685" t="s">
        <v>7507</v>
      </c>
      <c r="B4685">
        <v>48.4314879</v>
      </c>
      <c r="C4685">
        <v>-123.39865450000001</v>
      </c>
      <c r="D4685" t="s">
        <v>8087</v>
      </c>
      <c r="E4685" t="s">
        <v>8284</v>
      </c>
      <c r="G4685" t="str">
        <f t="shared" si="73"/>
        <v>Island Return-It Esquimalt, 48.4314879, -123.3986545, 250-381-1482 , V9A 4R9</v>
      </c>
    </row>
    <row r="4686" spans="1:7" hidden="1" x14ac:dyDescent="0.2">
      <c r="A4686" t="s">
        <v>7508</v>
      </c>
      <c r="B4686">
        <v>48.455120100000002</v>
      </c>
      <c r="C4686">
        <v>-123.37586279999999</v>
      </c>
      <c r="D4686">
        <v>2504197670</v>
      </c>
      <c r="E4686" t="s">
        <v>8285</v>
      </c>
      <c r="G4686" t="str">
        <f t="shared" si="73"/>
        <v>Best Buy - Victoria, 48.4551201, -123.3758628, 2504197670, V8Z 0B9</v>
      </c>
    </row>
    <row r="4687" spans="1:7" hidden="1" x14ac:dyDescent="0.2">
      <c r="A4687" t="s">
        <v>7509</v>
      </c>
      <c r="B4687">
        <v>48.461402499999998</v>
      </c>
      <c r="C4687">
        <v>-123.3338554</v>
      </c>
      <c r="D4687" t="s">
        <v>8089</v>
      </c>
      <c r="E4687" t="s">
        <v>8286</v>
      </c>
      <c r="G4687" t="str">
        <f t="shared" si="73"/>
        <v>Salvation Army - Cedar Hill, 48.4614025, -123.3338554, 250-382-3714 , V8P 2P3</v>
      </c>
    </row>
    <row r="4688" spans="1:7" hidden="1" x14ac:dyDescent="0.2">
      <c r="A4688" t="s">
        <v>7510</v>
      </c>
      <c r="B4688">
        <v>48.4810035</v>
      </c>
      <c r="C4688">
        <v>-123.3879385</v>
      </c>
      <c r="D4688" t="s">
        <v>8090</v>
      </c>
      <c r="E4688" t="s">
        <v>8287</v>
      </c>
      <c r="G4688" t="str">
        <f t="shared" si="73"/>
        <v>Salvation Army - Victoria Warehouse, 48.4810035, -123.3879385, 250-384-3755 , V8Z 3B8</v>
      </c>
    </row>
    <row r="4689" spans="1:7" hidden="1" x14ac:dyDescent="0.2">
      <c r="A4689" t="s">
        <v>7511</v>
      </c>
      <c r="B4689">
        <v>48.481793199999998</v>
      </c>
      <c r="C4689">
        <v>-123.3903049</v>
      </c>
      <c r="D4689" t="s">
        <v>8091</v>
      </c>
      <c r="E4689" t="s">
        <v>8288</v>
      </c>
      <c r="G4689" t="str">
        <f t="shared" si="73"/>
        <v>Asset Investment Recovery - Victoria, 48.4817932, -123.3903049, 250-952-5097 , V8Z 4B8</v>
      </c>
    </row>
    <row r="4690" spans="1:7" hidden="1" x14ac:dyDescent="0.2">
      <c r="A4690" t="s">
        <v>7512</v>
      </c>
      <c r="B4690">
        <v>48.4841002</v>
      </c>
      <c r="C4690">
        <v>-123.38892060000001</v>
      </c>
      <c r="D4690" t="s">
        <v>8084</v>
      </c>
      <c r="E4690" t="s">
        <v>8289</v>
      </c>
      <c r="G4690" t="str">
        <f t="shared" si="73"/>
        <v>Bottle Depot - Glanford, 48.4841002, -123.3889206, 250-727-7480 , V8Z 4B9</v>
      </c>
    </row>
    <row r="4691" spans="1:7" hidden="1" x14ac:dyDescent="0.2">
      <c r="A4691" t="s">
        <v>7513</v>
      </c>
      <c r="B4691">
        <v>48.456462700000003</v>
      </c>
      <c r="C4691">
        <v>-123.44190829999999</v>
      </c>
      <c r="D4691" t="s">
        <v>8092</v>
      </c>
      <c r="E4691" t="s">
        <v>8290</v>
      </c>
      <c r="G4691" t="str">
        <f t="shared" si="73"/>
        <v>Salvation Army - View Royal, 48.4564627, -123.4419083, 250-708-0520 , V9B 1G9</v>
      </c>
    </row>
    <row r="4692" spans="1:7" hidden="1" x14ac:dyDescent="0.2">
      <c r="A4692" t="s">
        <v>7514</v>
      </c>
      <c r="B4692">
        <v>48.459367499999999</v>
      </c>
      <c r="C4692">
        <v>-123.4993578</v>
      </c>
      <c r="D4692">
        <v>2503914514</v>
      </c>
      <c r="E4692" t="s">
        <v>8291</v>
      </c>
      <c r="G4692" t="str">
        <f t="shared" si="73"/>
        <v>Best Buy - Langford, 48.4593675, -123.4993578, 2503914514, V9B 6A2</v>
      </c>
    </row>
    <row r="4693" spans="1:7" hidden="1" x14ac:dyDescent="0.2">
      <c r="A4693" t="s">
        <v>8478</v>
      </c>
      <c r="B4693">
        <v>48.459657900000003</v>
      </c>
      <c r="C4693">
        <v>-123.5007366</v>
      </c>
      <c r="D4693" t="s">
        <v>8094</v>
      </c>
      <c r="E4693" t="s">
        <v>8291</v>
      </c>
      <c r="G4693" t="str">
        <f t="shared" si="73"/>
        <v>Staples - Victoria / Langford, 48.4596579, -123.5007366, 250-391-3070 , V9B 6A2</v>
      </c>
    </row>
    <row r="4694" spans="1:7" hidden="1" x14ac:dyDescent="0.2">
      <c r="A4694" t="s">
        <v>8479</v>
      </c>
      <c r="B4694">
        <v>48.446343499999998</v>
      </c>
      <c r="C4694">
        <v>-123.51721910000001</v>
      </c>
      <c r="D4694" t="s">
        <v>8095</v>
      </c>
      <c r="E4694" t="s">
        <v>8292</v>
      </c>
      <c r="G4694" t="str">
        <f t="shared" si="73"/>
        <v>Alpine Disposal &amp; Recycling, 48.4463435, -123.5172191, 250-474-5145 , V9B 2S4</v>
      </c>
    </row>
    <row r="4695" spans="1:7" hidden="1" x14ac:dyDescent="0.2">
      <c r="A4695" t="s">
        <v>7515</v>
      </c>
      <c r="B4695">
        <v>48.533541700000001</v>
      </c>
      <c r="C4695">
        <v>-123.4578885</v>
      </c>
      <c r="D4695" t="s">
        <v>8096</v>
      </c>
      <c r="E4695" t="s">
        <v>8293</v>
      </c>
      <c r="G4695" t="str">
        <f t="shared" si="73"/>
        <v>Hartland Recycling, 48.5335417, -123.4578885, 250-727-3331 , V9E 1J9</v>
      </c>
    </row>
    <row r="4696" spans="1:7" hidden="1" x14ac:dyDescent="0.2">
      <c r="A4696" t="s">
        <v>7516</v>
      </c>
      <c r="B4696">
        <v>48.410219900000001</v>
      </c>
      <c r="C4696">
        <v>-123.5855711</v>
      </c>
      <c r="D4696" t="s">
        <v>8097</v>
      </c>
      <c r="E4696" t="s">
        <v>8294</v>
      </c>
      <c r="G4696" t="str">
        <f t="shared" si="73"/>
        <v>Salvation Army - Sooke, 48.4102199, -123.5855711, 250-642-3612 , V0S 1N0</v>
      </c>
    </row>
    <row r="4697" spans="1:7" hidden="1" x14ac:dyDescent="0.2">
      <c r="A4697" t="s">
        <v>8480</v>
      </c>
      <c r="B4697">
        <v>48.394551300000003</v>
      </c>
      <c r="C4697">
        <v>-123.70113000000001</v>
      </c>
      <c r="D4697" t="s">
        <v>8098</v>
      </c>
      <c r="E4697" t="s">
        <v>8295</v>
      </c>
      <c r="G4697" t="str">
        <f t="shared" si="73"/>
        <v>A &amp; P Disposal &amp; Recycling, 48.3945513, -123.70113, 250-642-4456 , V9Z 0X6</v>
      </c>
    </row>
    <row r="4698" spans="1:7" hidden="1" x14ac:dyDescent="0.2">
      <c r="A4698" t="s">
        <v>7517</v>
      </c>
      <c r="B4698">
        <v>48.653747299999999</v>
      </c>
      <c r="C4698">
        <v>-123.4123525</v>
      </c>
      <c r="D4698" t="s">
        <v>8099</v>
      </c>
      <c r="E4698" t="s">
        <v>8296</v>
      </c>
      <c r="G4698" t="str">
        <f t="shared" si="73"/>
        <v>Island Return-It Sidney, 48.6537473, -123.4123525, 250-655-4878 , V8L 3S1</v>
      </c>
    </row>
    <row r="4699" spans="1:7" hidden="1" x14ac:dyDescent="0.2">
      <c r="A4699" t="s">
        <v>7518</v>
      </c>
      <c r="B4699">
        <v>48.657386099999997</v>
      </c>
      <c r="C4699">
        <v>-123.56100910000001</v>
      </c>
      <c r="D4699" t="s">
        <v>8100</v>
      </c>
      <c r="E4699" t="s">
        <v>8297</v>
      </c>
      <c r="G4699" t="str">
        <f t="shared" si="73"/>
        <v>Salvation Army - Mill Bay, 48.6573861, -123.5610091, 250-743-2123 , V0R 2P0</v>
      </c>
    </row>
    <row r="4700" spans="1:7" hidden="1" x14ac:dyDescent="0.2">
      <c r="A4700" t="s">
        <v>7519</v>
      </c>
      <c r="B4700">
        <v>48.775545299999997</v>
      </c>
      <c r="C4700">
        <v>-123.7021522</v>
      </c>
      <c r="D4700" t="s">
        <v>8101</v>
      </c>
      <c r="E4700" t="s">
        <v>8298</v>
      </c>
      <c r="G4700" t="str">
        <f t="shared" si="73"/>
        <v>Staples - Duncan, 48.7755453, -123.7021522, 250-715-1922 , V9L 2P2</v>
      </c>
    </row>
    <row r="4701" spans="1:7" hidden="1" x14ac:dyDescent="0.2">
      <c r="A4701" t="s">
        <v>7520</v>
      </c>
      <c r="B4701">
        <v>48.854128299999999</v>
      </c>
      <c r="C4701">
        <v>-123.5170851</v>
      </c>
      <c r="D4701" t="s">
        <v>8102</v>
      </c>
      <c r="E4701" t="s">
        <v>8299</v>
      </c>
      <c r="G4701" t="str">
        <f t="shared" si="73"/>
        <v>Salt Spring Island Recycling Depot, 48.8541283, -123.5170851, 250-537-1200 , V8K 2K6</v>
      </c>
    </row>
    <row r="4702" spans="1:7" hidden="1" x14ac:dyDescent="0.2">
      <c r="A4702" t="s">
        <v>7521</v>
      </c>
      <c r="B4702">
        <v>48.805164900000001</v>
      </c>
      <c r="C4702">
        <v>-123.71748770000001</v>
      </c>
      <c r="D4702" t="s">
        <v>8103</v>
      </c>
      <c r="E4702" t="s">
        <v>8300</v>
      </c>
      <c r="G4702" t="str">
        <f t="shared" si="73"/>
        <v>Island Return-It Duncan, 48.8051649, -123.7174877, 250-748-2066 , V9L 5T3</v>
      </c>
    </row>
    <row r="4703" spans="1:7" hidden="1" x14ac:dyDescent="0.2">
      <c r="A4703" t="s">
        <v>7522</v>
      </c>
      <c r="B4703">
        <v>48.8036393</v>
      </c>
      <c r="C4703">
        <v>-123.7212744</v>
      </c>
      <c r="D4703" t="s">
        <v>8104</v>
      </c>
      <c r="E4703" t="s">
        <v>8301</v>
      </c>
      <c r="G4703" t="str">
        <f t="shared" si="73"/>
        <v>Best Buy - Cowichan, 48.8036393, -123.7212744, 250-737-1338 , V9L 6C6</v>
      </c>
    </row>
    <row r="4704" spans="1:7" hidden="1" x14ac:dyDescent="0.2">
      <c r="A4704" t="s">
        <v>7523</v>
      </c>
      <c r="B4704">
        <v>49.024650200000004</v>
      </c>
      <c r="C4704">
        <v>-123.06852120000001</v>
      </c>
      <c r="D4704" t="s">
        <v>8105</v>
      </c>
      <c r="E4704" t="s">
        <v>8302</v>
      </c>
      <c r="G4704" t="str">
        <f t="shared" si="73"/>
        <v>Tsawwassen Return -It Centre, 49.0246502, -123.0685212, 604-943-7661 , V4L 1C4</v>
      </c>
    </row>
    <row r="4705" spans="1:7" hidden="1" x14ac:dyDescent="0.2">
      <c r="A4705" t="s">
        <v>7524</v>
      </c>
      <c r="B4705">
        <v>48.999110299999998</v>
      </c>
      <c r="C4705">
        <v>-123.8223235</v>
      </c>
      <c r="D4705" t="s">
        <v>8106</v>
      </c>
      <c r="E4705" t="s">
        <v>8303</v>
      </c>
      <c r="G4705" t="str">
        <f t="shared" si="73"/>
        <v>Junction Bottle Depot, 48.9991103, -123.8223235, 250-245-7376 , V9G 1A3</v>
      </c>
    </row>
    <row r="4706" spans="1:7" x14ac:dyDescent="0.2">
      <c r="A4706" t="s">
        <v>7525</v>
      </c>
      <c r="B4706">
        <v>49.092523399999997</v>
      </c>
      <c r="C4706">
        <v>-123.08493300000001</v>
      </c>
      <c r="D4706" t="s">
        <v>8107</v>
      </c>
      <c r="E4706" t="s">
        <v>8304</v>
      </c>
      <c r="G4706" t="str">
        <f t="shared" si="73"/>
        <v>Ladner Bottle Depot, 49.0925234, -123.084933, 604-946-0309 , V4K 2Y1</v>
      </c>
    </row>
    <row r="4707" spans="1:7" x14ac:dyDescent="0.2">
      <c r="A4707" t="s">
        <v>7526</v>
      </c>
      <c r="B4707">
        <v>49.123882000000002</v>
      </c>
      <c r="C4707">
        <v>-123.164022</v>
      </c>
      <c r="D4707" t="s">
        <v>8108</v>
      </c>
      <c r="E4707" t="s">
        <v>8305</v>
      </c>
      <c r="G4707" t="str">
        <f t="shared" si="73"/>
        <v>Steveston Return-It Depot, 49.123882, -123.164022, 604-241-9177 , V7E 3R7</v>
      </c>
    </row>
    <row r="4708" spans="1:7" x14ac:dyDescent="0.2">
      <c r="A4708" t="s">
        <v>7527</v>
      </c>
      <c r="B4708">
        <v>49.046591999999997</v>
      </c>
      <c r="C4708">
        <v>-122.79280110000001</v>
      </c>
      <c r="D4708" t="s">
        <v>8109</v>
      </c>
      <c r="E4708" t="s">
        <v>8306</v>
      </c>
      <c r="G4708" t="str">
        <f t="shared" si="73"/>
        <v>Semiahmoo Bottle Depot, 49.046592, -122.7928011, 604-531-7669 , V4A 2J4</v>
      </c>
    </row>
    <row r="4709" spans="1:7" x14ac:dyDescent="0.2">
      <c r="A4709" t="s">
        <v>7528</v>
      </c>
      <c r="B4709">
        <v>49.130874200000001</v>
      </c>
      <c r="C4709">
        <v>-123.09289459999999</v>
      </c>
      <c r="D4709" t="s">
        <v>8110</v>
      </c>
      <c r="E4709" t="s">
        <v>8307</v>
      </c>
      <c r="G4709" t="str">
        <f t="shared" si="73"/>
        <v>Ironwood Bottle Depot, 49.1308742, -123.0928946, 604-275-0585 , V7A 4V5</v>
      </c>
    </row>
    <row r="4710" spans="1:7" x14ac:dyDescent="0.2">
      <c r="A4710" t="s">
        <v>7529</v>
      </c>
      <c r="B4710">
        <v>49.043175599999998</v>
      </c>
      <c r="C4710">
        <v>-122.78115529999999</v>
      </c>
      <c r="D4710">
        <v>6045355660</v>
      </c>
      <c r="E4710" t="s">
        <v>8308</v>
      </c>
      <c r="G4710" t="str">
        <f t="shared" si="73"/>
        <v>Best Buy - South Surrey, 49.0431756, -122.7811553, 6045355660, V3S 9N6</v>
      </c>
    </row>
    <row r="4711" spans="1:7" x14ac:dyDescent="0.2">
      <c r="A4711" t="s">
        <v>7530</v>
      </c>
      <c r="B4711">
        <v>49.056725700000001</v>
      </c>
      <c r="C4711">
        <v>-122.80139</v>
      </c>
      <c r="D4711" t="s">
        <v>8112</v>
      </c>
      <c r="E4711" t="s">
        <v>8309</v>
      </c>
      <c r="G4711" t="str">
        <f t="shared" si="73"/>
        <v>Staples - White Rock, 49.0567257, -122.80139, 604-541-3850 , V4P 3K1</v>
      </c>
    </row>
    <row r="4712" spans="1:7" x14ac:dyDescent="0.2">
      <c r="A4712" t="s">
        <v>7531</v>
      </c>
      <c r="B4712">
        <v>49.166766199999998</v>
      </c>
      <c r="C4712">
        <v>-123.13637180000001</v>
      </c>
      <c r="D4712" t="s">
        <v>8113</v>
      </c>
      <c r="E4712" t="s">
        <v>8310</v>
      </c>
      <c r="G4712" t="str">
        <f t="shared" si="73"/>
        <v>Staples - Richmond, 49.1667662, -123.1363718, 604-270-9599 , V6Y 2B3</v>
      </c>
    </row>
    <row r="4713" spans="1:7" x14ac:dyDescent="0.2">
      <c r="A4713" t="s">
        <v>7532</v>
      </c>
      <c r="B4713">
        <v>49.115604900000001</v>
      </c>
      <c r="C4713">
        <v>-122.89528439999999</v>
      </c>
      <c r="D4713" t="s">
        <v>8114</v>
      </c>
      <c r="E4713" t="s">
        <v>8311</v>
      </c>
      <c r="G4713" t="str">
        <f t="shared" si="73"/>
        <v>Jenill Recycling, 49.1156049, -122.8952844, 604-596-1751 , V4E 2X7</v>
      </c>
    </row>
    <row r="4714" spans="1:7" x14ac:dyDescent="0.2">
      <c r="A4714" t="s">
        <v>7533</v>
      </c>
      <c r="B4714">
        <v>49.175367600000001</v>
      </c>
      <c r="C4714">
        <v>-123.13403460000001</v>
      </c>
      <c r="D4714">
        <v>6042737335</v>
      </c>
      <c r="E4714" t="s">
        <v>8312</v>
      </c>
      <c r="G4714" t="str">
        <f t="shared" si="73"/>
        <v>Best Buy - Richmond, 49.1753676, -123.1340346, 6042737335, V6X 2X9</v>
      </c>
    </row>
    <row r="4715" spans="1:7" x14ac:dyDescent="0.2">
      <c r="A4715" t="s">
        <v>7534</v>
      </c>
      <c r="B4715">
        <v>49.105117</v>
      </c>
      <c r="C4715">
        <v>-122.803094</v>
      </c>
      <c r="D4715" t="s">
        <v>8116</v>
      </c>
      <c r="E4715" t="s">
        <v>8313</v>
      </c>
      <c r="G4715" t="str">
        <f t="shared" si="73"/>
        <v>Panorama Village Return-It, 49.105117, -122.803094, 604-579-0208 , V3S 9A5</v>
      </c>
    </row>
    <row r="4716" spans="1:7" x14ac:dyDescent="0.2">
      <c r="A4716" t="s">
        <v>7535</v>
      </c>
      <c r="B4716">
        <v>49.137139699999999</v>
      </c>
      <c r="C4716">
        <v>-122.8904471</v>
      </c>
      <c r="D4716" t="s">
        <v>8117</v>
      </c>
      <c r="E4716" t="s">
        <v>8314</v>
      </c>
      <c r="G4716" t="str">
        <f t="shared" si="73"/>
        <v>Staples - N. Delta, 49.1371397, -122.8904471, 604-501-7820 , V4C 6P5</v>
      </c>
    </row>
    <row r="4717" spans="1:7" x14ac:dyDescent="0.2">
      <c r="A4717" t="s">
        <v>7536</v>
      </c>
      <c r="B4717">
        <v>49.189291900000001</v>
      </c>
      <c r="C4717">
        <v>-123.1338046</v>
      </c>
      <c r="D4717" t="s">
        <v>8118</v>
      </c>
      <c r="E4717" t="s">
        <v>8315</v>
      </c>
      <c r="G4717" t="str">
        <f t="shared" si="73"/>
        <v>OK Bottle Depot, 49.1892919, -123.1338046, 604-244-0008 , V6X 1R3</v>
      </c>
    </row>
    <row r="4718" spans="1:7" x14ac:dyDescent="0.2">
      <c r="A4718" t="s">
        <v>7537</v>
      </c>
      <c r="B4718">
        <v>49.134997900000002</v>
      </c>
      <c r="C4718">
        <v>-122.84616250000001</v>
      </c>
      <c r="D4718" t="s">
        <v>8119</v>
      </c>
      <c r="E4718" t="s">
        <v>8316</v>
      </c>
      <c r="G4718" t="str">
        <f t="shared" si="73"/>
        <v>Newton Bottle Depot, 49.1349979, -122.8461625, 604-596-9266 , V3W 4M4</v>
      </c>
    </row>
    <row r="4719" spans="1:7" x14ac:dyDescent="0.2">
      <c r="A4719" t="s">
        <v>7538</v>
      </c>
      <c r="B4719">
        <v>49.1479681</v>
      </c>
      <c r="C4719">
        <v>-122.8887075</v>
      </c>
      <c r="D4719">
        <v>6046351452</v>
      </c>
      <c r="E4719" t="s">
        <v>8317</v>
      </c>
      <c r="G4719" t="str">
        <f t="shared" si="73"/>
        <v>Best Buy - Scott Road, 49.1479681, -122.8887075, 6046351452, V3W 3M1</v>
      </c>
    </row>
    <row r="4720" spans="1:7" x14ac:dyDescent="0.2">
      <c r="A4720" t="s">
        <v>8481</v>
      </c>
      <c r="B4720">
        <v>49.143458299999999</v>
      </c>
      <c r="C4720">
        <v>-122.8690816</v>
      </c>
      <c r="D4720" t="s">
        <v>8121</v>
      </c>
      <c r="E4720" t="s">
        <v>8318</v>
      </c>
      <c r="G4720" t="str">
        <f t="shared" si="73"/>
        <v>Scott 72 Bottle &amp; Return-It Depot, 49.1434583, -122.8690816, 604-590-8482 , V3W 1L4</v>
      </c>
    </row>
    <row r="4721" spans="1:7" x14ac:dyDescent="0.2">
      <c r="A4721" t="s">
        <v>7539</v>
      </c>
      <c r="B4721">
        <v>49.192463199999999</v>
      </c>
      <c r="C4721">
        <v>-123.082506</v>
      </c>
      <c r="D4721" t="s">
        <v>8122</v>
      </c>
      <c r="E4721" t="s">
        <v>8319</v>
      </c>
      <c r="G4721" t="str">
        <f t="shared" si="73"/>
        <v>Staples - Bridgeport, 49.1924632, -123.082506, 604-303-7850 , V6V 2X1</v>
      </c>
    </row>
    <row r="4722" spans="1:7" x14ac:dyDescent="0.2">
      <c r="A4722" t="s">
        <v>7540</v>
      </c>
      <c r="B4722">
        <v>49.202142600000002</v>
      </c>
      <c r="C4722">
        <v>-123.1337601</v>
      </c>
      <c r="E4722" t="s">
        <v>8320</v>
      </c>
      <c r="G4722" t="str">
        <f t="shared" si="73"/>
        <v>Vancouver West Return--It Depot, 49.2021426, -123.1337601, , V6P 3G4</v>
      </c>
    </row>
    <row r="4723" spans="1:7" x14ac:dyDescent="0.2">
      <c r="A4723" t="s">
        <v>7541</v>
      </c>
      <c r="B4723">
        <v>49.196015699999997</v>
      </c>
      <c r="C4723">
        <v>-123.0785578</v>
      </c>
      <c r="D4723" t="s">
        <v>8123</v>
      </c>
      <c r="E4723" t="s">
        <v>8321</v>
      </c>
      <c r="G4723" t="str">
        <f t="shared" si="73"/>
        <v>Regional Recycling - Richmond, 49.1960157, -123.0785578, 604-276-8270 , V6V 1K2</v>
      </c>
    </row>
    <row r="4724" spans="1:7" x14ac:dyDescent="0.2">
      <c r="A4724" t="s">
        <v>7542</v>
      </c>
      <c r="B4724">
        <v>49.104128799999998</v>
      </c>
      <c r="C4724">
        <v>-122.7384905</v>
      </c>
      <c r="D4724" t="s">
        <v>8124</v>
      </c>
      <c r="E4724" t="s">
        <v>8322</v>
      </c>
      <c r="G4724" t="str">
        <f t="shared" si="73"/>
        <v>Staples - Cloverdale, 49.1041288, -122.7384905, 778-571-3580 , V3S 2X6</v>
      </c>
    </row>
    <row r="4725" spans="1:7" x14ac:dyDescent="0.2">
      <c r="A4725" t="s">
        <v>7543</v>
      </c>
      <c r="B4725">
        <v>49.159777300000002</v>
      </c>
      <c r="C4725">
        <v>-122.8875489</v>
      </c>
      <c r="D4725" t="s">
        <v>8125</v>
      </c>
      <c r="E4725" t="s">
        <v>8323</v>
      </c>
      <c r="G4725" t="str">
        <f t="shared" si="73"/>
        <v>Scott Road Bottle Depot, 49.1597773, -122.8875489, 604-543-0606 , V3W 3H8</v>
      </c>
    </row>
    <row r="4726" spans="1:7" x14ac:dyDescent="0.2">
      <c r="A4726" t="s">
        <v>7544</v>
      </c>
      <c r="B4726">
        <v>49.153424899999997</v>
      </c>
      <c r="C4726">
        <v>-122.863201</v>
      </c>
      <c r="D4726" t="s">
        <v>8126</v>
      </c>
      <c r="E4726" t="s">
        <v>8324</v>
      </c>
      <c r="G4726" t="str">
        <f t="shared" si="73"/>
        <v>Asset Investment Recovery - Surrey, 49.1534249, -122.863201, 604-501-8216 , V3W 7X4</v>
      </c>
    </row>
    <row r="4727" spans="1:7" x14ac:dyDescent="0.2">
      <c r="A4727" t="s">
        <v>7545</v>
      </c>
      <c r="B4727">
        <v>49.209377600000003</v>
      </c>
      <c r="C4727">
        <v>-123.1054817</v>
      </c>
      <c r="D4727" t="s">
        <v>8127</v>
      </c>
      <c r="E4727" t="s">
        <v>8325</v>
      </c>
      <c r="G4727" t="str">
        <f t="shared" si="73"/>
        <v>South Van Bottle Depot, 49.2093776, -123.1054817, 604-325-3370 , V5X 4K6</v>
      </c>
    </row>
    <row r="4728" spans="1:7" x14ac:dyDescent="0.2">
      <c r="A4728" t="s">
        <v>7546</v>
      </c>
      <c r="B4728">
        <v>49.2117571</v>
      </c>
      <c r="C4728">
        <v>-123.1066045</v>
      </c>
      <c r="D4728" t="s">
        <v>8128</v>
      </c>
      <c r="E4728" t="s">
        <v>8326</v>
      </c>
      <c r="G4728" t="str">
        <f t="shared" si="73"/>
        <v>Best Buy - South Vancouver, 49.2117571, -123.1066045, 604-326-3350 , V5X 0A7</v>
      </c>
    </row>
    <row r="4729" spans="1:7" x14ac:dyDescent="0.2">
      <c r="A4729" t="s">
        <v>7547</v>
      </c>
      <c r="B4729">
        <v>49.166589899999998</v>
      </c>
      <c r="C4729">
        <v>-122.8902384</v>
      </c>
      <c r="D4729" t="s">
        <v>8129</v>
      </c>
      <c r="E4729" t="s">
        <v>8327</v>
      </c>
      <c r="G4729" t="str">
        <f t="shared" si="73"/>
        <v>Sur-Del Bottle Depot, 49.1665899, -122.8902384, 604-599-0497 , V3V 4H2</v>
      </c>
    </row>
    <row r="4730" spans="1:7" x14ac:dyDescent="0.2">
      <c r="A4730" t="s">
        <v>7548</v>
      </c>
      <c r="B4730">
        <v>49.197914900000001</v>
      </c>
      <c r="C4730">
        <v>-122.97346829999999</v>
      </c>
      <c r="D4730" t="s">
        <v>8130</v>
      </c>
      <c r="E4730" t="s">
        <v>8328</v>
      </c>
      <c r="G4730" t="str">
        <f t="shared" si="73"/>
        <v>Staples - Marine Way, 49.1979149, -122.9734683, 604-412-2950 , V5J 0A6</v>
      </c>
    </row>
    <row r="4731" spans="1:7" x14ac:dyDescent="0.2">
      <c r="A4731" t="s">
        <v>7549</v>
      </c>
      <c r="B4731">
        <v>49.193278200000002</v>
      </c>
      <c r="C4731">
        <v>-122.9414598</v>
      </c>
      <c r="D4731" t="s">
        <v>8131</v>
      </c>
      <c r="E4731" t="s">
        <v>8329</v>
      </c>
      <c r="G4731" t="str">
        <f t="shared" si="73"/>
        <v>Queensborough Landing Return-It Depot, 49.1932782, -122.9414598, 604-540-4467 , V3M 5K2</v>
      </c>
    </row>
    <row r="4732" spans="1:7" x14ac:dyDescent="0.2">
      <c r="A4732" t="s">
        <v>7550</v>
      </c>
      <c r="B4732">
        <v>49.1112404</v>
      </c>
      <c r="C4732">
        <v>-122.6783679</v>
      </c>
      <c r="D4732" t="s">
        <v>8132</v>
      </c>
      <c r="E4732" t="s">
        <v>8330</v>
      </c>
      <c r="G4732" t="str">
        <f t="shared" si="73"/>
        <v>Willowbrook Recycling, 49.1112404, -122.6783679, 604-532-0225 , V3A 3Z6</v>
      </c>
    </row>
    <row r="4733" spans="1:7" x14ac:dyDescent="0.2">
      <c r="A4733" t="s">
        <v>7551</v>
      </c>
      <c r="B4733">
        <v>49.1121616</v>
      </c>
      <c r="C4733">
        <v>-122.6746306</v>
      </c>
      <c r="D4733" t="s">
        <v>8133</v>
      </c>
      <c r="E4733" t="s">
        <v>8331</v>
      </c>
      <c r="G4733" t="str">
        <f t="shared" si="73"/>
        <v>Salvation Army - Langley, 49.1121616, -122.6746306, 604-530-1321 , V3A 4Y1</v>
      </c>
    </row>
    <row r="4734" spans="1:7" x14ac:dyDescent="0.2">
      <c r="A4734" t="s">
        <v>7552</v>
      </c>
      <c r="B4734">
        <v>49.108717900000002</v>
      </c>
      <c r="C4734">
        <v>-122.66505669999999</v>
      </c>
      <c r="D4734" t="s">
        <v>8134</v>
      </c>
      <c r="E4734" t="s">
        <v>8332</v>
      </c>
      <c r="G4734" t="str">
        <f t="shared" si="73"/>
        <v>Langley Bottle Depot, 49.1087179, -122.6650567, 604-530-0131 , V3A 4K6</v>
      </c>
    </row>
    <row r="4735" spans="1:7" x14ac:dyDescent="0.2">
      <c r="A4735" t="s">
        <v>7553</v>
      </c>
      <c r="B4735">
        <v>49.167361900000003</v>
      </c>
      <c r="C4735">
        <v>-122.8043443</v>
      </c>
      <c r="D4735" t="s">
        <v>8135</v>
      </c>
      <c r="E4735" t="s">
        <v>8333</v>
      </c>
      <c r="G4735" t="str">
        <f t="shared" si="73"/>
        <v>Fleetwood Bottle Depot, 49.1673619, -122.8043443, 604-585-3544 , V3R 3P2</v>
      </c>
    </row>
    <row r="4736" spans="1:7" x14ac:dyDescent="0.2">
      <c r="A4736" t="s">
        <v>7554</v>
      </c>
      <c r="B4736">
        <v>49.116373899999999</v>
      </c>
      <c r="C4736">
        <v>-122.6668837</v>
      </c>
      <c r="D4736" t="s">
        <v>8136</v>
      </c>
      <c r="E4736" t="s">
        <v>8334</v>
      </c>
      <c r="G4736" t="str">
        <f t="shared" si="73"/>
        <v>Staples - Langley, 49.1163739, -122.6668837, 604-514-2160 , V2Y 2T5</v>
      </c>
    </row>
    <row r="4737" spans="1:7" x14ac:dyDescent="0.2">
      <c r="A4737" t="s">
        <v>8482</v>
      </c>
      <c r="B4737">
        <v>49.2161708</v>
      </c>
      <c r="C4737">
        <v>-122.9775479</v>
      </c>
      <c r="D4737" t="s">
        <v>8137</v>
      </c>
      <c r="E4737" t="s">
        <v>8335</v>
      </c>
      <c r="G4737" t="str">
        <f t="shared" ref="G4737:G4800" si="74">A4737&amp;", "&amp;B4737&amp;", "&amp;C4737&amp;", "&amp;D4737&amp;", "&amp;E4737</f>
        <v>Lee's Bottle Depot, 49.2161708, -122.9775479, 604-435-3432 , V5J 4S6</v>
      </c>
    </row>
    <row r="4738" spans="1:7" x14ac:dyDescent="0.2">
      <c r="A4738" t="s">
        <v>7555</v>
      </c>
      <c r="B4738">
        <v>49.201213099999997</v>
      </c>
      <c r="C4738">
        <v>-122.9115678</v>
      </c>
      <c r="D4738" t="s">
        <v>8138</v>
      </c>
      <c r="E4738" t="s">
        <v>8336</v>
      </c>
      <c r="G4738" t="str">
        <f t="shared" si="74"/>
        <v>Salvation Army - New Westminster, 49.2012131, -122.9115678, 604-521-0319 , V3M 1B9</v>
      </c>
    </row>
    <row r="4739" spans="1:7" x14ac:dyDescent="0.2">
      <c r="A4739" t="s">
        <v>7556</v>
      </c>
      <c r="B4739">
        <v>49.184852999999997</v>
      </c>
      <c r="C4739">
        <v>-122.84637240000001</v>
      </c>
      <c r="D4739">
        <v>6045807788</v>
      </c>
      <c r="E4739" t="s">
        <v>8337</v>
      </c>
      <c r="G4739" t="str">
        <f t="shared" si="74"/>
        <v>Best Buy - Surrey, 49.184853, -122.8463724, 6045807788, V3T 2W1</v>
      </c>
    </row>
    <row r="4740" spans="1:7" x14ac:dyDescent="0.2">
      <c r="A4740" t="s">
        <v>7557</v>
      </c>
      <c r="B4740">
        <v>49.109245199999997</v>
      </c>
      <c r="C4740">
        <v>-122.6427747</v>
      </c>
      <c r="D4740">
        <v>6045307787</v>
      </c>
      <c r="E4740" t="s">
        <v>8338</v>
      </c>
      <c r="G4740" t="str">
        <f t="shared" si="74"/>
        <v>Best Buy - Langley, 49.1092452, -122.6427747, 6045307787, V2Y 1P3</v>
      </c>
    </row>
    <row r="4741" spans="1:7" x14ac:dyDescent="0.2">
      <c r="A4741" t="s">
        <v>7558</v>
      </c>
      <c r="B4741">
        <v>49.221930399999998</v>
      </c>
      <c r="C4741">
        <v>-122.9902694</v>
      </c>
      <c r="D4741" t="s">
        <v>8141</v>
      </c>
      <c r="E4741" t="s">
        <v>8339</v>
      </c>
      <c r="G4741" t="str">
        <f t="shared" si="74"/>
        <v>Metrotown Return-It Centre, 49.2219304, -122.9902694, 604-451-8888 , V5J 1C2</v>
      </c>
    </row>
    <row r="4742" spans="1:7" x14ac:dyDescent="0.2">
      <c r="A4742" t="s">
        <v>7559</v>
      </c>
      <c r="B4742">
        <v>49.186456</v>
      </c>
      <c r="C4742">
        <v>-122.845247</v>
      </c>
      <c r="D4742" t="s">
        <v>8142</v>
      </c>
      <c r="E4742" t="s">
        <v>8340</v>
      </c>
      <c r="G4742" t="str">
        <f t="shared" si="74"/>
        <v>Staples - Surrey North, 49.186456, -122.845247, 604-582-6789 , V3T 2W4</v>
      </c>
    </row>
    <row r="4743" spans="1:7" x14ac:dyDescent="0.2">
      <c r="A4743" t="s">
        <v>8483</v>
      </c>
      <c r="B4743">
        <v>49.089137299999997</v>
      </c>
      <c r="C4743">
        <v>-122.5983612</v>
      </c>
      <c r="D4743" t="s">
        <v>8143</v>
      </c>
      <c r="E4743" t="s">
        <v>8341</v>
      </c>
      <c r="G4743" t="str">
        <f t="shared" si="74"/>
        <v>Fraser Valley Bottle &amp; Return-It Depot, 49.0891373, -122.5983612, 604-533-8807 , V2Z 2T5</v>
      </c>
    </row>
    <row r="4744" spans="1:7" x14ac:dyDescent="0.2">
      <c r="A4744" t="s">
        <v>7560</v>
      </c>
      <c r="B4744">
        <v>49.227567700000002</v>
      </c>
      <c r="C4744">
        <v>-122.996138</v>
      </c>
      <c r="D4744">
        <v>7784522250</v>
      </c>
      <c r="E4744" t="s">
        <v>8342</v>
      </c>
      <c r="G4744" t="str">
        <f t="shared" si="74"/>
        <v>Best Buy - Burnaby, 49.2275677, -122.996138, 7784522250, V5H 4T6</v>
      </c>
    </row>
    <row r="4745" spans="1:7" x14ac:dyDescent="0.2">
      <c r="A4745" t="s">
        <v>7561</v>
      </c>
      <c r="B4745">
        <v>49.2291071</v>
      </c>
      <c r="C4745">
        <v>-122.9986239</v>
      </c>
      <c r="D4745" t="s">
        <v>8145</v>
      </c>
      <c r="E4745" t="s">
        <v>8343</v>
      </c>
      <c r="G4745" t="str">
        <f t="shared" si="74"/>
        <v>Staples - Metrotown, 49.2291071, -122.9986239, 604-434-6484 , V5H 4T8</v>
      </c>
    </row>
    <row r="4746" spans="1:7" x14ac:dyDescent="0.2">
      <c r="A4746" t="s">
        <v>7562</v>
      </c>
      <c r="B4746">
        <v>49.239091700000003</v>
      </c>
      <c r="C4746">
        <v>-123.0518907</v>
      </c>
      <c r="D4746" t="s">
        <v>8146</v>
      </c>
      <c r="E4746" t="s">
        <v>8344</v>
      </c>
      <c r="G4746" t="str">
        <f t="shared" si="74"/>
        <v>Vancouver Central Return-It Depot, 49.2390917, -123.0518907, 604-434-0707 , V5R 5H4</v>
      </c>
    </row>
    <row r="4747" spans="1:7" x14ac:dyDescent="0.2">
      <c r="A4747" t="s">
        <v>7563</v>
      </c>
      <c r="B4747">
        <v>49.191709400000001</v>
      </c>
      <c r="C4747">
        <v>-122.8388132</v>
      </c>
      <c r="D4747" t="s">
        <v>8147</v>
      </c>
      <c r="E4747" t="s">
        <v>8345</v>
      </c>
      <c r="G4747" t="str">
        <f t="shared" si="74"/>
        <v>Surrey Central Return-It Centre, 49.1917094, -122.8388132, 604-588-7790 , V3T 1W7</v>
      </c>
    </row>
    <row r="4748" spans="1:7" x14ac:dyDescent="0.2">
      <c r="A4748" t="s">
        <v>8484</v>
      </c>
      <c r="B4748">
        <v>49.203937099999997</v>
      </c>
      <c r="C4748">
        <v>-122.881068</v>
      </c>
      <c r="D4748" t="s">
        <v>8148</v>
      </c>
      <c r="E4748" t="s">
        <v>8346</v>
      </c>
      <c r="G4748" t="str">
        <f t="shared" si="74"/>
        <v>Bridgeview Bottle &amp; Return-It Depot, 49.2039371, -122.881068, 604-587-5557 , V3V 8C3</v>
      </c>
    </row>
    <row r="4749" spans="1:7" x14ac:dyDescent="0.2">
      <c r="A4749" t="s">
        <v>7564</v>
      </c>
      <c r="B4749">
        <v>49.2665431</v>
      </c>
      <c r="C4749">
        <v>-123.2421823</v>
      </c>
      <c r="D4749" t="s">
        <v>8149</v>
      </c>
      <c r="E4749" t="s">
        <v>8347</v>
      </c>
      <c r="G4749" t="str">
        <f t="shared" si="74"/>
        <v>Staples - University Endowment Lands, 49.2665431, -123.2421823, 604-221-4780 , V6T 1T5</v>
      </c>
    </row>
    <row r="4750" spans="1:7" x14ac:dyDescent="0.2">
      <c r="A4750" t="s">
        <v>7565</v>
      </c>
      <c r="B4750">
        <v>49.263528299999997</v>
      </c>
      <c r="C4750">
        <v>-123.1343664</v>
      </c>
      <c r="D4750" t="s">
        <v>8150</v>
      </c>
      <c r="E4750" t="s">
        <v>8348</v>
      </c>
      <c r="G4750" t="str">
        <f t="shared" si="74"/>
        <v>Staples - Broadway - Store, 49.2635283, -123.1343664, 604-678-9449 , V6H 1H2</v>
      </c>
    </row>
    <row r="4751" spans="1:7" x14ac:dyDescent="0.2">
      <c r="A4751" t="s">
        <v>7566</v>
      </c>
      <c r="B4751">
        <v>49.260487500000004</v>
      </c>
      <c r="C4751">
        <v>-123.09859609999999</v>
      </c>
      <c r="D4751" t="s">
        <v>8151</v>
      </c>
      <c r="E4751" t="s">
        <v>8349</v>
      </c>
      <c r="G4751" t="str">
        <f t="shared" si="74"/>
        <v>Salvation Army - East 12th Avenue, 49.2604875, -123.0985961, 604-874-4721 , V5T 2G9</v>
      </c>
    </row>
    <row r="4752" spans="1:7" x14ac:dyDescent="0.2">
      <c r="A4752" t="s">
        <v>7567</v>
      </c>
      <c r="B4752">
        <v>49.265524900000003</v>
      </c>
      <c r="C4752">
        <v>-123.11446599999999</v>
      </c>
      <c r="D4752">
        <v>6046384966</v>
      </c>
      <c r="E4752" t="s">
        <v>8350</v>
      </c>
      <c r="G4752" t="str">
        <f t="shared" si="74"/>
        <v>Best Buy - Cambie, 49.2655249, -123.114466, 6046384966, V5Z 2T7</v>
      </c>
    </row>
    <row r="4753" spans="1:7" x14ac:dyDescent="0.2">
      <c r="A4753" t="s">
        <v>7568</v>
      </c>
      <c r="B4753">
        <v>49.264806800000002</v>
      </c>
      <c r="C4753">
        <v>-123.104617</v>
      </c>
      <c r="D4753" t="s">
        <v>8153</v>
      </c>
      <c r="E4753" t="s">
        <v>8351</v>
      </c>
      <c r="G4753" t="str">
        <f t="shared" si="74"/>
        <v>Go Green Bottle Depot, 49.2648068, -123.104617, 604-874-0367 , V5T 1M4</v>
      </c>
    </row>
    <row r="4754" spans="1:7" x14ac:dyDescent="0.2">
      <c r="A4754" t="s">
        <v>7569</v>
      </c>
      <c r="B4754">
        <v>49.258203100000003</v>
      </c>
      <c r="C4754">
        <v>-123.0414526</v>
      </c>
      <c r="D4754" t="s">
        <v>8154</v>
      </c>
      <c r="E4754" t="s">
        <v>8352</v>
      </c>
      <c r="G4754" t="str">
        <f t="shared" si="74"/>
        <v>Staples - Vancouver Grandview, 49.2582031, -123.0414526, 778-331-0660 , V5M 2E4</v>
      </c>
    </row>
    <row r="4755" spans="1:7" x14ac:dyDescent="0.2">
      <c r="A4755" t="s">
        <v>7570</v>
      </c>
      <c r="B4755">
        <v>49.1915014</v>
      </c>
      <c r="C4755">
        <v>-123.9666986</v>
      </c>
      <c r="D4755" t="s">
        <v>8155</v>
      </c>
      <c r="E4755" t="s">
        <v>8353</v>
      </c>
      <c r="G4755" t="str">
        <f t="shared" si="74"/>
        <v>Staples - Nanaimo Island Hwy, 49.1915014, -123.9666986, 250-751-7770 , V9S 5W3</v>
      </c>
    </row>
    <row r="4756" spans="1:7" x14ac:dyDescent="0.2">
      <c r="A4756" t="s">
        <v>7571</v>
      </c>
      <c r="B4756">
        <v>49.2705579</v>
      </c>
      <c r="C4756">
        <v>-123.08182789999999</v>
      </c>
      <c r="D4756" t="s">
        <v>8156</v>
      </c>
      <c r="E4756" t="s">
        <v>8354</v>
      </c>
      <c r="G4756" t="str">
        <f t="shared" si="74"/>
        <v>Regional Recycling - Vancouver, 49.2705579, -123.0818279, 604-689-4722 , V6A 2L2</v>
      </c>
    </row>
    <row r="4757" spans="1:7" x14ac:dyDescent="0.2">
      <c r="A4757" t="s">
        <v>7572</v>
      </c>
      <c r="B4757">
        <v>49.277146000000002</v>
      </c>
      <c r="C4757">
        <v>-123.1261827</v>
      </c>
      <c r="D4757">
        <v>6046832502</v>
      </c>
      <c r="E4757" t="s">
        <v>8355</v>
      </c>
      <c r="G4757" t="str">
        <f t="shared" si="74"/>
        <v>Best Buy - Robson, 49.277146, -123.1261827, 6046832502, V6Z 3C3</v>
      </c>
    </row>
    <row r="4758" spans="1:7" x14ac:dyDescent="0.2">
      <c r="A4758" t="s">
        <v>7573</v>
      </c>
      <c r="B4758">
        <v>49.230865700000003</v>
      </c>
      <c r="C4758">
        <v>-122.8792523</v>
      </c>
      <c r="D4758" t="s">
        <v>8158</v>
      </c>
      <c r="E4758" t="s">
        <v>8356</v>
      </c>
      <c r="G4758" t="str">
        <f t="shared" si="74"/>
        <v>Sapperton Return-It Depot, 49.2308657, -122.8792523, 604-523-9699 , V3L 3P2</v>
      </c>
    </row>
    <row r="4759" spans="1:7" x14ac:dyDescent="0.2">
      <c r="A4759" t="s">
        <v>7574</v>
      </c>
      <c r="B4759">
        <v>49.057629400000003</v>
      </c>
      <c r="C4759">
        <v>-122.4634014</v>
      </c>
      <c r="D4759" t="s">
        <v>8159</v>
      </c>
      <c r="E4759" t="s">
        <v>8357</v>
      </c>
      <c r="G4759" t="str">
        <f t="shared" si="74"/>
        <v>Aldergrove Return-It Depot, 49.0576294, -122.4634014, 604-856-2992 , V4W 3N5</v>
      </c>
    </row>
    <row r="4760" spans="1:7" x14ac:dyDescent="0.2">
      <c r="A4760" t="s">
        <v>7575</v>
      </c>
      <c r="B4760">
        <v>49.279623100000002</v>
      </c>
      <c r="C4760">
        <v>-123.12049279999999</v>
      </c>
      <c r="D4760" t="s">
        <v>8160</v>
      </c>
      <c r="E4760" t="s">
        <v>8358</v>
      </c>
      <c r="G4760" t="str">
        <f t="shared" si="74"/>
        <v>Staples - Vanc-Core, 49.2796231, -123.1204928, 604-602-5959 , V6B 3M1</v>
      </c>
    </row>
    <row r="4761" spans="1:7" x14ac:dyDescent="0.2">
      <c r="A4761" t="s">
        <v>7576</v>
      </c>
      <c r="B4761">
        <v>49.194026100000002</v>
      </c>
      <c r="C4761">
        <v>-123.982462</v>
      </c>
      <c r="D4761" t="s">
        <v>8161</v>
      </c>
      <c r="E4761" t="s">
        <v>8359</v>
      </c>
      <c r="G4761" t="str">
        <f t="shared" si="74"/>
        <v>Regional Recycling - Fremont, 49.1940261, -123.982462, 250-751-1159 , V9S 3H3</v>
      </c>
    </row>
    <row r="4762" spans="1:7" x14ac:dyDescent="0.2">
      <c r="A4762" t="s">
        <v>7577</v>
      </c>
      <c r="B4762">
        <v>49.257392799999998</v>
      </c>
      <c r="C4762">
        <v>-122.97819339999999</v>
      </c>
      <c r="D4762" t="s">
        <v>8162</v>
      </c>
      <c r="E4762" t="s">
        <v>8360</v>
      </c>
      <c r="G4762" t="str">
        <f t="shared" si="74"/>
        <v>Regional Recycling - Burnaby, 49.2573928, -122.9781934, 604-299-3121 , V5B 3A9</v>
      </c>
    </row>
    <row r="4763" spans="1:7" x14ac:dyDescent="0.2">
      <c r="A4763" t="s">
        <v>7578</v>
      </c>
      <c r="B4763">
        <v>49.266532099999999</v>
      </c>
      <c r="C4763">
        <v>-123.0090708</v>
      </c>
      <c r="D4763" t="s">
        <v>8163</v>
      </c>
      <c r="E4763" t="s">
        <v>8361</v>
      </c>
      <c r="G4763" t="str">
        <f t="shared" si="74"/>
        <v>Staples - Lougheed, 49.2665321, -123.0090708, 604-320-6800 , V5C 3Y6</v>
      </c>
    </row>
    <row r="4764" spans="1:7" x14ac:dyDescent="0.2">
      <c r="A4764" t="s">
        <v>7579</v>
      </c>
      <c r="B4764">
        <v>49.235925999999999</v>
      </c>
      <c r="C4764">
        <v>-122.866738</v>
      </c>
      <c r="D4764" t="s">
        <v>8164</v>
      </c>
      <c r="E4764" t="s">
        <v>8362</v>
      </c>
      <c r="G4764" t="str">
        <f t="shared" si="74"/>
        <v>Lougheed Return-It Depot, 49.235926, -122.866738, 778-397-5005 , V3K 6N5</v>
      </c>
    </row>
    <row r="4765" spans="1:7" x14ac:dyDescent="0.2">
      <c r="A4765" t="s">
        <v>7580</v>
      </c>
      <c r="B4765">
        <v>49.285297700000001</v>
      </c>
      <c r="C4765">
        <v>-123.1217235</v>
      </c>
      <c r="D4765" t="s">
        <v>8165</v>
      </c>
      <c r="E4765" t="s">
        <v>8363</v>
      </c>
      <c r="G4765" t="str">
        <f t="shared" si="74"/>
        <v>Staples - Royal Centre, 49.2852977, -123.1217235, 604-678-4873 , V6E 3P3</v>
      </c>
    </row>
    <row r="4766" spans="1:7" x14ac:dyDescent="0.2">
      <c r="A4766" t="s">
        <v>7581</v>
      </c>
      <c r="B4766">
        <v>49.270285199999996</v>
      </c>
      <c r="C4766">
        <v>-123.0180697</v>
      </c>
      <c r="D4766" t="s">
        <v>8166</v>
      </c>
      <c r="E4766" t="s">
        <v>8364</v>
      </c>
      <c r="G4766" t="str">
        <f t="shared" si="74"/>
        <v>Kitchener Bottle Depot, 49.2702852, -123.0180697, 604-294-2827 , V5C 3T4</v>
      </c>
    </row>
    <row r="4767" spans="1:7" x14ac:dyDescent="0.2">
      <c r="A4767" t="s">
        <v>7582</v>
      </c>
      <c r="B4767">
        <v>49.235202999999998</v>
      </c>
      <c r="C4767">
        <v>-122.8589236</v>
      </c>
      <c r="D4767" t="s">
        <v>8167</v>
      </c>
      <c r="E4767" t="s">
        <v>8365</v>
      </c>
      <c r="G4767" t="str">
        <f t="shared" si="74"/>
        <v>Staples - Coquitlam, 49.235203, -122.8589236, 604-517-2100 , V3K 0W8</v>
      </c>
    </row>
    <row r="4768" spans="1:7" x14ac:dyDescent="0.2">
      <c r="A4768" t="s">
        <v>7583</v>
      </c>
      <c r="B4768">
        <v>49.177053299999997</v>
      </c>
      <c r="C4768">
        <v>-122.6741742</v>
      </c>
      <c r="D4768" t="s">
        <v>8168</v>
      </c>
      <c r="E4768" t="s">
        <v>8366</v>
      </c>
      <c r="G4768" t="str">
        <f t="shared" si="74"/>
        <v>Salvation Army - Lower Mainland, 49.1770533, -122.6741742, 604-513-8828 , V1M 3C9</v>
      </c>
    </row>
    <row r="4769" spans="1:7" x14ac:dyDescent="0.2">
      <c r="A4769" t="s">
        <v>7584</v>
      </c>
      <c r="B4769">
        <v>49.284433200000002</v>
      </c>
      <c r="C4769">
        <v>-123.0671451</v>
      </c>
      <c r="D4769" t="s">
        <v>8169</v>
      </c>
      <c r="E4769" t="s">
        <v>8367</v>
      </c>
      <c r="G4769" t="str">
        <f t="shared" si="74"/>
        <v>Powell Street Return-It Bottle Depot, 49.2844332, -123.0671451, 604-253-4987 , V5L 1H9</v>
      </c>
    </row>
    <row r="4770" spans="1:7" x14ac:dyDescent="0.2">
      <c r="A4770" t="s">
        <v>7585</v>
      </c>
      <c r="B4770">
        <v>49.202776100000001</v>
      </c>
      <c r="C4770">
        <v>-124.0043028</v>
      </c>
      <c r="D4770" t="s">
        <v>8170</v>
      </c>
      <c r="E4770" t="s">
        <v>8368</v>
      </c>
      <c r="G4770" t="str">
        <f t="shared" si="74"/>
        <v>Nanaimo Recycling Exchange, 49.2027761, -124.0043028, 250-758-7777 , V9T 5K4</v>
      </c>
    </row>
    <row r="4771" spans="1:7" x14ac:dyDescent="0.2">
      <c r="A4771" t="s">
        <v>7586</v>
      </c>
      <c r="B4771">
        <v>49.202869399999997</v>
      </c>
      <c r="C4771">
        <v>-124.0044827</v>
      </c>
      <c r="D4771" t="s">
        <v>8171</v>
      </c>
      <c r="E4771" t="s">
        <v>8369</v>
      </c>
      <c r="G4771" t="str">
        <f t="shared" si="74"/>
        <v>Regional Recycling - Nanaimo, 49.2028694, -124.0044827, 250-751-2358 , V9T 3X3</v>
      </c>
    </row>
    <row r="4772" spans="1:7" x14ac:dyDescent="0.2">
      <c r="A4772" t="s">
        <v>8485</v>
      </c>
      <c r="B4772">
        <v>49.178761999999999</v>
      </c>
      <c r="C4772">
        <v>-122.6609923</v>
      </c>
      <c r="D4772" t="s">
        <v>8172</v>
      </c>
      <c r="E4772" t="s">
        <v>8370</v>
      </c>
      <c r="G4772" t="str">
        <f t="shared" si="74"/>
        <v>Walnut Grove Bottle &amp; Return Centre, 49.178762, -122.6609923, 604-513-0420 , V1M 4B9</v>
      </c>
    </row>
    <row r="4773" spans="1:7" x14ac:dyDescent="0.2">
      <c r="A4773" t="s">
        <v>7587</v>
      </c>
      <c r="B4773">
        <v>49.206703099999999</v>
      </c>
      <c r="C4773">
        <v>-124.0068009</v>
      </c>
      <c r="D4773">
        <v>2507298632</v>
      </c>
      <c r="E4773" t="s">
        <v>8371</v>
      </c>
      <c r="G4773" t="str">
        <f t="shared" si="74"/>
        <v>Best Buy - Nanaimo, 49.2067031, -124.0068009, 2507298632, V9T 1W1</v>
      </c>
    </row>
    <row r="4774" spans="1:7" x14ac:dyDescent="0.2">
      <c r="A4774" t="s">
        <v>7588</v>
      </c>
      <c r="B4774">
        <v>49.280274900000002</v>
      </c>
      <c r="C4774">
        <v>-122.96914</v>
      </c>
      <c r="D4774" t="s">
        <v>8174</v>
      </c>
      <c r="E4774" t="s">
        <v>8372</v>
      </c>
      <c r="G4774" t="str">
        <f t="shared" si="74"/>
        <v>Kensington Square Return-It Centre, 49.2802749, -122.96914, 604-299-9779 , V5B 1S2</v>
      </c>
    </row>
    <row r="4775" spans="1:7" x14ac:dyDescent="0.2">
      <c r="A4775" t="s">
        <v>7589</v>
      </c>
      <c r="B4775">
        <v>49.280426400000003</v>
      </c>
      <c r="C4775">
        <v>-122.9616836</v>
      </c>
      <c r="D4775" t="s">
        <v>8175</v>
      </c>
      <c r="E4775" t="s">
        <v>8373</v>
      </c>
      <c r="G4775" t="str">
        <f t="shared" si="74"/>
        <v>East Hastings Bottle Depot, 49.2804264, -122.9616836, 604-299-4254 , V5B 1S9</v>
      </c>
    </row>
    <row r="4776" spans="1:7" x14ac:dyDescent="0.2">
      <c r="A4776" t="s">
        <v>7590</v>
      </c>
      <c r="B4776">
        <v>49.313228000000002</v>
      </c>
      <c r="C4776">
        <v>-123.077376</v>
      </c>
      <c r="D4776" t="s">
        <v>8176</v>
      </c>
      <c r="E4776" t="s">
        <v>8374</v>
      </c>
      <c r="G4776" t="str">
        <f t="shared" si="74"/>
        <v>Salvation Army - North Vancouver, 49.313228, -123.077376, 604-980-4413 , V7H 2E9</v>
      </c>
    </row>
    <row r="4777" spans="1:7" x14ac:dyDescent="0.2">
      <c r="A4777" t="s">
        <v>8486</v>
      </c>
      <c r="B4777">
        <v>49.308358900000002</v>
      </c>
      <c r="C4777">
        <v>-123.0404393</v>
      </c>
      <c r="D4777" t="s">
        <v>8177</v>
      </c>
      <c r="E4777" t="s">
        <v>8375</v>
      </c>
      <c r="G4777" t="str">
        <f t="shared" si="74"/>
        <v>North Vancouver Bottle &amp; Return-It-Depot, 49.3083589, -123.0404393, 604-924-3889 , V7J 2C1</v>
      </c>
    </row>
    <row r="4778" spans="1:7" x14ac:dyDescent="0.2">
      <c r="A4778" t="s">
        <v>7591</v>
      </c>
      <c r="B4778">
        <v>49.319734599999997</v>
      </c>
      <c r="C4778">
        <v>-123.0969015</v>
      </c>
      <c r="D4778" t="s">
        <v>8178</v>
      </c>
      <c r="E4778" t="s">
        <v>8376</v>
      </c>
      <c r="G4778" t="str">
        <f t="shared" si="74"/>
        <v>North Shore Bottle Depot, 49.3197346, -123.0969015, 604-985-9348 , V7P 2L6</v>
      </c>
    </row>
    <row r="4779" spans="1:7" x14ac:dyDescent="0.2">
      <c r="A4779" t="s">
        <v>7592</v>
      </c>
      <c r="B4779">
        <v>49.323976399999999</v>
      </c>
      <c r="C4779">
        <v>-123.12116</v>
      </c>
      <c r="D4779" t="s">
        <v>8179</v>
      </c>
      <c r="E4779" t="s">
        <v>8377</v>
      </c>
      <c r="G4779" t="str">
        <f t="shared" si="74"/>
        <v>Staples - Capilano, 49.3239764, -123.12116, 604-990-2900 , V7P 3J3</v>
      </c>
    </row>
    <row r="4780" spans="1:7" x14ac:dyDescent="0.2">
      <c r="A4780" t="s">
        <v>7593</v>
      </c>
      <c r="B4780">
        <v>49.326281700000003</v>
      </c>
      <c r="C4780">
        <v>-123.1396642</v>
      </c>
      <c r="D4780" t="s">
        <v>8180</v>
      </c>
      <c r="E4780" t="s">
        <v>8378</v>
      </c>
      <c r="G4780" t="str">
        <f t="shared" si="74"/>
        <v>Staples - Park Royal, 49.3262817, -123.1396642, 604-913-4270 , V7T 2W5</v>
      </c>
    </row>
    <row r="4781" spans="1:7" x14ac:dyDescent="0.2">
      <c r="A4781" t="s">
        <v>7594</v>
      </c>
      <c r="B4781">
        <v>49.326213000000003</v>
      </c>
      <c r="C4781">
        <v>-123.1361929</v>
      </c>
      <c r="D4781">
        <v>6049133336</v>
      </c>
      <c r="E4781" t="s">
        <v>8379</v>
      </c>
      <c r="G4781" t="str">
        <f t="shared" si="74"/>
        <v>Best Buy - West Vancouver, 49.326213, -123.1361929, 6049133336, V7T 2W4</v>
      </c>
    </row>
    <row r="4782" spans="1:7" x14ac:dyDescent="0.2">
      <c r="A4782" t="s">
        <v>8487</v>
      </c>
      <c r="B4782">
        <v>49.045507999999998</v>
      </c>
      <c r="C4782">
        <v>-122.349558</v>
      </c>
      <c r="D4782" t="s">
        <v>8182</v>
      </c>
      <c r="E4782" t="s">
        <v>8380</v>
      </c>
      <c r="G4782" t="str">
        <f t="shared" si="74"/>
        <v>R&amp;T Recyclables &amp; Bottle Depot, 49.045508, -122.349558, 604-852-6092 , V2T 4C6</v>
      </c>
    </row>
    <row r="4783" spans="1:7" x14ac:dyDescent="0.2">
      <c r="A4783" t="s">
        <v>7595</v>
      </c>
      <c r="B4783">
        <v>49.322087500000002</v>
      </c>
      <c r="C4783">
        <v>-123.09468</v>
      </c>
      <c r="D4783" t="s">
        <v>8183</v>
      </c>
      <c r="E4783" t="s">
        <v>8381</v>
      </c>
      <c r="G4783" t="str">
        <f t="shared" si="74"/>
        <v>Salvation Army - North Vancouver Fell Ave, 49.3220875, -123.09468, 604-929-9400 , V7P 2K2</v>
      </c>
    </row>
    <row r="4784" spans="1:7" x14ac:dyDescent="0.2">
      <c r="A4784" t="s">
        <v>7596</v>
      </c>
      <c r="B4784">
        <v>49.221381399999999</v>
      </c>
      <c r="C4784">
        <v>-122.6648434</v>
      </c>
      <c r="D4784" t="s">
        <v>8184</v>
      </c>
      <c r="E4784" t="s">
        <v>8382</v>
      </c>
      <c r="G4784" t="str">
        <f t="shared" si="74"/>
        <v>Staples - Maple Ridge, 49.2213814, -122.6648434, 604-465-3429 , V2X 0P5</v>
      </c>
    </row>
    <row r="4785" spans="1:7" x14ac:dyDescent="0.2">
      <c r="A4785" t="s">
        <v>8488</v>
      </c>
      <c r="B4785">
        <v>49.232140399999999</v>
      </c>
      <c r="C4785">
        <v>-122.6922989</v>
      </c>
      <c r="D4785" t="s">
        <v>8185</v>
      </c>
      <c r="E4785" t="s">
        <v>8383</v>
      </c>
      <c r="G4785" t="str">
        <f t="shared" si="74"/>
        <v>Pitt Meadows Bottle &amp; Return-It Depot, 49.2321404, -122.6922989, 778-895-8625 , V3Y 2M6</v>
      </c>
    </row>
    <row r="4786" spans="1:7" x14ac:dyDescent="0.2">
      <c r="A4786" t="s">
        <v>7597</v>
      </c>
      <c r="B4786">
        <v>49.186584000000003</v>
      </c>
      <c r="C4786">
        <v>-122.56862599999999</v>
      </c>
      <c r="D4786" t="s">
        <v>8186</v>
      </c>
      <c r="E4786" t="s">
        <v>8384</v>
      </c>
      <c r="G4786" t="str">
        <f t="shared" si="74"/>
        <v>Ridge Meadows Recycling, 49.186584, -122.568626, 604-463-5545 , V2X 7G2</v>
      </c>
    </row>
    <row r="4787" spans="1:7" x14ac:dyDescent="0.2">
      <c r="A4787" t="s">
        <v>7598</v>
      </c>
      <c r="B4787">
        <v>49.277838899999999</v>
      </c>
      <c r="C4787">
        <v>-122.8185768</v>
      </c>
      <c r="D4787" t="s">
        <v>8187</v>
      </c>
      <c r="E4787" t="s">
        <v>8385</v>
      </c>
      <c r="G4787" t="str">
        <f t="shared" si="74"/>
        <v>Coquitlam Return-It Depot, 49.2778389, -122.8185768, 604-464-6648 , V3H 1W3</v>
      </c>
    </row>
    <row r="4788" spans="1:7" x14ac:dyDescent="0.2">
      <c r="A4788" t="s">
        <v>7599</v>
      </c>
      <c r="B4788">
        <v>49.234040899999997</v>
      </c>
      <c r="C4788">
        <v>-124.0500704</v>
      </c>
      <c r="D4788" t="s">
        <v>8188</v>
      </c>
      <c r="E4788" t="s">
        <v>8386</v>
      </c>
      <c r="G4788" t="str">
        <f t="shared" si="74"/>
        <v>Staples - Nanaimo Parkway, 49.2340409, -124.0500704, 250-390-5900 , V9T 6J6</v>
      </c>
    </row>
    <row r="4789" spans="1:7" x14ac:dyDescent="0.2">
      <c r="A4789" t="s">
        <v>7600</v>
      </c>
      <c r="B4789">
        <v>49.0499413</v>
      </c>
      <c r="C4789">
        <v>-122.325489</v>
      </c>
      <c r="D4789" t="s">
        <v>8189</v>
      </c>
      <c r="E4789" t="s">
        <v>8387</v>
      </c>
      <c r="G4789" t="str">
        <f t="shared" si="74"/>
        <v>Staples - Abbotsford, 49.0499413, -122.325489, 604-870-3440 , V2T 4W1</v>
      </c>
    </row>
    <row r="4790" spans="1:7" x14ac:dyDescent="0.2">
      <c r="A4790" t="s">
        <v>7601</v>
      </c>
      <c r="B4790">
        <v>49.278441800000003</v>
      </c>
      <c r="C4790">
        <v>-122.79408170000001</v>
      </c>
      <c r="D4790">
        <v>6044685500</v>
      </c>
      <c r="E4790" t="s">
        <v>8388</v>
      </c>
      <c r="G4790" t="str">
        <f t="shared" si="74"/>
        <v>Best Buy - Coquitlam, 49.2784418, -122.7940817, 6044685500, V3B 7K5</v>
      </c>
    </row>
    <row r="4791" spans="1:7" x14ac:dyDescent="0.2">
      <c r="A4791" t="s">
        <v>7602</v>
      </c>
      <c r="B4791">
        <v>49.016675399999997</v>
      </c>
      <c r="C4791">
        <v>-122.2717968</v>
      </c>
      <c r="D4791" t="s">
        <v>8191</v>
      </c>
      <c r="E4791" t="s">
        <v>8389</v>
      </c>
      <c r="G4791" t="str">
        <f t="shared" si="74"/>
        <v>Regional Recycling - Abbotsford, 49.0166754, -122.2717968, 604-852-9152 , V2S 7P6</v>
      </c>
    </row>
    <row r="4792" spans="1:7" x14ac:dyDescent="0.2">
      <c r="A4792" t="s">
        <v>7603</v>
      </c>
      <c r="B4792">
        <v>49.0498975</v>
      </c>
      <c r="C4792">
        <v>-122.3124766</v>
      </c>
      <c r="D4792">
        <v>6048526220</v>
      </c>
      <c r="E4792" t="s">
        <v>8390</v>
      </c>
      <c r="G4792" t="str">
        <f t="shared" si="74"/>
        <v>Best Buy - Abbotsford, 49.0498975, -122.3124766, 6048526220, V2S 5A1</v>
      </c>
    </row>
    <row r="4793" spans="1:7" x14ac:dyDescent="0.2">
      <c r="A4793" t="s">
        <v>7604</v>
      </c>
      <c r="B4793">
        <v>49.049466700000004</v>
      </c>
      <c r="C4793">
        <v>-122.303658</v>
      </c>
      <c r="D4793" t="s">
        <v>8193</v>
      </c>
      <c r="E4793" t="s">
        <v>8391</v>
      </c>
      <c r="G4793" t="str">
        <f t="shared" si="74"/>
        <v>Abbotsford Bottle Depot, 49.0494667, -122.303658, 604-853-7770 , V2S 1Z8</v>
      </c>
    </row>
    <row r="4794" spans="1:7" x14ac:dyDescent="0.2">
      <c r="A4794" t="s">
        <v>7605</v>
      </c>
      <c r="B4794">
        <v>49.069126599999997</v>
      </c>
      <c r="C4794">
        <v>-122.287245</v>
      </c>
      <c r="D4794" t="s">
        <v>8194</v>
      </c>
      <c r="E4794" t="s">
        <v>8392</v>
      </c>
      <c r="G4794" t="str">
        <f t="shared" si="74"/>
        <v>Abbotsford Mission Recycling Program, 49.0691266, -122.287245, 604-850-3551 , V2S 3S9</v>
      </c>
    </row>
    <row r="4795" spans="1:7" x14ac:dyDescent="0.2">
      <c r="A4795" t="s">
        <v>7606</v>
      </c>
      <c r="B4795">
        <v>49.129352300000001</v>
      </c>
      <c r="C4795">
        <v>-122.32318669999999</v>
      </c>
      <c r="D4795" t="s">
        <v>8195</v>
      </c>
      <c r="E4795" t="s">
        <v>8393</v>
      </c>
      <c r="G4795" t="str">
        <f t="shared" si="74"/>
        <v>Staples - Mission, 49.1293523, -122.3231867, 604-814-3850 , V2V 6M7</v>
      </c>
    </row>
    <row r="4796" spans="1:7" x14ac:dyDescent="0.2">
      <c r="A4796" t="s">
        <v>7607</v>
      </c>
      <c r="B4796">
        <v>49.408248399999998</v>
      </c>
      <c r="C4796">
        <v>-123.52647709999999</v>
      </c>
      <c r="D4796" t="s">
        <v>8196</v>
      </c>
      <c r="E4796" t="s">
        <v>8394</v>
      </c>
      <c r="G4796" t="str">
        <f t="shared" si="74"/>
        <v>Gibsons Recycling Depot, 49.4082484, -123.5264771, 604-740-1425 , V0N 1V7</v>
      </c>
    </row>
    <row r="4797" spans="1:7" x14ac:dyDescent="0.2">
      <c r="A4797" t="s">
        <v>7608</v>
      </c>
      <c r="B4797">
        <v>49.134417200000001</v>
      </c>
      <c r="C4797">
        <v>-122.3195224</v>
      </c>
      <c r="D4797" t="s">
        <v>8197</v>
      </c>
      <c r="E4797" t="s">
        <v>8395</v>
      </c>
      <c r="G4797" t="str">
        <f t="shared" si="74"/>
        <v>Mission Recycle Centre, 49.1344172, -122.3195224, 604-820-1830 , V2V 6J9</v>
      </c>
    </row>
    <row r="4798" spans="1:7" x14ac:dyDescent="0.2">
      <c r="A4798" t="s">
        <v>7609</v>
      </c>
      <c r="B4798">
        <v>49.132928499999998</v>
      </c>
      <c r="C4798">
        <v>-122.3036402</v>
      </c>
      <c r="D4798" t="s">
        <v>8198</v>
      </c>
      <c r="E4798" t="s">
        <v>8396</v>
      </c>
      <c r="G4798" t="str">
        <f t="shared" si="74"/>
        <v>Mission Recycling Depot, 49.1329285, -122.3036402, 604 814 3555 , V2V 4M5</v>
      </c>
    </row>
    <row r="4799" spans="1:7" x14ac:dyDescent="0.2">
      <c r="A4799" t="s">
        <v>8489</v>
      </c>
      <c r="B4799">
        <v>49.307879800000002</v>
      </c>
      <c r="C4799">
        <v>-124.32402020000001</v>
      </c>
      <c r="D4799" t="s">
        <v>8199</v>
      </c>
      <c r="E4799" t="s">
        <v>8397</v>
      </c>
      <c r="G4799" t="str">
        <f t="shared" si="74"/>
        <v>Parksville Bottle &amp; Recycling, 49.3078798, -124.3240202, 250-248-0224 , V9P 1J9</v>
      </c>
    </row>
    <row r="4800" spans="1:7" x14ac:dyDescent="0.2">
      <c r="A4800" t="s">
        <v>7610</v>
      </c>
      <c r="B4800">
        <v>49.105938000000002</v>
      </c>
      <c r="C4800">
        <v>-121.9610263</v>
      </c>
      <c r="D4800" t="s">
        <v>8200</v>
      </c>
      <c r="E4800" t="s">
        <v>8398</v>
      </c>
      <c r="G4800" t="str">
        <f t="shared" si="74"/>
        <v>Sardis Bottle Depot, 49.105938, -121.9610263, 604-858-9177 , V2R 3N5</v>
      </c>
    </row>
    <row r="4801" spans="1:7" x14ac:dyDescent="0.2">
      <c r="A4801" t="s">
        <v>7611</v>
      </c>
      <c r="B4801">
        <v>49.138839900000001</v>
      </c>
      <c r="C4801">
        <v>-121.95924170000001</v>
      </c>
      <c r="D4801" t="s">
        <v>8201</v>
      </c>
      <c r="E4801" t="s">
        <v>8399</v>
      </c>
      <c r="G4801" t="str">
        <f t="shared" ref="G4801:G4864" si="75">A4801&amp;", "&amp;B4801&amp;", "&amp;C4801&amp;", "&amp;D4801&amp;", "&amp;E4801</f>
        <v>Staples - Chilliwack, 49.1388399, -121.9592417, 604-824-8474 , V2R 6E7</v>
      </c>
    </row>
    <row r="4802" spans="1:7" x14ac:dyDescent="0.2">
      <c r="A4802" t="s">
        <v>7612</v>
      </c>
      <c r="B4802">
        <v>49.162600500000003</v>
      </c>
      <c r="C4802">
        <v>-121.9538732</v>
      </c>
      <c r="D4802" t="s">
        <v>8202</v>
      </c>
      <c r="E4802" t="s">
        <v>8400</v>
      </c>
      <c r="G4802" t="str">
        <f t="shared" si="75"/>
        <v>Chilliwack Bottle Depot, 49.1626005, -121.9538732, 604-792-9572 , V2P 1K5</v>
      </c>
    </row>
    <row r="4803" spans="1:7" x14ac:dyDescent="0.2">
      <c r="A4803" t="s">
        <v>7613</v>
      </c>
      <c r="B4803">
        <v>49.245176499999999</v>
      </c>
      <c r="C4803">
        <v>-124.80481109999999</v>
      </c>
      <c r="D4803" t="s">
        <v>8203</v>
      </c>
      <c r="E4803" t="s">
        <v>8401</v>
      </c>
      <c r="G4803" t="str">
        <f t="shared" si="75"/>
        <v>Salvation Army - Port Alberni, 49.2451765, -124.8048111, 250-723-6913 , V9Y 3P3</v>
      </c>
    </row>
    <row r="4804" spans="1:7" x14ac:dyDescent="0.2">
      <c r="A4804" t="s">
        <v>7614</v>
      </c>
      <c r="B4804">
        <v>49.6752349</v>
      </c>
      <c r="C4804">
        <v>-123.1564753</v>
      </c>
      <c r="D4804" t="s">
        <v>8204</v>
      </c>
      <c r="E4804" t="s">
        <v>8402</v>
      </c>
      <c r="G4804" t="str">
        <f t="shared" si="75"/>
        <v>Squamish Bottle Depot, 49.6752349, -123.1564753, 604-815-4699 , V0N 3G0</v>
      </c>
    </row>
    <row r="4805" spans="1:7" x14ac:dyDescent="0.2">
      <c r="A4805" t="s">
        <v>7615</v>
      </c>
      <c r="B4805">
        <v>49.2668021</v>
      </c>
      <c r="C4805">
        <v>-124.78615979999999</v>
      </c>
      <c r="D4805" t="s">
        <v>8205</v>
      </c>
      <c r="E4805" t="s">
        <v>8403</v>
      </c>
      <c r="G4805" t="str">
        <f t="shared" si="75"/>
        <v>Staples - Port Alberni, 49.2668021, -124.7861598, 250-720-2460 , V9Y 8K2</v>
      </c>
    </row>
    <row r="4806" spans="1:7" x14ac:dyDescent="0.2">
      <c r="A4806" t="s">
        <v>7616</v>
      </c>
      <c r="B4806">
        <v>49.237848999999997</v>
      </c>
      <c r="C4806">
        <v>-121.7468638</v>
      </c>
      <c r="D4806" t="s">
        <v>8206</v>
      </c>
      <c r="E4806" t="s">
        <v>8404</v>
      </c>
      <c r="G4806" t="str">
        <f t="shared" si="75"/>
        <v>Agassiz Bottle Depot, 49.237849, -121.7468638, 604-796-3653 , V0M 1A2</v>
      </c>
    </row>
    <row r="4807" spans="1:7" x14ac:dyDescent="0.2">
      <c r="A4807" t="s">
        <v>7617</v>
      </c>
      <c r="B4807">
        <v>48.944494599999999</v>
      </c>
      <c r="C4807">
        <v>-125.5644939</v>
      </c>
      <c r="D4807" t="s">
        <v>8207</v>
      </c>
      <c r="E4807" t="s">
        <v>8405</v>
      </c>
      <c r="G4807" t="str">
        <f t="shared" si="75"/>
        <v>Ucluelet Bottle Depot, 48.9444946, -125.5644939, 250-726-3748 , V0R 3A0</v>
      </c>
    </row>
    <row r="4808" spans="1:7" x14ac:dyDescent="0.2">
      <c r="A4808" t="s">
        <v>7618</v>
      </c>
      <c r="B4808">
        <v>49.798920099999997</v>
      </c>
      <c r="C4808">
        <v>-124.4985057</v>
      </c>
      <c r="D4808" t="s">
        <v>8208</v>
      </c>
      <c r="E4808" t="s">
        <v>8406</v>
      </c>
      <c r="G4808" t="str">
        <f t="shared" si="75"/>
        <v>Sunset Coast Bottle Depot, 49.7989201, -124.4985057, 604-485-7743 , V8A 0R2</v>
      </c>
    </row>
    <row r="4809" spans="1:7" x14ac:dyDescent="0.2">
      <c r="A4809" t="s">
        <v>7619</v>
      </c>
      <c r="B4809">
        <v>49.379847099999999</v>
      </c>
      <c r="C4809">
        <v>-121.43342749999999</v>
      </c>
      <c r="D4809" t="s">
        <v>8209</v>
      </c>
      <c r="E4809" t="s">
        <v>8407</v>
      </c>
      <c r="G4809" t="str">
        <f t="shared" si="75"/>
        <v>Hope Bottle Depot, 49.3798471, -121.4334275, 604-869-7567 , V0X 1L4</v>
      </c>
    </row>
    <row r="4810" spans="1:7" x14ac:dyDescent="0.2">
      <c r="A4810" t="s">
        <v>7620</v>
      </c>
      <c r="B4810">
        <v>49.844458400000001</v>
      </c>
      <c r="C4810">
        <v>-124.5207194</v>
      </c>
      <c r="D4810" t="s">
        <v>8210</v>
      </c>
      <c r="E4810" t="s">
        <v>8408</v>
      </c>
      <c r="G4810" t="str">
        <f t="shared" si="75"/>
        <v>Staples - Powell RIver, 49.8444584, -124.5207194, 604-485-3560 , V8A 3B6</v>
      </c>
    </row>
    <row r="4811" spans="1:7" x14ac:dyDescent="0.2">
      <c r="A4811" t="s">
        <v>7621</v>
      </c>
      <c r="B4811">
        <v>49.673439399999999</v>
      </c>
      <c r="C4811">
        <v>-124.98104259999999</v>
      </c>
      <c r="D4811" t="s">
        <v>8211</v>
      </c>
      <c r="E4811" t="s">
        <v>8409</v>
      </c>
      <c r="G4811" t="str">
        <f t="shared" si="75"/>
        <v>Staples - Courtenay, 49.6734394, -124.9810426, 250-334-8357 , V9N 2L9</v>
      </c>
    </row>
    <row r="4812" spans="1:7" x14ac:dyDescent="0.2">
      <c r="A4812" t="s">
        <v>7622</v>
      </c>
      <c r="B4812">
        <v>49.695498399999998</v>
      </c>
      <c r="C4812">
        <v>-124.9891104</v>
      </c>
      <c r="D4812" t="s">
        <v>8212</v>
      </c>
      <c r="E4812" t="s">
        <v>8410</v>
      </c>
      <c r="G4812" t="str">
        <f t="shared" si="75"/>
        <v>Courtenay Return-It Depot, 49.6954984, -124.9891104, 250-338-6013 , V9N 3P9</v>
      </c>
    </row>
    <row r="4813" spans="1:7" x14ac:dyDescent="0.2">
      <c r="A4813" t="s">
        <v>7623</v>
      </c>
      <c r="B4813">
        <v>49.692546800000002</v>
      </c>
      <c r="C4813">
        <v>-124.9983294</v>
      </c>
      <c r="D4813">
        <v>2503349791</v>
      </c>
      <c r="E4813" t="s">
        <v>8409</v>
      </c>
      <c r="G4813" t="str">
        <f t="shared" si="75"/>
        <v>Best Buy - Courtenay, 49.6925468, -124.9983294, 2503349791, V9N 2L9</v>
      </c>
    </row>
    <row r="4814" spans="1:7" x14ac:dyDescent="0.2">
      <c r="A4814" t="s">
        <v>7624</v>
      </c>
      <c r="B4814">
        <v>50.087438599999999</v>
      </c>
      <c r="C4814">
        <v>-123.0379377</v>
      </c>
      <c r="D4814" t="s">
        <v>8214</v>
      </c>
      <c r="E4814" t="s">
        <v>8411</v>
      </c>
      <c r="G4814" t="str">
        <f t="shared" si="75"/>
        <v>Whistler Re-Use It Centre, 50.0874386, -123.0379377, 604-932-1121 , V0N 1B1</v>
      </c>
    </row>
    <row r="4815" spans="1:7" x14ac:dyDescent="0.2">
      <c r="A4815" t="s">
        <v>7625</v>
      </c>
      <c r="B4815">
        <v>50.131166200000003</v>
      </c>
      <c r="C4815">
        <v>-122.9540037</v>
      </c>
      <c r="D4815" t="s">
        <v>8215</v>
      </c>
      <c r="E4815" t="s">
        <v>8412</v>
      </c>
      <c r="G4815" t="str">
        <f t="shared" si="75"/>
        <v>Regional Recycling - Whistler, 50.1311662, -122.9540037, 604-932-3733 , V0N 1B0</v>
      </c>
    </row>
    <row r="4816" spans="1:7" hidden="1" x14ac:dyDescent="0.2">
      <c r="A4816" t="s">
        <v>7580</v>
      </c>
      <c r="B4816">
        <v>49.285297700000001</v>
      </c>
      <c r="C4816">
        <v>-123.1217235</v>
      </c>
      <c r="D4816" t="s">
        <v>8165</v>
      </c>
      <c r="E4816" t="s">
        <v>8363</v>
      </c>
      <c r="G4816" t="str">
        <f t="shared" si="75"/>
        <v>Staples - Royal Centre, 49.2852977, -123.1217235, 604-678-4873 , V6E 3P3</v>
      </c>
    </row>
    <row r="4817" spans="1:7" hidden="1" x14ac:dyDescent="0.2">
      <c r="A4817" t="s">
        <v>7575</v>
      </c>
      <c r="B4817">
        <v>49.279623100000002</v>
      </c>
      <c r="C4817">
        <v>-123.12049279999999</v>
      </c>
      <c r="D4817" t="s">
        <v>8160</v>
      </c>
      <c r="E4817" t="s">
        <v>8358</v>
      </c>
      <c r="G4817" t="str">
        <f t="shared" si="75"/>
        <v>Staples - Vanc-Core, 49.2796231, -123.1204928, 604-602-5959 , V6B 3M1</v>
      </c>
    </row>
    <row r="4818" spans="1:7" hidden="1" x14ac:dyDescent="0.2">
      <c r="A4818" t="s">
        <v>7572</v>
      </c>
      <c r="B4818">
        <v>49.277146000000002</v>
      </c>
      <c r="C4818">
        <v>-123.1261827</v>
      </c>
      <c r="D4818">
        <v>6046832502</v>
      </c>
      <c r="E4818" t="s">
        <v>8355</v>
      </c>
      <c r="G4818" t="str">
        <f t="shared" si="75"/>
        <v>Best Buy - Robson, 49.277146, -123.1261827, 6046832502, V6Z 3C3</v>
      </c>
    </row>
    <row r="4819" spans="1:7" hidden="1" x14ac:dyDescent="0.2">
      <c r="A4819" t="s">
        <v>7567</v>
      </c>
      <c r="B4819">
        <v>49.265524900000003</v>
      </c>
      <c r="C4819">
        <v>-123.11446599999999</v>
      </c>
      <c r="D4819">
        <v>6046384966</v>
      </c>
      <c r="E4819" t="s">
        <v>8350</v>
      </c>
      <c r="G4819" t="str">
        <f t="shared" si="75"/>
        <v>Best Buy - Cambie, 49.2655249, -123.114466, 6046384966, V5Z 2T7</v>
      </c>
    </row>
    <row r="4820" spans="1:7" hidden="1" x14ac:dyDescent="0.2">
      <c r="A4820" t="s">
        <v>7568</v>
      </c>
      <c r="B4820">
        <v>49.264806800000002</v>
      </c>
      <c r="C4820">
        <v>-123.104617</v>
      </c>
      <c r="D4820" t="s">
        <v>8153</v>
      </c>
      <c r="E4820" t="s">
        <v>8351</v>
      </c>
      <c r="G4820" t="str">
        <f t="shared" si="75"/>
        <v>Go Green Bottle Depot, 49.2648068, -123.104617, 604-874-0367 , V5T 1M4</v>
      </c>
    </row>
    <row r="4821" spans="1:7" hidden="1" x14ac:dyDescent="0.2">
      <c r="A4821" t="s">
        <v>7565</v>
      </c>
      <c r="B4821">
        <v>49.263528299999997</v>
      </c>
      <c r="C4821">
        <v>-123.1343664</v>
      </c>
      <c r="D4821" t="s">
        <v>8150</v>
      </c>
      <c r="E4821" t="s">
        <v>8348</v>
      </c>
      <c r="G4821" t="str">
        <f t="shared" si="75"/>
        <v>Staples - Broadway - Store, 49.2635283, -123.1343664, 604-678-9449 , V6H 1H2</v>
      </c>
    </row>
    <row r="4822" spans="1:7" hidden="1" x14ac:dyDescent="0.2">
      <c r="A4822" t="s">
        <v>7566</v>
      </c>
      <c r="B4822">
        <v>49.260487500000004</v>
      </c>
      <c r="C4822">
        <v>-123.09859609999999</v>
      </c>
      <c r="D4822" t="s">
        <v>8151</v>
      </c>
      <c r="E4822" t="s">
        <v>8349</v>
      </c>
      <c r="G4822" t="str">
        <f t="shared" si="75"/>
        <v>Salvation Army - East 12th Avenue, 49.2604875, -123.0985961, 604-874-4721 , V5T 2G9</v>
      </c>
    </row>
    <row r="4823" spans="1:7" hidden="1" x14ac:dyDescent="0.2">
      <c r="A4823" t="s">
        <v>7571</v>
      </c>
      <c r="B4823">
        <v>49.2705579</v>
      </c>
      <c r="C4823">
        <v>-123.08182789999999</v>
      </c>
      <c r="D4823" t="s">
        <v>8156</v>
      </c>
      <c r="E4823" t="s">
        <v>8354</v>
      </c>
      <c r="G4823" t="str">
        <f t="shared" si="75"/>
        <v>Regional Recycling - Vancouver, 49.2705579, -123.0818279, 604-689-4722 , V6A 2L2</v>
      </c>
    </row>
    <row r="4824" spans="1:7" hidden="1" x14ac:dyDescent="0.2">
      <c r="A4824" t="s">
        <v>7584</v>
      </c>
      <c r="B4824">
        <v>49.284433200000002</v>
      </c>
      <c r="C4824">
        <v>-123.0671451</v>
      </c>
      <c r="D4824" t="s">
        <v>8169</v>
      </c>
      <c r="E4824" t="s">
        <v>8367</v>
      </c>
      <c r="G4824" t="str">
        <f t="shared" si="75"/>
        <v>Powell Street Return-It Bottle Depot, 49.2844332, -123.0671451, 604-253-4987 , V5L 1H9</v>
      </c>
    </row>
    <row r="4825" spans="1:7" hidden="1" x14ac:dyDescent="0.2">
      <c r="A4825" t="s">
        <v>7591</v>
      </c>
      <c r="B4825">
        <v>49.319734599999997</v>
      </c>
      <c r="C4825">
        <v>-123.0969015</v>
      </c>
      <c r="D4825" t="s">
        <v>8178</v>
      </c>
      <c r="E4825" t="s">
        <v>8376</v>
      </c>
      <c r="G4825" t="str">
        <f t="shared" si="75"/>
        <v>North Shore Bottle Depot, 49.3197346, -123.0969015, 604-985-9348 , V7P 2L6</v>
      </c>
    </row>
    <row r="4826" spans="1:7" hidden="1" x14ac:dyDescent="0.2">
      <c r="A4826" t="s">
        <v>7592</v>
      </c>
      <c r="B4826">
        <v>49.323976399999999</v>
      </c>
      <c r="C4826">
        <v>-123.12116</v>
      </c>
      <c r="D4826" t="s">
        <v>8179</v>
      </c>
      <c r="E4826" t="s">
        <v>8377</v>
      </c>
      <c r="G4826" t="str">
        <f t="shared" si="75"/>
        <v>Staples - Capilano, 49.3239764, -123.12116, 604-990-2900 , V7P 3J3</v>
      </c>
    </row>
    <row r="4827" spans="1:7" hidden="1" x14ac:dyDescent="0.2">
      <c r="A4827" t="s">
        <v>7590</v>
      </c>
      <c r="B4827">
        <v>49.313228000000002</v>
      </c>
      <c r="C4827">
        <v>-123.077376</v>
      </c>
      <c r="D4827" t="s">
        <v>8176</v>
      </c>
      <c r="E4827" t="s">
        <v>8374</v>
      </c>
      <c r="G4827" t="str">
        <f t="shared" si="75"/>
        <v>Salvation Army - North Vancouver, 49.313228, -123.077376, 604-980-4413 , V7H 2E9</v>
      </c>
    </row>
    <row r="4828" spans="1:7" hidden="1" x14ac:dyDescent="0.2">
      <c r="A4828" t="s">
        <v>7595</v>
      </c>
      <c r="B4828">
        <v>49.322087500000002</v>
      </c>
      <c r="C4828">
        <v>-123.09468</v>
      </c>
      <c r="D4828" t="s">
        <v>8183</v>
      </c>
      <c r="E4828" t="s">
        <v>8381</v>
      </c>
      <c r="G4828" t="str">
        <f t="shared" si="75"/>
        <v>Salvation Army - North Vancouver Fell Ave, 49.3220875, -123.09468, 604-929-9400 , V7P 2K2</v>
      </c>
    </row>
    <row r="4829" spans="1:7" hidden="1" x14ac:dyDescent="0.2">
      <c r="A4829" t="s">
        <v>7594</v>
      </c>
      <c r="B4829">
        <v>49.326213000000003</v>
      </c>
      <c r="C4829">
        <v>-123.1361929</v>
      </c>
      <c r="D4829">
        <v>6049133336</v>
      </c>
      <c r="E4829" t="s">
        <v>8379</v>
      </c>
      <c r="G4829" t="str">
        <f t="shared" si="75"/>
        <v>Best Buy - West Vancouver, 49.326213, -123.1361929, 6049133336, V7T 2W4</v>
      </c>
    </row>
    <row r="4830" spans="1:7" hidden="1" x14ac:dyDescent="0.2">
      <c r="A4830" t="s">
        <v>7593</v>
      </c>
      <c r="B4830">
        <v>49.326281700000003</v>
      </c>
      <c r="C4830">
        <v>-123.1396642</v>
      </c>
      <c r="D4830" t="s">
        <v>8180</v>
      </c>
      <c r="E4830" t="s">
        <v>8378</v>
      </c>
      <c r="G4830" t="str">
        <f t="shared" si="75"/>
        <v>Staples - Park Royal, 49.3262817, -123.1396642, 604-913-4270 , V7T 2W5</v>
      </c>
    </row>
    <row r="4831" spans="1:7" hidden="1" x14ac:dyDescent="0.2">
      <c r="A4831" t="s">
        <v>7569</v>
      </c>
      <c r="B4831">
        <v>49.258203100000003</v>
      </c>
      <c r="C4831">
        <v>-123.0414526</v>
      </c>
      <c r="D4831" t="s">
        <v>8154</v>
      </c>
      <c r="E4831" t="s">
        <v>8352</v>
      </c>
      <c r="G4831" t="str">
        <f t="shared" si="75"/>
        <v>Staples - Vancouver Grandview, 49.2582031, -123.0414526, 778-331-0660 , V5M 2E4</v>
      </c>
    </row>
    <row r="4832" spans="1:7" hidden="1" x14ac:dyDescent="0.2">
      <c r="A4832" t="s">
        <v>8486</v>
      </c>
      <c r="B4832">
        <v>49.308358900000002</v>
      </c>
      <c r="C4832">
        <v>-123.0404393</v>
      </c>
      <c r="D4832" t="s">
        <v>8177</v>
      </c>
      <c r="E4832" t="s">
        <v>8375</v>
      </c>
      <c r="G4832" t="str">
        <f t="shared" si="75"/>
        <v>North Vancouver Bottle &amp; Return-It-Depot, 49.3083589, -123.0404393, 604-924-3889 , V7J 2C1</v>
      </c>
    </row>
    <row r="4833" spans="1:7" hidden="1" x14ac:dyDescent="0.2">
      <c r="A4833" t="s">
        <v>7562</v>
      </c>
      <c r="B4833">
        <v>49.239091700000003</v>
      </c>
      <c r="C4833">
        <v>-123.0518907</v>
      </c>
      <c r="D4833" t="s">
        <v>8146</v>
      </c>
      <c r="E4833" t="s">
        <v>8344</v>
      </c>
      <c r="G4833" t="str">
        <f t="shared" si="75"/>
        <v>Vancouver Central Return-It Depot, 49.2390917, -123.0518907, 604-434-0707 , V5R 5H4</v>
      </c>
    </row>
    <row r="4834" spans="1:7" hidden="1" x14ac:dyDescent="0.2">
      <c r="A4834" t="s">
        <v>7581</v>
      </c>
      <c r="B4834">
        <v>49.270285199999996</v>
      </c>
      <c r="C4834">
        <v>-123.0180697</v>
      </c>
      <c r="D4834" t="s">
        <v>8166</v>
      </c>
      <c r="E4834" t="s">
        <v>8364</v>
      </c>
      <c r="G4834" t="str">
        <f t="shared" si="75"/>
        <v>Kitchener Bottle Depot, 49.2702852, -123.0180697, 604-294-2827 , V5C 3T4</v>
      </c>
    </row>
    <row r="4835" spans="1:7" hidden="1" x14ac:dyDescent="0.2">
      <c r="A4835" t="s">
        <v>7546</v>
      </c>
      <c r="B4835">
        <v>49.2117571</v>
      </c>
      <c r="C4835">
        <v>-123.1066045</v>
      </c>
      <c r="D4835" t="s">
        <v>8128</v>
      </c>
      <c r="E4835" t="s">
        <v>8326</v>
      </c>
      <c r="G4835" t="str">
        <f t="shared" si="75"/>
        <v>Best Buy - South Vancouver, 49.2117571, -123.1066045, 604-326-3350 , V5X 0A7</v>
      </c>
    </row>
    <row r="4836" spans="1:7" hidden="1" x14ac:dyDescent="0.2">
      <c r="A4836" t="s">
        <v>7545</v>
      </c>
      <c r="B4836">
        <v>49.209377600000003</v>
      </c>
      <c r="C4836">
        <v>-123.1054817</v>
      </c>
      <c r="D4836" t="s">
        <v>8127</v>
      </c>
      <c r="E4836" t="s">
        <v>8325</v>
      </c>
      <c r="G4836" t="str">
        <f t="shared" si="75"/>
        <v>South Van Bottle Depot, 49.2093776, -123.1054817, 604-325-3370 , V5X 4K6</v>
      </c>
    </row>
    <row r="4837" spans="1:7" hidden="1" x14ac:dyDescent="0.2">
      <c r="A4837" t="s">
        <v>7578</v>
      </c>
      <c r="B4837">
        <v>49.266532099999999</v>
      </c>
      <c r="C4837">
        <v>-123.0090708</v>
      </c>
      <c r="D4837" t="s">
        <v>8163</v>
      </c>
      <c r="E4837" t="s">
        <v>8361</v>
      </c>
      <c r="G4837" t="str">
        <f t="shared" si="75"/>
        <v>Staples - Lougheed, 49.2665321, -123.0090708, 604-320-6800 , V5C 3Y6</v>
      </c>
    </row>
    <row r="4838" spans="1:7" hidden="1" x14ac:dyDescent="0.2">
      <c r="A4838" t="s">
        <v>7564</v>
      </c>
      <c r="B4838">
        <v>49.2665431</v>
      </c>
      <c r="C4838">
        <v>-123.2421823</v>
      </c>
      <c r="D4838" t="s">
        <v>8149</v>
      </c>
      <c r="E4838" t="s">
        <v>8347</v>
      </c>
      <c r="G4838" t="str">
        <f t="shared" si="75"/>
        <v>Staples - University Endowment Lands, 49.2665431, -123.2421823, 604-221-4780 , V6T 1T5</v>
      </c>
    </row>
    <row r="4839" spans="1:7" hidden="1" x14ac:dyDescent="0.2">
      <c r="A4839" t="s">
        <v>7540</v>
      </c>
      <c r="B4839">
        <v>49.202142600000002</v>
      </c>
      <c r="C4839">
        <v>-123.1337601</v>
      </c>
      <c r="E4839" t="s">
        <v>8320</v>
      </c>
      <c r="G4839" t="str">
        <f t="shared" si="75"/>
        <v>Vancouver West Return--It Depot, 49.2021426, -123.1337601, , V6P 3G4</v>
      </c>
    </row>
    <row r="4840" spans="1:7" hidden="1" x14ac:dyDescent="0.2">
      <c r="A4840" t="s">
        <v>7541</v>
      </c>
      <c r="B4840">
        <v>49.196015699999997</v>
      </c>
      <c r="C4840">
        <v>-123.0785578</v>
      </c>
      <c r="D4840" t="s">
        <v>8123</v>
      </c>
      <c r="E4840" t="s">
        <v>8321</v>
      </c>
      <c r="G4840" t="str">
        <f t="shared" si="75"/>
        <v>Regional Recycling - Richmond, 49.1960157, -123.0785578, 604-276-8270 , V6V 1K2</v>
      </c>
    </row>
    <row r="4841" spans="1:7" hidden="1" x14ac:dyDescent="0.2">
      <c r="A4841" t="s">
        <v>7539</v>
      </c>
      <c r="B4841">
        <v>49.192463199999999</v>
      </c>
      <c r="C4841">
        <v>-123.082506</v>
      </c>
      <c r="D4841" t="s">
        <v>8122</v>
      </c>
      <c r="E4841" t="s">
        <v>8319</v>
      </c>
      <c r="G4841" t="str">
        <f t="shared" si="75"/>
        <v>Staples - Bridgeport, 49.1924632, -123.082506, 604-303-7850 , V6V 2X1</v>
      </c>
    </row>
    <row r="4842" spans="1:7" hidden="1" x14ac:dyDescent="0.2">
      <c r="A4842" t="s">
        <v>7536</v>
      </c>
      <c r="B4842">
        <v>49.189291900000001</v>
      </c>
      <c r="C4842">
        <v>-123.1338046</v>
      </c>
      <c r="D4842" t="s">
        <v>8118</v>
      </c>
      <c r="E4842" t="s">
        <v>8315</v>
      </c>
      <c r="G4842" t="str">
        <f t="shared" si="75"/>
        <v>OK Bottle Depot, 49.1892919, -123.1338046, 604-244-0008 , V6X 1R3</v>
      </c>
    </row>
    <row r="4843" spans="1:7" hidden="1" x14ac:dyDescent="0.2">
      <c r="A4843" t="s">
        <v>7561</v>
      </c>
      <c r="B4843">
        <v>49.2291071</v>
      </c>
      <c r="C4843">
        <v>-122.9986239</v>
      </c>
      <c r="D4843" t="s">
        <v>8145</v>
      </c>
      <c r="E4843" t="s">
        <v>8343</v>
      </c>
      <c r="G4843" t="str">
        <f t="shared" si="75"/>
        <v>Staples - Metrotown, 49.2291071, -122.9986239, 604-434-6484 , V5H 4T8</v>
      </c>
    </row>
    <row r="4844" spans="1:7" hidden="1" x14ac:dyDescent="0.2">
      <c r="A4844" t="s">
        <v>7577</v>
      </c>
      <c r="B4844">
        <v>49.257392799999998</v>
      </c>
      <c r="C4844">
        <v>-122.97819339999999</v>
      </c>
      <c r="D4844" t="s">
        <v>8162</v>
      </c>
      <c r="E4844" t="s">
        <v>8360</v>
      </c>
      <c r="G4844" t="str">
        <f t="shared" si="75"/>
        <v>Regional Recycling - Burnaby, 49.2573928, -122.9781934, 604-299-3121 , V5B 3A9</v>
      </c>
    </row>
    <row r="4845" spans="1:7" hidden="1" x14ac:dyDescent="0.2">
      <c r="A4845" t="s">
        <v>7560</v>
      </c>
      <c r="B4845">
        <v>49.227567700000002</v>
      </c>
      <c r="C4845">
        <v>-122.996138</v>
      </c>
      <c r="D4845">
        <v>7784522250</v>
      </c>
      <c r="E4845" t="s">
        <v>8342</v>
      </c>
      <c r="G4845" t="str">
        <f t="shared" si="75"/>
        <v>Best Buy - Burnaby, 49.2275677, -122.996138, 7784522250, V5H 4T6</v>
      </c>
    </row>
    <row r="4846" spans="1:7" hidden="1" x14ac:dyDescent="0.2">
      <c r="A4846" t="s">
        <v>7588</v>
      </c>
      <c r="B4846">
        <v>49.280274900000002</v>
      </c>
      <c r="C4846">
        <v>-122.96914</v>
      </c>
      <c r="D4846" t="s">
        <v>8174</v>
      </c>
      <c r="E4846" t="s">
        <v>8372</v>
      </c>
      <c r="G4846" t="str">
        <f t="shared" si="75"/>
        <v>Kensington Square Return-It Centre, 49.2802749, -122.96914, 604-299-9779 , V5B 1S2</v>
      </c>
    </row>
    <row r="4847" spans="1:7" hidden="1" x14ac:dyDescent="0.2">
      <c r="A4847" t="s">
        <v>7589</v>
      </c>
      <c r="B4847">
        <v>49.280426400000003</v>
      </c>
      <c r="C4847">
        <v>-122.9616836</v>
      </c>
      <c r="D4847" t="s">
        <v>8175</v>
      </c>
      <c r="E4847" t="s">
        <v>8373</v>
      </c>
      <c r="G4847" t="str">
        <f t="shared" si="75"/>
        <v>East Hastings Bottle Depot, 49.2804264, -122.9616836, 604-299-4254 , V5B 1S9</v>
      </c>
    </row>
    <row r="4848" spans="1:7" hidden="1" x14ac:dyDescent="0.2">
      <c r="A4848" t="s">
        <v>7558</v>
      </c>
      <c r="B4848">
        <v>49.221930399999998</v>
      </c>
      <c r="C4848">
        <v>-122.9902694</v>
      </c>
      <c r="D4848" t="s">
        <v>8141</v>
      </c>
      <c r="E4848" t="s">
        <v>8339</v>
      </c>
      <c r="G4848" t="str">
        <f t="shared" si="75"/>
        <v>Metrotown Return-It Centre, 49.2219304, -122.9902694, 604-451-8888 , V5J 1C2</v>
      </c>
    </row>
    <row r="4849" spans="1:7" hidden="1" x14ac:dyDescent="0.2">
      <c r="A4849" t="s">
        <v>7533</v>
      </c>
      <c r="B4849">
        <v>49.175367600000001</v>
      </c>
      <c r="C4849">
        <v>-123.13403460000001</v>
      </c>
      <c r="D4849">
        <v>6042737335</v>
      </c>
      <c r="E4849" t="s">
        <v>8312</v>
      </c>
      <c r="G4849" t="str">
        <f t="shared" si="75"/>
        <v>Best Buy - Richmond, 49.1753676, -123.1340346, 6042737335, V6X 2X9</v>
      </c>
    </row>
    <row r="4850" spans="1:7" hidden="1" x14ac:dyDescent="0.2">
      <c r="A4850" t="s">
        <v>8482</v>
      </c>
      <c r="B4850">
        <v>49.2161708</v>
      </c>
      <c r="C4850">
        <v>-122.9775479</v>
      </c>
      <c r="D4850" t="s">
        <v>8137</v>
      </c>
      <c r="E4850" t="s">
        <v>8335</v>
      </c>
      <c r="G4850" t="str">
        <f t="shared" si="75"/>
        <v>Lee's Bottle Depot, 49.2161708, -122.9775479, 604-435-3432 , V5J 4S6</v>
      </c>
    </row>
    <row r="4851" spans="1:7" hidden="1" x14ac:dyDescent="0.2">
      <c r="A4851" t="s">
        <v>7531</v>
      </c>
      <c r="B4851">
        <v>49.166766199999998</v>
      </c>
      <c r="C4851">
        <v>-123.13637180000001</v>
      </c>
      <c r="D4851" t="s">
        <v>8113</v>
      </c>
      <c r="E4851" t="s">
        <v>8310</v>
      </c>
      <c r="G4851" t="str">
        <f t="shared" si="75"/>
        <v>Staples - Richmond, 49.1667662, -123.1363718, 604-270-9599 , V6Y 2B3</v>
      </c>
    </row>
    <row r="4852" spans="1:7" hidden="1" x14ac:dyDescent="0.2">
      <c r="A4852" t="s">
        <v>7548</v>
      </c>
      <c r="B4852">
        <v>49.197914900000001</v>
      </c>
      <c r="C4852">
        <v>-122.97346829999999</v>
      </c>
      <c r="D4852" t="s">
        <v>8130</v>
      </c>
      <c r="E4852" t="s">
        <v>8328</v>
      </c>
      <c r="G4852" t="str">
        <f t="shared" si="75"/>
        <v>Staples - Marine Way, 49.1979149, -122.9734683, 604-412-2950 , V5J 0A6</v>
      </c>
    </row>
    <row r="4853" spans="1:7" hidden="1" x14ac:dyDescent="0.2">
      <c r="A4853" t="s">
        <v>7549</v>
      </c>
      <c r="B4853">
        <v>49.193278200000002</v>
      </c>
      <c r="C4853">
        <v>-122.9414598</v>
      </c>
      <c r="D4853" t="s">
        <v>8131</v>
      </c>
      <c r="E4853" t="s">
        <v>8329</v>
      </c>
      <c r="G4853" t="str">
        <f t="shared" si="75"/>
        <v>Queensborough Landing Return-It Depot, 49.1932782, -122.9414598, 604-540-4467 , V3M 5K2</v>
      </c>
    </row>
    <row r="4854" spans="1:7" hidden="1" x14ac:dyDescent="0.2">
      <c r="A4854" t="s">
        <v>7528</v>
      </c>
      <c r="B4854">
        <v>49.130874200000001</v>
      </c>
      <c r="C4854">
        <v>-123.09289459999999</v>
      </c>
      <c r="D4854" t="s">
        <v>8110</v>
      </c>
      <c r="E4854" t="s">
        <v>8307</v>
      </c>
      <c r="G4854" t="str">
        <f t="shared" si="75"/>
        <v>Ironwood Bottle Depot, 49.1308742, -123.0928946, 604-275-0585 , V7A 4V5</v>
      </c>
    </row>
    <row r="4855" spans="1:7" hidden="1" x14ac:dyDescent="0.2">
      <c r="A4855" t="s">
        <v>7555</v>
      </c>
      <c r="B4855">
        <v>49.201213099999997</v>
      </c>
      <c r="C4855">
        <v>-122.9115678</v>
      </c>
      <c r="D4855" t="s">
        <v>8138</v>
      </c>
      <c r="E4855" t="s">
        <v>8336</v>
      </c>
      <c r="G4855" t="str">
        <f t="shared" si="75"/>
        <v>Salvation Army - New Westminster, 49.2012131, -122.9115678, 604-521-0319 , V3M 1B9</v>
      </c>
    </row>
    <row r="4856" spans="1:7" hidden="1" x14ac:dyDescent="0.2">
      <c r="A4856" t="s">
        <v>7526</v>
      </c>
      <c r="B4856">
        <v>49.123882000000002</v>
      </c>
      <c r="C4856">
        <v>-123.164022</v>
      </c>
      <c r="D4856" t="s">
        <v>8108</v>
      </c>
      <c r="E4856" t="s">
        <v>8305</v>
      </c>
      <c r="G4856" t="str">
        <f t="shared" si="75"/>
        <v>Steveston Return-It Depot, 49.123882, -123.164022, 604-241-9177 , V7E 3R7</v>
      </c>
    </row>
    <row r="4857" spans="1:7" hidden="1" x14ac:dyDescent="0.2">
      <c r="A4857" t="s">
        <v>7573</v>
      </c>
      <c r="B4857">
        <v>49.230865700000003</v>
      </c>
      <c r="C4857">
        <v>-122.8792523</v>
      </c>
      <c r="D4857" t="s">
        <v>8158</v>
      </c>
      <c r="E4857" t="s">
        <v>8356</v>
      </c>
      <c r="G4857" t="str">
        <f t="shared" si="75"/>
        <v>Sapperton Return-It Depot, 49.2308657, -122.8792523, 604-523-9699 , V3L 3P2</v>
      </c>
    </row>
    <row r="4858" spans="1:7" hidden="1" x14ac:dyDescent="0.2">
      <c r="A4858" t="s">
        <v>7579</v>
      </c>
      <c r="B4858">
        <v>49.235925999999999</v>
      </c>
      <c r="C4858">
        <v>-122.866738</v>
      </c>
      <c r="D4858" t="s">
        <v>8164</v>
      </c>
      <c r="E4858" t="s">
        <v>8362</v>
      </c>
      <c r="G4858" t="str">
        <f t="shared" si="75"/>
        <v>Lougheed Return-It Depot, 49.235926, -122.866738, 778-397-5005 , V3K 6N5</v>
      </c>
    </row>
    <row r="4859" spans="1:7" hidden="1" x14ac:dyDescent="0.2">
      <c r="A4859" t="s">
        <v>8484</v>
      </c>
      <c r="B4859">
        <v>49.203937099999997</v>
      </c>
      <c r="C4859">
        <v>-122.881068</v>
      </c>
      <c r="D4859" t="s">
        <v>8148</v>
      </c>
      <c r="E4859" t="s">
        <v>8346</v>
      </c>
      <c r="G4859" t="str">
        <f t="shared" si="75"/>
        <v>Bridgeview Bottle &amp; Return-It Depot, 49.2039371, -122.881068, 604-587-5557 , V3V 8C3</v>
      </c>
    </row>
    <row r="4860" spans="1:7" hidden="1" x14ac:dyDescent="0.2">
      <c r="A4860" t="s">
        <v>7582</v>
      </c>
      <c r="B4860">
        <v>49.235202999999998</v>
      </c>
      <c r="C4860">
        <v>-122.8589236</v>
      </c>
      <c r="D4860" t="s">
        <v>8167</v>
      </c>
      <c r="E4860" t="s">
        <v>8365</v>
      </c>
      <c r="G4860" t="str">
        <f t="shared" si="75"/>
        <v>Staples - Coquitlam, 49.235203, -122.8589236, 604-517-2100 , V3K 0W8</v>
      </c>
    </row>
    <row r="4861" spans="1:7" hidden="1" x14ac:dyDescent="0.2">
      <c r="A4861" t="s">
        <v>7547</v>
      </c>
      <c r="B4861">
        <v>49.166589899999998</v>
      </c>
      <c r="C4861">
        <v>-122.8902384</v>
      </c>
      <c r="D4861" t="s">
        <v>8129</v>
      </c>
      <c r="E4861" t="s">
        <v>8327</v>
      </c>
      <c r="G4861" t="str">
        <f t="shared" si="75"/>
        <v>Sur-Del Bottle Depot, 49.1665899, -122.8902384, 604-599-0497 , V3V 4H2</v>
      </c>
    </row>
    <row r="4862" spans="1:7" hidden="1" x14ac:dyDescent="0.2">
      <c r="A4862" t="s">
        <v>7525</v>
      </c>
      <c r="B4862">
        <v>49.092523399999997</v>
      </c>
      <c r="C4862">
        <v>-123.08493300000001</v>
      </c>
      <c r="D4862" t="s">
        <v>8107</v>
      </c>
      <c r="E4862" t="s">
        <v>8304</v>
      </c>
      <c r="G4862" t="str">
        <f t="shared" si="75"/>
        <v>Ladner Bottle Depot, 49.0925234, -123.084933, 604-946-0309 , V4K 2Y1</v>
      </c>
    </row>
    <row r="4863" spans="1:7" hidden="1" x14ac:dyDescent="0.2">
      <c r="A4863" t="s">
        <v>7543</v>
      </c>
      <c r="B4863">
        <v>49.159777300000002</v>
      </c>
      <c r="C4863">
        <v>-122.8875489</v>
      </c>
      <c r="D4863" t="s">
        <v>8125</v>
      </c>
      <c r="E4863" t="s">
        <v>8323</v>
      </c>
      <c r="G4863" t="str">
        <f t="shared" si="75"/>
        <v>Scott Road Bottle Depot, 49.1597773, -122.8875489, 604-543-0606 , V3W 3H8</v>
      </c>
    </row>
    <row r="4864" spans="1:7" hidden="1" x14ac:dyDescent="0.2">
      <c r="A4864" t="s">
        <v>7598</v>
      </c>
      <c r="B4864">
        <v>49.277838899999999</v>
      </c>
      <c r="C4864">
        <v>-122.8185768</v>
      </c>
      <c r="D4864" t="s">
        <v>8187</v>
      </c>
      <c r="E4864" t="s">
        <v>8385</v>
      </c>
      <c r="G4864" t="str">
        <f t="shared" si="75"/>
        <v>Coquitlam Return-It Depot, 49.2778389, -122.8185768, 604-464-6648 , V3H 1W3</v>
      </c>
    </row>
    <row r="4865" spans="1:7" hidden="1" x14ac:dyDescent="0.2">
      <c r="A4865" t="s">
        <v>7538</v>
      </c>
      <c r="B4865">
        <v>49.1479681</v>
      </c>
      <c r="C4865">
        <v>-122.8887075</v>
      </c>
      <c r="D4865">
        <v>6046351452</v>
      </c>
      <c r="E4865" t="s">
        <v>8317</v>
      </c>
      <c r="G4865" t="str">
        <f t="shared" ref="G4865:G4928" si="76">A4865&amp;", "&amp;B4865&amp;", "&amp;C4865&amp;", "&amp;D4865&amp;", "&amp;E4865</f>
        <v>Best Buy - Scott Road, 49.1479681, -122.8887075, 6046351452, V3W 3M1</v>
      </c>
    </row>
    <row r="4866" spans="1:7" hidden="1" x14ac:dyDescent="0.2">
      <c r="A4866" t="s">
        <v>7559</v>
      </c>
      <c r="B4866">
        <v>49.186456</v>
      </c>
      <c r="C4866">
        <v>-122.845247</v>
      </c>
      <c r="D4866" t="s">
        <v>8142</v>
      </c>
      <c r="E4866" t="s">
        <v>8340</v>
      </c>
      <c r="G4866" t="str">
        <f t="shared" si="76"/>
        <v>Staples - Surrey North, 49.186456, -122.845247, 604-582-6789 , V3T 2W4</v>
      </c>
    </row>
    <row r="4867" spans="1:7" hidden="1" x14ac:dyDescent="0.2">
      <c r="A4867" t="s">
        <v>7556</v>
      </c>
      <c r="B4867">
        <v>49.184852999999997</v>
      </c>
      <c r="C4867">
        <v>-122.84637240000001</v>
      </c>
      <c r="D4867">
        <v>6045807788</v>
      </c>
      <c r="E4867" t="s">
        <v>8337</v>
      </c>
      <c r="G4867" t="str">
        <f t="shared" si="76"/>
        <v>Best Buy - Surrey, 49.184853, -122.8463724, 6045807788, V3T 2W1</v>
      </c>
    </row>
    <row r="4868" spans="1:7" hidden="1" x14ac:dyDescent="0.2">
      <c r="A4868" t="s">
        <v>7563</v>
      </c>
      <c r="B4868">
        <v>49.191709400000001</v>
      </c>
      <c r="C4868">
        <v>-122.8388132</v>
      </c>
      <c r="D4868" t="s">
        <v>8147</v>
      </c>
      <c r="E4868" t="s">
        <v>8345</v>
      </c>
      <c r="G4868" t="str">
        <f t="shared" si="76"/>
        <v>Surrey Central Return-It Centre, 49.1917094, -122.8388132, 604-588-7790 , V3T 1W7</v>
      </c>
    </row>
    <row r="4869" spans="1:7" hidden="1" x14ac:dyDescent="0.2">
      <c r="A4869" t="s">
        <v>7535</v>
      </c>
      <c r="B4869">
        <v>49.137139699999999</v>
      </c>
      <c r="C4869">
        <v>-122.8904471</v>
      </c>
      <c r="D4869" t="s">
        <v>8117</v>
      </c>
      <c r="E4869" t="s">
        <v>8314</v>
      </c>
      <c r="G4869" t="str">
        <f t="shared" si="76"/>
        <v>Staples - N. Delta, 49.1371397, -122.8904471, 604-501-7820 , V4C 6P5</v>
      </c>
    </row>
    <row r="4870" spans="1:7" hidden="1" x14ac:dyDescent="0.2">
      <c r="A4870" t="s">
        <v>7544</v>
      </c>
      <c r="B4870">
        <v>49.153424899999997</v>
      </c>
      <c r="C4870">
        <v>-122.863201</v>
      </c>
      <c r="D4870" t="s">
        <v>8126</v>
      </c>
      <c r="E4870" t="s">
        <v>8324</v>
      </c>
      <c r="G4870" t="str">
        <f t="shared" si="76"/>
        <v>Asset Investment Recovery - Surrey, 49.1534249, -122.863201, 604-501-8216 , V3W 7X4</v>
      </c>
    </row>
    <row r="4871" spans="1:7" hidden="1" x14ac:dyDescent="0.2">
      <c r="A4871" t="s">
        <v>7601</v>
      </c>
      <c r="B4871">
        <v>49.278441800000003</v>
      </c>
      <c r="C4871">
        <v>-122.79408170000001</v>
      </c>
      <c r="D4871">
        <v>6044685500</v>
      </c>
      <c r="E4871" t="s">
        <v>8388</v>
      </c>
      <c r="G4871" t="str">
        <f t="shared" si="76"/>
        <v>Best Buy - Coquitlam, 49.2784418, -122.7940817, 6044685500, V3B 7K5</v>
      </c>
    </row>
    <row r="4872" spans="1:7" hidden="1" x14ac:dyDescent="0.2">
      <c r="A4872" t="s">
        <v>8481</v>
      </c>
      <c r="B4872">
        <v>49.143458299999999</v>
      </c>
      <c r="C4872">
        <v>-122.8690816</v>
      </c>
      <c r="D4872" t="s">
        <v>8121</v>
      </c>
      <c r="E4872" t="s">
        <v>8318</v>
      </c>
      <c r="G4872" t="str">
        <f t="shared" si="76"/>
        <v>Scott 72 Bottle &amp; Return-It Depot, 49.1434583, -122.8690816, 604-590-8482 , V3W 1L4</v>
      </c>
    </row>
    <row r="4873" spans="1:7" hidden="1" x14ac:dyDescent="0.2">
      <c r="A4873" t="s">
        <v>7532</v>
      </c>
      <c r="B4873">
        <v>49.115604900000001</v>
      </c>
      <c r="C4873">
        <v>-122.89528439999999</v>
      </c>
      <c r="D4873" t="s">
        <v>8114</v>
      </c>
      <c r="E4873" t="s">
        <v>8311</v>
      </c>
      <c r="G4873" t="str">
        <f t="shared" si="76"/>
        <v>Jenill Recycling, 49.1156049, -122.8952844, 604-596-1751 , V4E 2X7</v>
      </c>
    </row>
    <row r="4874" spans="1:7" hidden="1" x14ac:dyDescent="0.2">
      <c r="A4874" t="s">
        <v>7537</v>
      </c>
      <c r="B4874">
        <v>49.134997900000002</v>
      </c>
      <c r="C4874">
        <v>-122.84616250000001</v>
      </c>
      <c r="D4874" t="s">
        <v>8119</v>
      </c>
      <c r="E4874" t="s">
        <v>8316</v>
      </c>
      <c r="G4874" t="str">
        <f t="shared" si="76"/>
        <v>Newton Bottle Depot, 49.1349979, -122.8461625, 604-596-9266 , V3W 4M4</v>
      </c>
    </row>
    <row r="4875" spans="1:7" hidden="1" x14ac:dyDescent="0.2">
      <c r="A4875" t="s">
        <v>7553</v>
      </c>
      <c r="B4875">
        <v>49.167361900000003</v>
      </c>
      <c r="C4875">
        <v>-122.8043443</v>
      </c>
      <c r="D4875" t="s">
        <v>8135</v>
      </c>
      <c r="E4875" t="s">
        <v>8333</v>
      </c>
      <c r="G4875" t="str">
        <f t="shared" si="76"/>
        <v>Fleetwood Bottle Depot, 49.1673619, -122.8043443, 604-585-3544 , V3R 3P2</v>
      </c>
    </row>
    <row r="4876" spans="1:7" hidden="1" x14ac:dyDescent="0.2">
      <c r="A4876" t="s">
        <v>7523</v>
      </c>
      <c r="B4876">
        <v>49.024650200000004</v>
      </c>
      <c r="C4876">
        <v>-123.06852120000001</v>
      </c>
      <c r="D4876" t="s">
        <v>8105</v>
      </c>
      <c r="E4876" t="s">
        <v>8302</v>
      </c>
      <c r="G4876" t="str">
        <f t="shared" si="76"/>
        <v>Tsawwassen Return -It Centre, 49.0246502, -123.0685212, 604-943-7661 , V4L 1C4</v>
      </c>
    </row>
    <row r="4877" spans="1:7" hidden="1" x14ac:dyDescent="0.2">
      <c r="A4877" t="s">
        <v>7534</v>
      </c>
      <c r="B4877">
        <v>49.105117</v>
      </c>
      <c r="C4877">
        <v>-122.803094</v>
      </c>
      <c r="D4877" t="s">
        <v>8116</v>
      </c>
      <c r="E4877" t="s">
        <v>8313</v>
      </c>
      <c r="G4877" t="str">
        <f t="shared" si="76"/>
        <v>Panorama Village Return-It, 49.105117, -122.803094, 604-579-0208 , V3S 9A5</v>
      </c>
    </row>
    <row r="4878" spans="1:7" hidden="1" x14ac:dyDescent="0.2">
      <c r="A4878" t="s">
        <v>8488</v>
      </c>
      <c r="B4878">
        <v>49.232140399999999</v>
      </c>
      <c r="C4878">
        <v>-122.6922989</v>
      </c>
      <c r="D4878" t="s">
        <v>8185</v>
      </c>
      <c r="E4878" t="s">
        <v>8383</v>
      </c>
      <c r="G4878" t="str">
        <f t="shared" si="76"/>
        <v>Pitt Meadows Bottle &amp; Return-It Depot, 49.2321404, -122.6922989, 778-895-8625 , V3Y 2M6</v>
      </c>
    </row>
    <row r="4879" spans="1:7" hidden="1" x14ac:dyDescent="0.2">
      <c r="A4879" t="s">
        <v>7607</v>
      </c>
      <c r="B4879">
        <v>49.408248399999998</v>
      </c>
      <c r="C4879">
        <v>-123.52647709999999</v>
      </c>
      <c r="D4879" t="s">
        <v>8196</v>
      </c>
      <c r="E4879" t="s">
        <v>8394</v>
      </c>
      <c r="G4879" t="str">
        <f t="shared" si="76"/>
        <v>Gibsons Recycling Depot, 49.4082484, -123.5264771, 604-740-1425 , V0N 1V7</v>
      </c>
    </row>
    <row r="4880" spans="1:7" hidden="1" x14ac:dyDescent="0.2">
      <c r="A4880" t="s">
        <v>7596</v>
      </c>
      <c r="B4880">
        <v>49.221381399999999</v>
      </c>
      <c r="C4880">
        <v>-122.6648434</v>
      </c>
      <c r="D4880" t="s">
        <v>8184</v>
      </c>
      <c r="E4880" t="s">
        <v>8382</v>
      </c>
      <c r="G4880" t="str">
        <f t="shared" si="76"/>
        <v>Staples - Maple Ridge, 49.2213814, -122.6648434, 604-465-3429 , V2X 0P5</v>
      </c>
    </row>
    <row r="4881" spans="1:7" hidden="1" x14ac:dyDescent="0.2">
      <c r="A4881" t="s">
        <v>7542</v>
      </c>
      <c r="B4881">
        <v>49.104128799999998</v>
      </c>
      <c r="C4881">
        <v>-122.7384905</v>
      </c>
      <c r="D4881" t="s">
        <v>8124</v>
      </c>
      <c r="E4881" t="s">
        <v>8322</v>
      </c>
      <c r="G4881" t="str">
        <f t="shared" si="76"/>
        <v>Staples - Cloverdale, 49.1041288, -122.7384905, 778-571-3580 , V3S 2X6</v>
      </c>
    </row>
    <row r="4882" spans="1:7" hidden="1" x14ac:dyDescent="0.2">
      <c r="A4882" t="s">
        <v>7530</v>
      </c>
      <c r="B4882">
        <v>49.056725700000001</v>
      </c>
      <c r="C4882">
        <v>-122.80139</v>
      </c>
      <c r="D4882" t="s">
        <v>8112</v>
      </c>
      <c r="E4882" t="s">
        <v>8309</v>
      </c>
      <c r="G4882" t="str">
        <f t="shared" si="76"/>
        <v>Staples - White Rock, 49.0567257, -122.80139, 604-541-3850 , V4P 3K1</v>
      </c>
    </row>
    <row r="4883" spans="1:7" hidden="1" x14ac:dyDescent="0.2">
      <c r="A4883" t="s">
        <v>7583</v>
      </c>
      <c r="B4883">
        <v>49.177053299999997</v>
      </c>
      <c r="C4883">
        <v>-122.6741742</v>
      </c>
      <c r="D4883" t="s">
        <v>8168</v>
      </c>
      <c r="E4883" t="s">
        <v>8366</v>
      </c>
      <c r="G4883" t="str">
        <f t="shared" si="76"/>
        <v>Salvation Army - Lower Mainland, 49.1770533, -122.6741742, 604-513-8828 , V1M 3C9</v>
      </c>
    </row>
    <row r="4884" spans="1:7" hidden="1" x14ac:dyDescent="0.2">
      <c r="A4884" t="s">
        <v>8485</v>
      </c>
      <c r="B4884">
        <v>49.178761999999999</v>
      </c>
      <c r="C4884">
        <v>-122.6609923</v>
      </c>
      <c r="D4884" t="s">
        <v>8172</v>
      </c>
      <c r="E4884" t="s">
        <v>8370</v>
      </c>
      <c r="G4884" t="str">
        <f t="shared" si="76"/>
        <v>Walnut Grove Bottle &amp; Return Centre, 49.178762, -122.6609923, 604-513-0420 , V1M 4B9</v>
      </c>
    </row>
    <row r="4885" spans="1:7" hidden="1" x14ac:dyDescent="0.2">
      <c r="A4885" t="s">
        <v>7527</v>
      </c>
      <c r="B4885">
        <v>49.046591999999997</v>
      </c>
      <c r="C4885">
        <v>-122.79280110000001</v>
      </c>
      <c r="D4885" t="s">
        <v>8109</v>
      </c>
      <c r="E4885" t="s">
        <v>8306</v>
      </c>
      <c r="G4885" t="str">
        <f t="shared" si="76"/>
        <v>Semiahmoo Bottle Depot, 49.046592, -122.7928011, 604-531-7669 , V4A 2J4</v>
      </c>
    </row>
    <row r="4886" spans="1:7" hidden="1" x14ac:dyDescent="0.2">
      <c r="A4886" t="s">
        <v>7529</v>
      </c>
      <c r="B4886">
        <v>49.043175599999998</v>
      </c>
      <c r="C4886">
        <v>-122.78115529999999</v>
      </c>
      <c r="D4886">
        <v>6045355660</v>
      </c>
      <c r="E4886" t="s">
        <v>8308</v>
      </c>
      <c r="G4886" t="str">
        <f t="shared" si="76"/>
        <v>Best Buy - South Surrey, 49.0431756, -122.7811553, 6045355660, V3S 9N6</v>
      </c>
    </row>
    <row r="4887" spans="1:7" hidden="1" x14ac:dyDescent="0.2">
      <c r="A4887" t="s">
        <v>7550</v>
      </c>
      <c r="B4887">
        <v>49.1112404</v>
      </c>
      <c r="C4887">
        <v>-122.6783679</v>
      </c>
      <c r="D4887" t="s">
        <v>8132</v>
      </c>
      <c r="E4887" t="s">
        <v>8330</v>
      </c>
      <c r="G4887" t="str">
        <f t="shared" si="76"/>
        <v>Willowbrook Recycling, 49.1112404, -122.6783679, 604-532-0225 , V3A 3Z6</v>
      </c>
    </row>
    <row r="4888" spans="1:7" hidden="1" x14ac:dyDescent="0.2">
      <c r="A4888" t="s">
        <v>7551</v>
      </c>
      <c r="B4888">
        <v>49.1121616</v>
      </c>
      <c r="C4888">
        <v>-122.6746306</v>
      </c>
      <c r="D4888" t="s">
        <v>8133</v>
      </c>
      <c r="E4888" t="s">
        <v>8331</v>
      </c>
      <c r="G4888" t="str">
        <f t="shared" si="76"/>
        <v>Salvation Army - Langley, 49.1121616, -122.6746306, 604-530-1321 , V3A 4Y1</v>
      </c>
    </row>
    <row r="4889" spans="1:7" hidden="1" x14ac:dyDescent="0.2">
      <c r="A4889" t="s">
        <v>7554</v>
      </c>
      <c r="B4889">
        <v>49.116373899999999</v>
      </c>
      <c r="C4889">
        <v>-122.6668837</v>
      </c>
      <c r="D4889" t="s">
        <v>8136</v>
      </c>
      <c r="E4889" t="s">
        <v>8334</v>
      </c>
      <c r="G4889" t="str">
        <f t="shared" si="76"/>
        <v>Staples - Langley, 49.1163739, -122.6668837, 604-514-2160 , V2Y 2T5</v>
      </c>
    </row>
    <row r="4890" spans="1:7" hidden="1" x14ac:dyDescent="0.2">
      <c r="A4890" t="s">
        <v>7552</v>
      </c>
      <c r="B4890">
        <v>49.108717900000002</v>
      </c>
      <c r="C4890">
        <v>-122.66505669999999</v>
      </c>
      <c r="D4890" t="s">
        <v>8134</v>
      </c>
      <c r="E4890" t="s">
        <v>8332</v>
      </c>
      <c r="G4890" t="str">
        <f t="shared" si="76"/>
        <v>Langley Bottle Depot, 49.1087179, -122.6650567, 604-530-0131 , V3A 4K6</v>
      </c>
    </row>
    <row r="4891" spans="1:7" hidden="1" x14ac:dyDescent="0.2">
      <c r="A4891" t="s">
        <v>7557</v>
      </c>
      <c r="B4891">
        <v>49.109245199999997</v>
      </c>
      <c r="C4891">
        <v>-122.6427747</v>
      </c>
      <c r="D4891">
        <v>6045307787</v>
      </c>
      <c r="E4891" t="s">
        <v>8338</v>
      </c>
      <c r="G4891" t="str">
        <f t="shared" si="76"/>
        <v>Best Buy - Langley, 49.1092452, -122.6427747, 6045307787, V2Y 1P3</v>
      </c>
    </row>
    <row r="4892" spans="1:7" hidden="1" x14ac:dyDescent="0.2">
      <c r="A4892" t="s">
        <v>7597</v>
      </c>
      <c r="B4892">
        <v>49.186584000000003</v>
      </c>
      <c r="C4892">
        <v>-122.56862599999999</v>
      </c>
      <c r="D4892" t="s">
        <v>8186</v>
      </c>
      <c r="E4892" t="s">
        <v>8384</v>
      </c>
      <c r="G4892" t="str">
        <f t="shared" si="76"/>
        <v>Ridge Meadows Recycling, 49.186584, -122.568626, 604-463-5545 , V2X 7G2</v>
      </c>
    </row>
    <row r="4893" spans="1:7" hidden="1" x14ac:dyDescent="0.2">
      <c r="A4893" t="s">
        <v>8483</v>
      </c>
      <c r="B4893">
        <v>49.089137299999997</v>
      </c>
      <c r="C4893">
        <v>-122.5983612</v>
      </c>
      <c r="D4893" t="s">
        <v>8143</v>
      </c>
      <c r="E4893" t="s">
        <v>8341</v>
      </c>
      <c r="G4893" t="str">
        <f t="shared" si="76"/>
        <v>Fraser Valley Bottle &amp; Return-It Depot, 49.0891373, -122.5983612, 604-533-8807 , V2Z 2T5</v>
      </c>
    </row>
    <row r="4894" spans="1:7" hidden="1" x14ac:dyDescent="0.2">
      <c r="A4894" t="s">
        <v>7614</v>
      </c>
      <c r="B4894">
        <v>49.6752349</v>
      </c>
      <c r="C4894">
        <v>-123.1564753</v>
      </c>
      <c r="D4894" t="s">
        <v>8204</v>
      </c>
      <c r="E4894" t="s">
        <v>8402</v>
      </c>
      <c r="G4894" t="str">
        <f t="shared" si="76"/>
        <v>Squamish Bottle Depot, 49.6752349, -123.1564753, 604-815-4699 , V0N 3G0</v>
      </c>
    </row>
    <row r="4895" spans="1:7" hidden="1" x14ac:dyDescent="0.2">
      <c r="A4895" t="s">
        <v>7574</v>
      </c>
      <c r="B4895">
        <v>49.057629400000003</v>
      </c>
      <c r="C4895">
        <v>-122.4634014</v>
      </c>
      <c r="D4895" t="s">
        <v>8159</v>
      </c>
      <c r="E4895" t="s">
        <v>8357</v>
      </c>
      <c r="G4895" t="str">
        <f t="shared" si="76"/>
        <v>Aldergrove Return-It Depot, 49.0576294, -122.4634014, 604-856-2992 , V4W 3N5</v>
      </c>
    </row>
    <row r="4896" spans="1:7" hidden="1" x14ac:dyDescent="0.2">
      <c r="A4896" t="s">
        <v>7520</v>
      </c>
      <c r="B4896">
        <v>48.854128299999999</v>
      </c>
      <c r="C4896">
        <v>-123.5170851</v>
      </c>
      <c r="D4896" t="s">
        <v>8102</v>
      </c>
      <c r="E4896" t="s">
        <v>8299</v>
      </c>
      <c r="G4896" t="str">
        <f t="shared" si="76"/>
        <v>Salt Spring Island Recycling Depot, 48.8541283, -123.5170851, 250-537-1200 , V8K 2K6</v>
      </c>
    </row>
    <row r="4897" spans="1:7" hidden="1" x14ac:dyDescent="0.2">
      <c r="A4897" t="s">
        <v>7524</v>
      </c>
      <c r="B4897">
        <v>48.999110299999998</v>
      </c>
      <c r="C4897">
        <v>-123.8223235</v>
      </c>
      <c r="D4897" t="s">
        <v>8106</v>
      </c>
      <c r="E4897" t="s">
        <v>8303</v>
      </c>
      <c r="G4897" t="str">
        <f t="shared" si="76"/>
        <v>Junction Bottle Depot, 48.9991103, -123.8223235, 250-245-7376 , V9G 1A3</v>
      </c>
    </row>
    <row r="4898" spans="1:7" hidden="1" x14ac:dyDescent="0.2">
      <c r="A4898" t="s">
        <v>7606</v>
      </c>
      <c r="B4898">
        <v>49.129352300000001</v>
      </c>
      <c r="C4898">
        <v>-122.32318669999999</v>
      </c>
      <c r="D4898" t="s">
        <v>8195</v>
      </c>
      <c r="E4898" t="s">
        <v>8393</v>
      </c>
      <c r="G4898" t="str">
        <f t="shared" si="76"/>
        <v>Staples - Mission, 49.1293523, -122.3231867, 604-814-3850 , V2V 6M7</v>
      </c>
    </row>
    <row r="4899" spans="1:7" hidden="1" x14ac:dyDescent="0.2">
      <c r="A4899" t="s">
        <v>7608</v>
      </c>
      <c r="B4899">
        <v>49.134417200000001</v>
      </c>
      <c r="C4899">
        <v>-122.3195224</v>
      </c>
      <c r="D4899" t="s">
        <v>8197</v>
      </c>
      <c r="E4899" t="s">
        <v>8395</v>
      </c>
      <c r="G4899" t="str">
        <f t="shared" si="76"/>
        <v>Mission Recycle Centre, 49.1344172, -122.3195224, 604-820-1830 , V2V 6J9</v>
      </c>
    </row>
    <row r="4900" spans="1:7" hidden="1" x14ac:dyDescent="0.2">
      <c r="A4900" t="s">
        <v>7609</v>
      </c>
      <c r="B4900">
        <v>49.132928499999998</v>
      </c>
      <c r="C4900">
        <v>-122.3036402</v>
      </c>
      <c r="D4900" t="s">
        <v>8198</v>
      </c>
      <c r="E4900" t="s">
        <v>8396</v>
      </c>
      <c r="G4900" t="str">
        <f t="shared" si="76"/>
        <v>Mission Recycling Depot, 49.1329285, -122.3036402, 604 814 3555 , V2V 4M5</v>
      </c>
    </row>
    <row r="4901" spans="1:7" hidden="1" x14ac:dyDescent="0.2">
      <c r="A4901" t="s">
        <v>8487</v>
      </c>
      <c r="B4901">
        <v>49.045507999999998</v>
      </c>
      <c r="C4901">
        <v>-122.349558</v>
      </c>
      <c r="D4901" t="s">
        <v>8182</v>
      </c>
      <c r="E4901" t="s">
        <v>8380</v>
      </c>
      <c r="G4901" t="str">
        <f t="shared" si="76"/>
        <v>R&amp;T Recyclables &amp; Bottle Depot, 49.045508, -122.349558, 604-852-6092 , V2T 4C6</v>
      </c>
    </row>
    <row r="4902" spans="1:7" hidden="1" x14ac:dyDescent="0.2">
      <c r="A4902" t="s">
        <v>7570</v>
      </c>
      <c r="B4902">
        <v>49.1915014</v>
      </c>
      <c r="C4902">
        <v>-123.9666986</v>
      </c>
      <c r="D4902" t="s">
        <v>8155</v>
      </c>
      <c r="E4902" t="s">
        <v>8353</v>
      </c>
      <c r="G4902" t="str">
        <f t="shared" si="76"/>
        <v>Staples - Nanaimo Island Hwy, 49.1915014, -123.9666986, 250-751-7770 , V9S 5W3</v>
      </c>
    </row>
    <row r="4903" spans="1:7" hidden="1" x14ac:dyDescent="0.2">
      <c r="A4903" t="s">
        <v>7576</v>
      </c>
      <c r="B4903">
        <v>49.194026100000002</v>
      </c>
      <c r="C4903">
        <v>-123.982462</v>
      </c>
      <c r="D4903" t="s">
        <v>8161</v>
      </c>
      <c r="E4903" t="s">
        <v>8359</v>
      </c>
      <c r="G4903" t="str">
        <f t="shared" si="76"/>
        <v>Regional Recycling - Fremont, 49.1940261, -123.982462, 250-751-1159 , V9S 3H3</v>
      </c>
    </row>
    <row r="4904" spans="1:7" hidden="1" x14ac:dyDescent="0.2">
      <c r="A4904" t="s">
        <v>7600</v>
      </c>
      <c r="B4904">
        <v>49.0499413</v>
      </c>
      <c r="C4904">
        <v>-122.325489</v>
      </c>
      <c r="D4904" t="s">
        <v>8189</v>
      </c>
      <c r="E4904" t="s">
        <v>8387</v>
      </c>
      <c r="G4904" t="str">
        <f t="shared" si="76"/>
        <v>Staples - Abbotsford, 49.0499413, -122.325489, 604-870-3440 , V2T 4W1</v>
      </c>
    </row>
    <row r="4905" spans="1:7" hidden="1" x14ac:dyDescent="0.2">
      <c r="A4905" t="s">
        <v>7603</v>
      </c>
      <c r="B4905">
        <v>49.0498975</v>
      </c>
      <c r="C4905">
        <v>-122.3124766</v>
      </c>
      <c r="D4905">
        <v>6048526220</v>
      </c>
      <c r="E4905" t="s">
        <v>8390</v>
      </c>
      <c r="G4905" t="str">
        <f t="shared" si="76"/>
        <v>Best Buy - Abbotsford, 49.0498975, -122.3124766, 6048526220, V2S 5A1</v>
      </c>
    </row>
    <row r="4906" spans="1:7" hidden="1" x14ac:dyDescent="0.2">
      <c r="A4906" t="s">
        <v>7585</v>
      </c>
      <c r="B4906">
        <v>49.202776100000001</v>
      </c>
      <c r="C4906">
        <v>-124.0043028</v>
      </c>
      <c r="D4906" t="s">
        <v>8170</v>
      </c>
      <c r="E4906" t="s">
        <v>8368</v>
      </c>
      <c r="G4906" t="str">
        <f t="shared" si="76"/>
        <v>Nanaimo Recycling Exchange, 49.2027761, -124.0043028, 250-758-7777 , V9T 5K4</v>
      </c>
    </row>
    <row r="4907" spans="1:7" hidden="1" x14ac:dyDescent="0.2">
      <c r="A4907" t="s">
        <v>7586</v>
      </c>
      <c r="B4907">
        <v>49.202869399999997</v>
      </c>
      <c r="C4907">
        <v>-124.0044827</v>
      </c>
      <c r="D4907" t="s">
        <v>8171</v>
      </c>
      <c r="E4907" t="s">
        <v>8369</v>
      </c>
      <c r="G4907" t="str">
        <f t="shared" si="76"/>
        <v>Regional Recycling - Nanaimo, 49.2028694, -124.0044827, 250-751-2358 , V9T 3X3</v>
      </c>
    </row>
    <row r="4908" spans="1:7" hidden="1" x14ac:dyDescent="0.2">
      <c r="A4908" t="s">
        <v>7604</v>
      </c>
      <c r="B4908">
        <v>49.049466700000004</v>
      </c>
      <c r="C4908">
        <v>-122.303658</v>
      </c>
      <c r="D4908" t="s">
        <v>8193</v>
      </c>
      <c r="E4908" t="s">
        <v>8391</v>
      </c>
      <c r="G4908" t="str">
        <f t="shared" si="76"/>
        <v>Abbotsford Bottle Depot, 49.0494667, -122.303658, 604-853-7770 , V2S 1Z8</v>
      </c>
    </row>
    <row r="4909" spans="1:7" hidden="1" x14ac:dyDescent="0.2">
      <c r="A4909" t="s">
        <v>7587</v>
      </c>
      <c r="B4909">
        <v>49.206703099999999</v>
      </c>
      <c r="C4909">
        <v>-124.0068009</v>
      </c>
      <c r="D4909">
        <v>2507298632</v>
      </c>
      <c r="E4909" t="s">
        <v>8371</v>
      </c>
      <c r="G4909" t="str">
        <f t="shared" si="76"/>
        <v>Best Buy - Nanaimo, 49.2067031, -124.0068009, 2507298632, V9T 1W1</v>
      </c>
    </row>
    <row r="4910" spans="1:7" hidden="1" x14ac:dyDescent="0.2">
      <c r="A4910" t="s">
        <v>7605</v>
      </c>
      <c r="B4910">
        <v>49.069126599999997</v>
      </c>
      <c r="C4910">
        <v>-122.287245</v>
      </c>
      <c r="D4910" t="s">
        <v>8194</v>
      </c>
      <c r="E4910" t="s">
        <v>8392</v>
      </c>
      <c r="G4910" t="str">
        <f t="shared" si="76"/>
        <v>Abbotsford Mission Recycling Program, 49.0691266, -122.287245, 604-850-3551 , V2S 3S9</v>
      </c>
    </row>
    <row r="4911" spans="1:7" hidden="1" x14ac:dyDescent="0.2">
      <c r="A4911" t="s">
        <v>7599</v>
      </c>
      <c r="B4911">
        <v>49.234040899999997</v>
      </c>
      <c r="C4911">
        <v>-124.0500704</v>
      </c>
      <c r="D4911" t="s">
        <v>8188</v>
      </c>
      <c r="E4911" t="s">
        <v>8386</v>
      </c>
      <c r="G4911" t="str">
        <f t="shared" si="76"/>
        <v>Staples - Nanaimo Parkway, 49.2340409, -124.0500704, 250-390-5900 , V9T 6J6</v>
      </c>
    </row>
    <row r="4912" spans="1:7" hidden="1" x14ac:dyDescent="0.2">
      <c r="A4912" t="s">
        <v>7602</v>
      </c>
      <c r="B4912">
        <v>49.016675399999997</v>
      </c>
      <c r="C4912">
        <v>-122.2717968</v>
      </c>
      <c r="D4912" t="s">
        <v>8191</v>
      </c>
      <c r="E4912" t="s">
        <v>8389</v>
      </c>
      <c r="G4912" t="str">
        <f t="shared" si="76"/>
        <v>Regional Recycling - Abbotsford, 49.0166754, -122.2717968, 604-852-9152 , V2S 7P6</v>
      </c>
    </row>
    <row r="4913" spans="1:7" hidden="1" x14ac:dyDescent="0.2">
      <c r="A4913" t="s">
        <v>7521</v>
      </c>
      <c r="B4913">
        <v>48.805164900000001</v>
      </c>
      <c r="C4913">
        <v>-123.71748770000001</v>
      </c>
      <c r="D4913" t="s">
        <v>8103</v>
      </c>
      <c r="E4913" t="s">
        <v>8300</v>
      </c>
      <c r="G4913" t="str">
        <f t="shared" si="76"/>
        <v>Island Return-It Duncan, 48.8051649, -123.7174877, 250-748-2066 , V9L 5T3</v>
      </c>
    </row>
    <row r="4914" spans="1:7" hidden="1" x14ac:dyDescent="0.2">
      <c r="A4914" t="s">
        <v>7522</v>
      </c>
      <c r="B4914">
        <v>48.8036393</v>
      </c>
      <c r="C4914">
        <v>-123.7212744</v>
      </c>
      <c r="D4914" t="s">
        <v>8104</v>
      </c>
      <c r="E4914" t="s">
        <v>8301</v>
      </c>
      <c r="G4914" t="str">
        <f t="shared" si="76"/>
        <v>Best Buy - Cowichan, 48.8036393, -123.7212744, 250-737-1338 , V9L 6C6</v>
      </c>
    </row>
    <row r="4915" spans="1:7" hidden="1" x14ac:dyDescent="0.2">
      <c r="A4915" t="s">
        <v>7519</v>
      </c>
      <c r="B4915">
        <v>48.775545299999997</v>
      </c>
      <c r="C4915">
        <v>-123.7021522</v>
      </c>
      <c r="D4915" t="s">
        <v>8101</v>
      </c>
      <c r="E4915" t="s">
        <v>8298</v>
      </c>
      <c r="G4915" t="str">
        <f t="shared" si="76"/>
        <v>Staples - Duncan, 48.7755453, -123.7021522, 250-715-1922 , V9L 2P2</v>
      </c>
    </row>
    <row r="4916" spans="1:7" hidden="1" x14ac:dyDescent="0.2">
      <c r="A4916" t="s">
        <v>7517</v>
      </c>
      <c r="B4916">
        <v>48.653747299999999</v>
      </c>
      <c r="C4916">
        <v>-123.4123525</v>
      </c>
      <c r="D4916" t="s">
        <v>8099</v>
      </c>
      <c r="E4916" t="s">
        <v>8296</v>
      </c>
      <c r="G4916" t="str">
        <f t="shared" si="76"/>
        <v>Island Return-It Sidney, 48.6537473, -123.4123525, 250-655-4878 , V8L 3S1</v>
      </c>
    </row>
    <row r="4917" spans="1:7" hidden="1" x14ac:dyDescent="0.2">
      <c r="A4917" t="s">
        <v>7518</v>
      </c>
      <c r="B4917">
        <v>48.657386099999997</v>
      </c>
      <c r="C4917">
        <v>-123.56100910000001</v>
      </c>
      <c r="D4917" t="s">
        <v>8100</v>
      </c>
      <c r="E4917" t="s">
        <v>8297</v>
      </c>
      <c r="G4917" t="str">
        <f t="shared" si="76"/>
        <v>Salvation Army - Mill Bay, 48.6573861, -123.5610091, 250-743-2123 , V0R 2P0</v>
      </c>
    </row>
    <row r="4918" spans="1:7" hidden="1" x14ac:dyDescent="0.2">
      <c r="A4918" t="s">
        <v>7612</v>
      </c>
      <c r="B4918">
        <v>49.162600500000003</v>
      </c>
      <c r="C4918">
        <v>-121.9538732</v>
      </c>
      <c r="D4918" t="s">
        <v>8202</v>
      </c>
      <c r="E4918" t="s">
        <v>8400</v>
      </c>
      <c r="G4918" t="str">
        <f t="shared" si="76"/>
        <v>Chilliwack Bottle Depot, 49.1626005, -121.9538732, 604-792-9572 , V2P 1K5</v>
      </c>
    </row>
    <row r="4919" spans="1:7" hidden="1" x14ac:dyDescent="0.2">
      <c r="A4919" t="s">
        <v>7611</v>
      </c>
      <c r="B4919">
        <v>49.138839900000001</v>
      </c>
      <c r="C4919">
        <v>-121.95924170000001</v>
      </c>
      <c r="D4919" t="s">
        <v>8201</v>
      </c>
      <c r="E4919" t="s">
        <v>8399</v>
      </c>
      <c r="G4919" t="str">
        <f t="shared" si="76"/>
        <v>Staples - Chilliwack, 49.1388399, -121.9592417, 604-824-8474 , V2R 6E7</v>
      </c>
    </row>
    <row r="4920" spans="1:7" hidden="1" x14ac:dyDescent="0.2">
      <c r="A4920" t="s">
        <v>7610</v>
      </c>
      <c r="B4920">
        <v>49.105938000000002</v>
      </c>
      <c r="C4920">
        <v>-121.9610263</v>
      </c>
      <c r="D4920" t="s">
        <v>8200</v>
      </c>
      <c r="E4920" t="s">
        <v>8398</v>
      </c>
      <c r="G4920" t="str">
        <f t="shared" si="76"/>
        <v>Sardis Bottle Depot, 49.105938, -121.9610263, 604-858-9177 , V2R 3N5</v>
      </c>
    </row>
    <row r="4921" spans="1:7" hidden="1" x14ac:dyDescent="0.2">
      <c r="A4921" t="s">
        <v>7515</v>
      </c>
      <c r="B4921">
        <v>48.533541700000001</v>
      </c>
      <c r="C4921">
        <v>-123.4578885</v>
      </c>
      <c r="D4921" t="s">
        <v>8096</v>
      </c>
      <c r="E4921" t="s">
        <v>8293</v>
      </c>
      <c r="G4921" t="str">
        <f t="shared" si="76"/>
        <v>Hartland Recycling, 48.5335417, -123.4578885, 250-727-3331 , V9E 1J9</v>
      </c>
    </row>
    <row r="4922" spans="1:7" hidden="1" x14ac:dyDescent="0.2">
      <c r="A4922" t="s">
        <v>8489</v>
      </c>
      <c r="B4922">
        <v>49.307879800000002</v>
      </c>
      <c r="C4922">
        <v>-124.32402020000001</v>
      </c>
      <c r="D4922" t="s">
        <v>8199</v>
      </c>
      <c r="E4922" t="s">
        <v>8397</v>
      </c>
      <c r="G4922" t="str">
        <f t="shared" si="76"/>
        <v>Parksville Bottle &amp; Recycling, 49.3078798, -124.3240202, 250-248-0224 , V9P 1J9</v>
      </c>
    </row>
    <row r="4923" spans="1:7" hidden="1" x14ac:dyDescent="0.2">
      <c r="A4923" t="s">
        <v>7624</v>
      </c>
      <c r="B4923">
        <v>50.087438599999999</v>
      </c>
      <c r="C4923">
        <v>-123.0379377</v>
      </c>
      <c r="D4923" t="s">
        <v>8214</v>
      </c>
      <c r="E4923" t="s">
        <v>8411</v>
      </c>
      <c r="G4923" t="str">
        <f t="shared" si="76"/>
        <v>Whistler Re-Use It Centre, 50.0874386, -123.0379377, 604-932-1121 , V0N 1B1</v>
      </c>
    </row>
    <row r="4924" spans="1:7" hidden="1" x14ac:dyDescent="0.2">
      <c r="A4924" t="s">
        <v>7512</v>
      </c>
      <c r="B4924">
        <v>48.4841002</v>
      </c>
      <c r="C4924">
        <v>-123.38892060000001</v>
      </c>
      <c r="D4924" t="s">
        <v>8084</v>
      </c>
      <c r="E4924" t="s">
        <v>8289</v>
      </c>
      <c r="G4924" t="str">
        <f t="shared" si="76"/>
        <v>Bottle Depot - Glanford, 48.4841002, -123.3889206, 250-727-7480 , V8Z 4B9</v>
      </c>
    </row>
    <row r="4925" spans="1:7" hidden="1" x14ac:dyDescent="0.2">
      <c r="A4925" t="s">
        <v>7511</v>
      </c>
      <c r="B4925">
        <v>48.481793199999998</v>
      </c>
      <c r="C4925">
        <v>-123.3903049</v>
      </c>
      <c r="D4925" t="s">
        <v>8091</v>
      </c>
      <c r="E4925" t="s">
        <v>8288</v>
      </c>
      <c r="G4925" t="str">
        <f t="shared" si="76"/>
        <v>Asset Investment Recovery - Victoria, 48.4817932, -123.3903049, 250-952-5097 , V8Z 4B8</v>
      </c>
    </row>
    <row r="4926" spans="1:7" hidden="1" x14ac:dyDescent="0.2">
      <c r="A4926" t="s">
        <v>7510</v>
      </c>
      <c r="B4926">
        <v>48.4810035</v>
      </c>
      <c r="C4926">
        <v>-123.3879385</v>
      </c>
      <c r="D4926" t="s">
        <v>8090</v>
      </c>
      <c r="E4926" t="s">
        <v>8287</v>
      </c>
      <c r="G4926" t="str">
        <f t="shared" si="76"/>
        <v>Salvation Army - Victoria Warehouse, 48.4810035, -123.3879385, 250-384-3755 , V8Z 3B8</v>
      </c>
    </row>
    <row r="4927" spans="1:7" hidden="1" x14ac:dyDescent="0.2">
      <c r="A4927" t="s">
        <v>7509</v>
      </c>
      <c r="B4927">
        <v>48.461402499999998</v>
      </c>
      <c r="C4927">
        <v>-123.3338554</v>
      </c>
      <c r="D4927" t="s">
        <v>8089</v>
      </c>
      <c r="E4927" t="s">
        <v>8286</v>
      </c>
      <c r="G4927" t="str">
        <f t="shared" si="76"/>
        <v>Salvation Army - Cedar Hill, 48.4614025, -123.3338554, 250-382-3714 , V8P 2P3</v>
      </c>
    </row>
    <row r="4928" spans="1:7" hidden="1" x14ac:dyDescent="0.2">
      <c r="A4928" t="s">
        <v>7508</v>
      </c>
      <c r="B4928">
        <v>48.455120100000002</v>
      </c>
      <c r="C4928">
        <v>-123.37586279999999</v>
      </c>
      <c r="D4928">
        <v>2504197670</v>
      </c>
      <c r="E4928" t="s">
        <v>8285</v>
      </c>
      <c r="G4928" t="str">
        <f t="shared" si="76"/>
        <v>Best Buy - Victoria, 48.4551201, -123.3758628, 2504197670, V8Z 0B9</v>
      </c>
    </row>
    <row r="4929" spans="1:7" hidden="1" x14ac:dyDescent="0.2">
      <c r="A4929" t="s">
        <v>7506</v>
      </c>
      <c r="B4929">
        <v>48.448278600000002</v>
      </c>
      <c r="C4929">
        <v>-123.36920000000001</v>
      </c>
      <c r="D4929" t="s">
        <v>8086</v>
      </c>
      <c r="E4929" t="s">
        <v>8283</v>
      </c>
      <c r="G4929" t="str">
        <f t="shared" ref="G4929:G4992" si="77">A4929&amp;", "&amp;B4929&amp;", "&amp;C4929&amp;", "&amp;D4929&amp;", "&amp;E4929</f>
        <v>Staples - Victoria, 48.4482786, -123.3692, 250-383-8178 , V8X 3W4</v>
      </c>
    </row>
    <row r="4930" spans="1:7" hidden="1" x14ac:dyDescent="0.2">
      <c r="A4930" t="s">
        <v>7513</v>
      </c>
      <c r="B4930">
        <v>48.456462700000003</v>
      </c>
      <c r="C4930">
        <v>-123.44190829999999</v>
      </c>
      <c r="D4930" t="s">
        <v>8092</v>
      </c>
      <c r="E4930" t="s">
        <v>8290</v>
      </c>
      <c r="G4930" t="str">
        <f t="shared" si="77"/>
        <v>Salvation Army - View Royal, 48.4564627, -123.4419083, 250-708-0520 , V9B 1G9</v>
      </c>
    </row>
    <row r="4931" spans="1:7" hidden="1" x14ac:dyDescent="0.2">
      <c r="A4931" t="s">
        <v>7625</v>
      </c>
      <c r="B4931">
        <v>50.131166200000003</v>
      </c>
      <c r="C4931">
        <v>-122.9540037</v>
      </c>
      <c r="D4931" t="s">
        <v>8215</v>
      </c>
      <c r="E4931" t="s">
        <v>8412</v>
      </c>
      <c r="G4931" t="str">
        <f t="shared" si="77"/>
        <v>Regional Recycling - Whistler, 50.1311662, -122.9540037, 604-932-3733 , V0N 1B0</v>
      </c>
    </row>
    <row r="4932" spans="1:7" hidden="1" x14ac:dyDescent="0.2">
      <c r="A4932" t="s">
        <v>7505</v>
      </c>
      <c r="B4932">
        <v>48.439647800000003</v>
      </c>
      <c r="C4932">
        <v>-123.359388</v>
      </c>
      <c r="D4932" t="s">
        <v>8085</v>
      </c>
      <c r="E4932" t="s">
        <v>8282</v>
      </c>
      <c r="G4932" t="str">
        <f t="shared" si="77"/>
        <v>Salvation Army - Victoria Hillside, 48.4396478, -123.359388, 250-380-7717 , V8T 2A1</v>
      </c>
    </row>
    <row r="4933" spans="1:7" hidden="1" x14ac:dyDescent="0.2">
      <c r="A4933" t="s">
        <v>8478</v>
      </c>
      <c r="B4933">
        <v>48.459657900000003</v>
      </c>
      <c r="C4933">
        <v>-123.5007366</v>
      </c>
      <c r="D4933" t="s">
        <v>8094</v>
      </c>
      <c r="E4933" t="s">
        <v>8291</v>
      </c>
      <c r="G4933" t="str">
        <f t="shared" si="77"/>
        <v>Staples - Victoria / Langford, 48.4596579, -123.5007366, 250-391-3070 , V9B 6A2</v>
      </c>
    </row>
    <row r="4934" spans="1:7" hidden="1" x14ac:dyDescent="0.2">
      <c r="A4934" t="s">
        <v>7514</v>
      </c>
      <c r="B4934">
        <v>48.459367499999999</v>
      </c>
      <c r="C4934">
        <v>-123.4993578</v>
      </c>
      <c r="D4934">
        <v>2503914514</v>
      </c>
      <c r="E4934" t="s">
        <v>8291</v>
      </c>
      <c r="G4934" t="str">
        <f t="shared" si="77"/>
        <v>Best Buy - Langford, 48.4593675, -123.4993578, 2503914514, V9B 6A2</v>
      </c>
    </row>
    <row r="4935" spans="1:7" hidden="1" x14ac:dyDescent="0.2">
      <c r="A4935" t="s">
        <v>7504</v>
      </c>
      <c r="B4935">
        <v>48.433809799999999</v>
      </c>
      <c r="C4935">
        <v>-123.3656648</v>
      </c>
      <c r="D4935" t="s">
        <v>8084</v>
      </c>
      <c r="E4935" t="s">
        <v>8281</v>
      </c>
      <c r="G4935" t="str">
        <f t="shared" si="77"/>
        <v>Bottle Depot - Victoria, 48.4338098, -123.3656648, 250-727-7480 , V8T 1L9</v>
      </c>
    </row>
    <row r="4936" spans="1:7" hidden="1" x14ac:dyDescent="0.2">
      <c r="A4936" t="s">
        <v>7507</v>
      </c>
      <c r="B4936">
        <v>48.4314879</v>
      </c>
      <c r="C4936">
        <v>-123.39865450000001</v>
      </c>
      <c r="D4936" t="s">
        <v>8087</v>
      </c>
      <c r="E4936" t="s">
        <v>8284</v>
      </c>
      <c r="G4936" t="str">
        <f t="shared" si="77"/>
        <v>Island Return-It Esquimalt, 48.4314879, -123.3986545, 250-381-1482 , V9A 4R9</v>
      </c>
    </row>
    <row r="4937" spans="1:7" hidden="1" x14ac:dyDescent="0.2">
      <c r="A4937" t="s">
        <v>7503</v>
      </c>
      <c r="B4937">
        <v>48.424398099999998</v>
      </c>
      <c r="C4937">
        <v>-123.36412060000001</v>
      </c>
      <c r="D4937" t="s">
        <v>8083</v>
      </c>
      <c r="E4937" t="s">
        <v>8280</v>
      </c>
      <c r="G4937" t="str">
        <f t="shared" si="77"/>
        <v>Staples - Victoria II, 48.4243981, -123.3641206, 250-220-8800 , V8W 3E9</v>
      </c>
    </row>
    <row r="4938" spans="1:7" hidden="1" x14ac:dyDescent="0.2">
      <c r="A4938" t="s">
        <v>8479</v>
      </c>
      <c r="B4938">
        <v>48.446343499999998</v>
      </c>
      <c r="C4938">
        <v>-123.51721910000001</v>
      </c>
      <c r="D4938" t="s">
        <v>8095</v>
      </c>
      <c r="E4938" t="s">
        <v>8292</v>
      </c>
      <c r="G4938" t="str">
        <f t="shared" si="77"/>
        <v>Alpine Disposal &amp; Recycling, 48.4463435, -123.5172191, 250-474-5145 , V9B 2S4</v>
      </c>
    </row>
    <row r="4939" spans="1:7" hidden="1" x14ac:dyDescent="0.2">
      <c r="A4939" t="s">
        <v>7616</v>
      </c>
      <c r="B4939">
        <v>49.237848999999997</v>
      </c>
      <c r="C4939">
        <v>-121.7468638</v>
      </c>
      <c r="D4939" t="s">
        <v>8206</v>
      </c>
      <c r="E4939" t="s">
        <v>8404</v>
      </c>
      <c r="G4939" t="str">
        <f t="shared" si="77"/>
        <v>Agassiz Bottle Depot, 49.237849, -121.7468638, 604-796-3653 , V0M 1A2</v>
      </c>
    </row>
    <row r="4940" spans="1:7" hidden="1" x14ac:dyDescent="0.2">
      <c r="A4940" t="s">
        <v>7516</v>
      </c>
      <c r="B4940">
        <v>48.410219900000001</v>
      </c>
      <c r="C4940">
        <v>-123.5855711</v>
      </c>
      <c r="D4940" t="s">
        <v>8097</v>
      </c>
      <c r="E4940" t="s">
        <v>8294</v>
      </c>
      <c r="G4940" t="str">
        <f t="shared" si="77"/>
        <v>Salvation Army - Sooke, 48.4102199, -123.5855711, 250-642-3612 , V0S 1N0</v>
      </c>
    </row>
    <row r="4941" spans="1:7" hidden="1" x14ac:dyDescent="0.2">
      <c r="A4941" t="s">
        <v>8480</v>
      </c>
      <c r="B4941">
        <v>48.394551300000003</v>
      </c>
      <c r="C4941">
        <v>-123.70113000000001</v>
      </c>
      <c r="D4941" t="s">
        <v>8098</v>
      </c>
      <c r="E4941" t="s">
        <v>8295</v>
      </c>
      <c r="G4941" t="str">
        <f t="shared" si="77"/>
        <v>A &amp; P Disposal &amp; Recycling, 48.3945513, -123.70113, 250-642-4456 , V9Z 0X6</v>
      </c>
    </row>
    <row r="4942" spans="1:7" hidden="1" x14ac:dyDescent="0.2">
      <c r="A4942" t="s">
        <v>7618</v>
      </c>
      <c r="B4942">
        <v>49.798920099999997</v>
      </c>
      <c r="C4942">
        <v>-124.4985057</v>
      </c>
      <c r="D4942" t="s">
        <v>8208</v>
      </c>
      <c r="E4942" t="s">
        <v>8406</v>
      </c>
      <c r="G4942" t="str">
        <f t="shared" si="77"/>
        <v>Sunset Coast Bottle Depot, 49.7989201, -124.4985057, 604-485-7743 , V8A 0R2</v>
      </c>
    </row>
    <row r="4943" spans="1:7" x14ac:dyDescent="0.2">
      <c r="A4943" t="s">
        <v>7626</v>
      </c>
      <c r="B4943">
        <v>50.3128095</v>
      </c>
      <c r="C4943">
        <v>-122.72935889999999</v>
      </c>
      <c r="D4943" t="s">
        <v>8216</v>
      </c>
      <c r="E4943" t="s">
        <v>8413</v>
      </c>
      <c r="G4943" t="str">
        <f t="shared" si="77"/>
        <v>Pemberton Recycling Centre, 50.3128095, -122.7293589, 604-894-6799 , V0N 2L0</v>
      </c>
    </row>
    <row r="4944" spans="1:7" hidden="1" x14ac:dyDescent="0.2">
      <c r="A4944" t="s">
        <v>7620</v>
      </c>
      <c r="B4944">
        <v>49.844458400000001</v>
      </c>
      <c r="C4944">
        <v>-124.5207194</v>
      </c>
      <c r="D4944" t="s">
        <v>8210</v>
      </c>
      <c r="E4944" t="s">
        <v>8408</v>
      </c>
      <c r="G4944" t="str">
        <f t="shared" si="77"/>
        <v>Staples - Powell RIver, 49.8444584, -124.5207194, 604-485-3560 , V8A 3B6</v>
      </c>
    </row>
    <row r="4945" spans="1:7" hidden="1" x14ac:dyDescent="0.2">
      <c r="A4945" t="s">
        <v>7615</v>
      </c>
      <c r="B4945">
        <v>49.2668021</v>
      </c>
      <c r="C4945">
        <v>-124.78615979999999</v>
      </c>
      <c r="D4945" t="s">
        <v>8205</v>
      </c>
      <c r="E4945" t="s">
        <v>8403</v>
      </c>
      <c r="G4945" t="str">
        <f t="shared" si="77"/>
        <v>Staples - Port Alberni, 49.2668021, -124.7861598, 250-720-2460 , V9Y 8K2</v>
      </c>
    </row>
    <row r="4946" spans="1:7" hidden="1" x14ac:dyDescent="0.2">
      <c r="A4946" t="s">
        <v>7613</v>
      </c>
      <c r="B4946">
        <v>49.245176499999999</v>
      </c>
      <c r="C4946">
        <v>-124.80481109999999</v>
      </c>
      <c r="D4946" t="s">
        <v>8203</v>
      </c>
      <c r="E4946" t="s">
        <v>8401</v>
      </c>
      <c r="G4946" t="str">
        <f t="shared" si="77"/>
        <v>Salvation Army - Port Alberni, 49.2451765, -124.8048111, 250-723-6913 , V9Y 3P3</v>
      </c>
    </row>
    <row r="4947" spans="1:7" hidden="1" x14ac:dyDescent="0.2">
      <c r="A4947" t="s">
        <v>7619</v>
      </c>
      <c r="B4947">
        <v>49.379847099999999</v>
      </c>
      <c r="C4947">
        <v>-121.43342749999999</v>
      </c>
      <c r="D4947" t="s">
        <v>8209</v>
      </c>
      <c r="E4947" t="s">
        <v>8407</v>
      </c>
      <c r="G4947" t="str">
        <f t="shared" si="77"/>
        <v>Hope Bottle Depot, 49.3798471, -121.4334275, 604-869-7567 , V0X 1L4</v>
      </c>
    </row>
    <row r="4948" spans="1:7" hidden="1" x14ac:dyDescent="0.2">
      <c r="A4948" t="s">
        <v>7621</v>
      </c>
      <c r="B4948">
        <v>49.673439399999999</v>
      </c>
      <c r="C4948">
        <v>-124.98104259999999</v>
      </c>
      <c r="D4948" t="s">
        <v>8211</v>
      </c>
      <c r="E4948" t="s">
        <v>8409</v>
      </c>
      <c r="G4948" t="str">
        <f t="shared" si="77"/>
        <v>Staples - Courtenay, 49.6734394, -124.9810426, 250-334-8357 , V9N 2L9</v>
      </c>
    </row>
    <row r="4949" spans="1:7" hidden="1" x14ac:dyDescent="0.2">
      <c r="A4949" t="s">
        <v>7622</v>
      </c>
      <c r="B4949">
        <v>49.695498399999998</v>
      </c>
      <c r="C4949">
        <v>-124.9891104</v>
      </c>
      <c r="D4949" t="s">
        <v>8212</v>
      </c>
      <c r="E4949" t="s">
        <v>8410</v>
      </c>
      <c r="G4949" t="str">
        <f t="shared" si="77"/>
        <v>Courtenay Return-It Depot, 49.6954984, -124.9891104, 250-338-6013 , V9N 3P9</v>
      </c>
    </row>
    <row r="4950" spans="1:7" hidden="1" x14ac:dyDescent="0.2">
      <c r="A4950" t="s">
        <v>7623</v>
      </c>
      <c r="B4950">
        <v>49.692546800000002</v>
      </c>
      <c r="C4950">
        <v>-124.9983294</v>
      </c>
      <c r="D4950">
        <v>2503349791</v>
      </c>
      <c r="E4950" t="s">
        <v>8409</v>
      </c>
      <c r="G4950" t="str">
        <f t="shared" si="77"/>
        <v>Best Buy - Courtenay, 49.6925468, -124.9983294, 2503349791, V9N 2L9</v>
      </c>
    </row>
    <row r="4951" spans="1:7" x14ac:dyDescent="0.2">
      <c r="A4951" t="s">
        <v>7627</v>
      </c>
      <c r="B4951">
        <v>50.034222</v>
      </c>
      <c r="C4951">
        <v>-125.25150910000001</v>
      </c>
      <c r="D4951" t="s">
        <v>8217</v>
      </c>
      <c r="E4951" t="s">
        <v>8414</v>
      </c>
      <c r="G4951" t="str">
        <f t="shared" si="77"/>
        <v>Staples - Campbell River, 50.034222, -125.2515091, 250-286-4390 , V9W 8C9</v>
      </c>
    </row>
    <row r="4952" spans="1:7" x14ac:dyDescent="0.2">
      <c r="A4952" t="s">
        <v>7628</v>
      </c>
      <c r="B4952">
        <v>50.030668300000002</v>
      </c>
      <c r="C4952">
        <v>-125.2761994</v>
      </c>
      <c r="D4952" t="s">
        <v>8218</v>
      </c>
      <c r="E4952" t="s">
        <v>8415</v>
      </c>
      <c r="G4952" t="str">
        <f t="shared" si="77"/>
        <v>Island Return-It Campbell River, 50.0306683, -125.2761994, 250-287-4224 , V9W 3M7</v>
      </c>
    </row>
    <row r="4953" spans="1:7" x14ac:dyDescent="0.2">
      <c r="A4953" t="s">
        <v>7629</v>
      </c>
      <c r="B4953">
        <v>50.673926000000002</v>
      </c>
      <c r="C4953">
        <v>-121.891768</v>
      </c>
      <c r="D4953" t="s">
        <v>8219</v>
      </c>
      <c r="E4953" t="s">
        <v>8416</v>
      </c>
      <c r="G4953" t="str">
        <f t="shared" si="77"/>
        <v>SLRD Landfill, 50.673926, -121.891768, 604-894-6371 , V0K 1V0</v>
      </c>
    </row>
    <row r="4954" spans="1:7" hidden="1" x14ac:dyDescent="0.2">
      <c r="A4954" t="s">
        <v>7617</v>
      </c>
      <c r="B4954">
        <v>48.944494599999999</v>
      </c>
      <c r="C4954">
        <v>-125.5644939</v>
      </c>
      <c r="D4954" t="s">
        <v>8207</v>
      </c>
      <c r="E4954" t="s">
        <v>8405</v>
      </c>
      <c r="G4954" t="str">
        <f t="shared" si="77"/>
        <v>Ucluelet Bottle Depot, 48.9444946, -125.5644939, 250-726-3748 , V0R 3A0</v>
      </c>
    </row>
    <row r="4955" spans="1:7" x14ac:dyDescent="0.2">
      <c r="A4955" t="s">
        <v>7630</v>
      </c>
      <c r="B4955">
        <v>49.441126599999997</v>
      </c>
      <c r="C4955">
        <v>-120.5372186</v>
      </c>
      <c r="D4955" t="s">
        <v>8220</v>
      </c>
      <c r="E4955" t="s">
        <v>8417</v>
      </c>
      <c r="G4955" t="str">
        <f t="shared" si="77"/>
        <v>The Hut, 49.4411266, -120.5372186, 250-295-3835 , V0X 1W0</v>
      </c>
    </row>
    <row r="4956" spans="1:7" x14ac:dyDescent="0.2">
      <c r="A4956" t="s">
        <v>7631</v>
      </c>
      <c r="B4956">
        <v>50.108167999999999</v>
      </c>
      <c r="C4956">
        <v>-120.7830362</v>
      </c>
      <c r="D4956" t="s">
        <v>8221</v>
      </c>
      <c r="E4956" t="s">
        <v>8418</v>
      </c>
      <c r="G4956" t="str">
        <f t="shared" si="77"/>
        <v>Merritt Return-It Depot, 50.108168, -120.7830362, 250-280-2359 , V1K 1B8</v>
      </c>
    </row>
    <row r="4957" spans="1:7" x14ac:dyDescent="0.2">
      <c r="A4957" t="s">
        <v>7632</v>
      </c>
      <c r="B4957">
        <v>50.719122300000002</v>
      </c>
      <c r="C4957">
        <v>-127.5089459</v>
      </c>
      <c r="D4957" t="s">
        <v>8222</v>
      </c>
      <c r="E4957" t="s">
        <v>8419</v>
      </c>
      <c r="G4957" t="str">
        <f t="shared" si="77"/>
        <v>Port Hardy Return-It Centre, 50.7191223, -127.5089459, 250-949-7700 , V0N 2P0</v>
      </c>
    </row>
    <row r="4958" spans="1:7" x14ac:dyDescent="0.2">
      <c r="A4958" t="s">
        <v>7633</v>
      </c>
      <c r="B4958">
        <v>50.578845000000001</v>
      </c>
      <c r="C4958">
        <v>-127.0098619</v>
      </c>
      <c r="D4958" t="s">
        <v>8223</v>
      </c>
      <c r="E4958" t="s">
        <v>8420</v>
      </c>
      <c r="G4958" t="str">
        <f t="shared" si="77"/>
        <v>7 Mile Transfer Station, 50.578845, -127.0098619, 250-956-3161 , V0N 2R0</v>
      </c>
    </row>
    <row r="4959" spans="1:7" hidden="1" x14ac:dyDescent="0.2">
      <c r="A4959" t="s">
        <v>7628</v>
      </c>
      <c r="B4959">
        <v>50.030668300000002</v>
      </c>
      <c r="C4959">
        <v>-125.2761994</v>
      </c>
      <c r="D4959" t="s">
        <v>8218</v>
      </c>
      <c r="E4959" t="s">
        <v>8415</v>
      </c>
      <c r="G4959" t="str">
        <f t="shared" si="77"/>
        <v>Island Return-It Campbell River, 50.0306683, -125.2761994, 250-287-4224 , V9W 3M7</v>
      </c>
    </row>
    <row r="4960" spans="1:7" hidden="1" x14ac:dyDescent="0.2">
      <c r="A4960" t="s">
        <v>7627</v>
      </c>
      <c r="B4960">
        <v>50.034222</v>
      </c>
      <c r="C4960">
        <v>-125.25150910000001</v>
      </c>
      <c r="D4960" t="s">
        <v>8217</v>
      </c>
      <c r="E4960" t="s">
        <v>8414</v>
      </c>
      <c r="G4960" t="str">
        <f t="shared" si="77"/>
        <v>Staples - Campbell River, 50.034222, -125.2515091, 250-286-4390 , V9W 8C9</v>
      </c>
    </row>
    <row r="4961" spans="1:7" x14ac:dyDescent="0.2">
      <c r="A4961" t="s">
        <v>7634</v>
      </c>
      <c r="B4961">
        <v>52.372895</v>
      </c>
      <c r="C4961">
        <v>-126.7625759</v>
      </c>
      <c r="D4961" t="s">
        <v>8224</v>
      </c>
      <c r="E4961" t="s">
        <v>8421</v>
      </c>
      <c r="G4961" t="str">
        <f t="shared" si="77"/>
        <v>Bella Coola Recycling Depot, 52.372895, -126.7625759, 250-982-2798 , V0T 1C0</v>
      </c>
    </row>
    <row r="4962" spans="1:7" x14ac:dyDescent="0.2">
      <c r="A4962" t="s">
        <v>7635</v>
      </c>
      <c r="B4962">
        <v>49.864571300000001</v>
      </c>
      <c r="C4962">
        <v>-119.4912885</v>
      </c>
      <c r="D4962" t="s">
        <v>8225</v>
      </c>
      <c r="E4962" t="s">
        <v>8422</v>
      </c>
      <c r="G4962" t="str">
        <f t="shared" si="77"/>
        <v>Columbia Bottle Depot - St. Paul, 49.8645713, -119.4912885, 250-763-2554 , V1Y 2E1</v>
      </c>
    </row>
    <row r="4963" spans="1:7" x14ac:dyDescent="0.2">
      <c r="A4963" t="s">
        <v>7636</v>
      </c>
      <c r="B4963">
        <v>49.8774309</v>
      </c>
      <c r="C4963">
        <v>-119.4584638</v>
      </c>
      <c r="D4963" t="s">
        <v>8226</v>
      </c>
      <c r="E4963" t="s">
        <v>8423</v>
      </c>
      <c r="G4963" t="str">
        <f t="shared" si="77"/>
        <v>Columbia Bottle Depot - Central, 49.8774309, -119.4584638, 250-763-2500 , V1Y 4N6</v>
      </c>
    </row>
    <row r="4964" spans="1:7" x14ac:dyDescent="0.2">
      <c r="A4964" t="s">
        <v>7637</v>
      </c>
      <c r="B4964">
        <v>49.880452599999998</v>
      </c>
      <c r="C4964">
        <v>-119.45178180000001</v>
      </c>
      <c r="D4964" t="s">
        <v>8227</v>
      </c>
      <c r="E4964" t="s">
        <v>8424</v>
      </c>
      <c r="G4964" t="str">
        <f t="shared" si="77"/>
        <v>The Battery Doctors, 49.8804526, -119.4517818, 250-860-2866 , V1Y 4R5</v>
      </c>
    </row>
    <row r="4965" spans="1:7" x14ac:dyDescent="0.2">
      <c r="A4965" t="s">
        <v>7638</v>
      </c>
      <c r="B4965">
        <v>49.880695799999998</v>
      </c>
      <c r="C4965">
        <v>-119.43946200000001</v>
      </c>
      <c r="D4965" t="s">
        <v>8228</v>
      </c>
      <c r="E4965" t="s">
        <v>8425</v>
      </c>
      <c r="G4965" t="str">
        <f t="shared" si="77"/>
        <v>Best Buy - Kelowna, 49.8806958, -119.439462, 250-448-0890 , V1Y 6H2</v>
      </c>
    </row>
    <row r="4966" spans="1:7" x14ac:dyDescent="0.2">
      <c r="A4966" t="s">
        <v>7639</v>
      </c>
      <c r="B4966">
        <v>49.882109499999999</v>
      </c>
      <c r="C4966">
        <v>-119.43303090000001</v>
      </c>
      <c r="D4966" t="s">
        <v>8229</v>
      </c>
      <c r="E4966" t="s">
        <v>8426</v>
      </c>
      <c r="G4966" t="str">
        <f t="shared" si="77"/>
        <v>Staples - Kelowna, 49.8821095, -119.4330309, 250-979-7920 , V1X 4H9</v>
      </c>
    </row>
    <row r="4967" spans="1:7" x14ac:dyDescent="0.2">
      <c r="A4967" t="s">
        <v>7640</v>
      </c>
      <c r="B4967">
        <v>49.895412999999998</v>
      </c>
      <c r="C4967">
        <v>-119.4094683</v>
      </c>
      <c r="D4967" t="s">
        <v>8230</v>
      </c>
      <c r="E4967" t="s">
        <v>8427</v>
      </c>
      <c r="G4967" t="str">
        <f t="shared" si="77"/>
        <v>Columbia Bottle Depot - Rutland, 49.895413, -119.4094683, 250-765-9115 , V1X 4N6</v>
      </c>
    </row>
    <row r="4968" spans="1:7" x14ac:dyDescent="0.2">
      <c r="A4968" t="s">
        <v>8490</v>
      </c>
      <c r="B4968">
        <v>49.859212200000002</v>
      </c>
      <c r="C4968">
        <v>-119.592617</v>
      </c>
      <c r="D4968" t="s">
        <v>8231</v>
      </c>
      <c r="E4968" t="s">
        <v>8428</v>
      </c>
      <c r="G4968" t="str">
        <f t="shared" si="77"/>
        <v>Boucherie Self Storage &amp; Bottle Depot, 49.8592122, -119.592617, 250-769-7122 , V1Z 2M9</v>
      </c>
    </row>
    <row r="4969" spans="1:7" x14ac:dyDescent="0.2">
      <c r="A4969" t="s">
        <v>7641</v>
      </c>
      <c r="B4969">
        <v>49.842868199999998</v>
      </c>
      <c r="C4969">
        <v>-119.60715449999999</v>
      </c>
      <c r="D4969" t="s">
        <v>8232</v>
      </c>
      <c r="E4969" t="s">
        <v>8429</v>
      </c>
      <c r="G4969" t="str">
        <f t="shared" si="77"/>
        <v>Planet Earth Recycling, 49.8428682, -119.6071545, 250-768-0878 , V4T 1Y2</v>
      </c>
    </row>
    <row r="4970" spans="1:7" x14ac:dyDescent="0.2">
      <c r="A4970" t="s">
        <v>7642</v>
      </c>
      <c r="B4970">
        <v>49.835604699999998</v>
      </c>
      <c r="C4970">
        <v>-119.6173658</v>
      </c>
      <c r="D4970" t="s">
        <v>8233</v>
      </c>
      <c r="E4970" t="s">
        <v>8430</v>
      </c>
      <c r="G4970" t="str">
        <f t="shared" si="77"/>
        <v>Staples - West Bank (Kelowna), 49.8356047, -119.6173658, 250-707-2340 , V4T 3E2</v>
      </c>
    </row>
    <row r="4971" spans="1:7" x14ac:dyDescent="0.2">
      <c r="A4971" t="s">
        <v>7643</v>
      </c>
      <c r="B4971">
        <v>50.0547483</v>
      </c>
      <c r="C4971">
        <v>-119.4104275</v>
      </c>
      <c r="D4971" t="s">
        <v>8234</v>
      </c>
      <c r="E4971" t="s">
        <v>8431</v>
      </c>
      <c r="G4971" t="str">
        <f t="shared" si="77"/>
        <v>Winfield Return-It Centre, 50.0547483, -119.4104275, 250-766-2973 , V4V 1E3</v>
      </c>
    </row>
    <row r="4972" spans="1:7" x14ac:dyDescent="0.2">
      <c r="A4972" t="s">
        <v>7644</v>
      </c>
      <c r="B4972">
        <v>50.250516900000001</v>
      </c>
      <c r="C4972">
        <v>-119.30531550000001</v>
      </c>
      <c r="D4972">
        <v>2505420701</v>
      </c>
      <c r="E4972" t="s">
        <v>8432</v>
      </c>
      <c r="G4972" t="str">
        <f t="shared" si="77"/>
        <v>Best Buy - Vernon, 50.2505169, -119.3053155, 2505420701, V1T 9T3</v>
      </c>
    </row>
    <row r="4973" spans="1:7" x14ac:dyDescent="0.2">
      <c r="A4973" t="s">
        <v>8491</v>
      </c>
      <c r="B4973">
        <v>50.2582533</v>
      </c>
      <c r="C4973">
        <v>-119.29387199999999</v>
      </c>
      <c r="D4973" t="s">
        <v>8236</v>
      </c>
      <c r="E4973" t="s">
        <v>8433</v>
      </c>
      <c r="G4973" t="str">
        <f t="shared" si="77"/>
        <v>Interior Freight &amp; Bottle Depot, 50.2582533, -119.293872, 250-545-5706 , V1T 1M1</v>
      </c>
    </row>
    <row r="4974" spans="1:7" x14ac:dyDescent="0.2">
      <c r="A4974" t="s">
        <v>7645</v>
      </c>
      <c r="B4974">
        <v>50.265909700000002</v>
      </c>
      <c r="C4974">
        <v>-119.2739648</v>
      </c>
      <c r="D4974" t="s">
        <v>8237</v>
      </c>
      <c r="E4974" t="s">
        <v>8434</v>
      </c>
      <c r="G4974" t="str">
        <f t="shared" si="77"/>
        <v>Staples - Vernon, 50.2659097, -119.2739648, 250-503-3300 , V1T 5M8</v>
      </c>
    </row>
    <row r="4975" spans="1:7" x14ac:dyDescent="0.2">
      <c r="A4975" t="s">
        <v>7646</v>
      </c>
      <c r="B4975">
        <v>50.274533599999998</v>
      </c>
      <c r="C4975">
        <v>-119.2818663</v>
      </c>
      <c r="D4975" t="s">
        <v>8238</v>
      </c>
      <c r="E4975" t="s">
        <v>8435</v>
      </c>
      <c r="G4975" t="str">
        <f t="shared" si="77"/>
        <v>Venture Training Centre, 50.2745336, -119.2818663, 250-542-2374 , V1T 6H3</v>
      </c>
    </row>
    <row r="4976" spans="1:7" x14ac:dyDescent="0.2">
      <c r="A4976" t="s">
        <v>8492</v>
      </c>
      <c r="B4976">
        <v>49.479137600000001</v>
      </c>
      <c r="C4976">
        <v>-119.58047790000001</v>
      </c>
      <c r="D4976" t="s">
        <v>8239</v>
      </c>
      <c r="E4976" t="s">
        <v>8436</v>
      </c>
      <c r="G4976" t="str">
        <f t="shared" si="77"/>
        <v>J &amp; C Bottle Depot, 49.4791376, -119.5804779, 250-492-5144 , V2A 3J4</v>
      </c>
    </row>
    <row r="4977" spans="1:7" x14ac:dyDescent="0.2">
      <c r="A4977" t="s">
        <v>7647</v>
      </c>
      <c r="B4977">
        <v>49.475430099999997</v>
      </c>
      <c r="C4977">
        <v>-119.58156459999999</v>
      </c>
      <c r="D4977" t="s">
        <v>8240</v>
      </c>
      <c r="E4977" t="s">
        <v>8437</v>
      </c>
      <c r="G4977" t="str">
        <f t="shared" si="77"/>
        <v>Staples - Penticton, 49.4754301, -119.5815646, 250-770-2990 , V2A 8X3</v>
      </c>
    </row>
    <row r="4978" spans="1:7" x14ac:dyDescent="0.2">
      <c r="A4978" t="s">
        <v>7648</v>
      </c>
      <c r="B4978">
        <v>50.281273499999998</v>
      </c>
      <c r="C4978">
        <v>-119.2715934</v>
      </c>
      <c r="D4978" t="s">
        <v>8241</v>
      </c>
      <c r="E4978" t="s">
        <v>8438</v>
      </c>
      <c r="G4978" t="str">
        <f t="shared" si="77"/>
        <v>Chasers Bottle Depot, 50.2812735, -119.2715934, 250-503-1311 , V1T 5J9</v>
      </c>
    </row>
    <row r="4979" spans="1:7" x14ac:dyDescent="0.2">
      <c r="A4979" t="s">
        <v>7649</v>
      </c>
      <c r="B4979">
        <v>50.447822000000002</v>
      </c>
      <c r="C4979">
        <v>-119.1938189</v>
      </c>
      <c r="D4979" t="s">
        <v>8242</v>
      </c>
      <c r="E4979" t="s">
        <v>8439</v>
      </c>
      <c r="G4979" t="str">
        <f t="shared" si="77"/>
        <v>Armstrong Bottle Depot, 50.447822, -119.1938189, 250-546-2466 , V0E 1B0</v>
      </c>
    </row>
    <row r="4980" spans="1:7" x14ac:dyDescent="0.2">
      <c r="A4980" t="s">
        <v>7650</v>
      </c>
      <c r="B4980">
        <v>50.550320999999997</v>
      </c>
      <c r="C4980">
        <v>-119.1386397</v>
      </c>
      <c r="D4980" t="s">
        <v>8243</v>
      </c>
      <c r="E4980" t="s">
        <v>8440</v>
      </c>
      <c r="G4980" t="str">
        <f t="shared" si="77"/>
        <v>Enderby Bottle Depot, 50.550321, -119.1386397, 250-838-9556 , V0E 1V0</v>
      </c>
    </row>
    <row r="4981" spans="1:7" x14ac:dyDescent="0.2">
      <c r="A4981" t="s">
        <v>7651</v>
      </c>
      <c r="B4981">
        <v>49.180162299999999</v>
      </c>
      <c r="C4981">
        <v>-119.5459372</v>
      </c>
      <c r="D4981" t="s">
        <v>8244</v>
      </c>
      <c r="E4981" t="s">
        <v>8441</v>
      </c>
      <c r="G4981" t="str">
        <f t="shared" si="77"/>
        <v>T-2 Market, 49.1801623, -119.5459372, 250-498-3677 , V0H 1T0</v>
      </c>
    </row>
    <row r="4982" spans="1:7" hidden="1" x14ac:dyDescent="0.2">
      <c r="A4982" t="s">
        <v>7630</v>
      </c>
      <c r="B4982">
        <v>49.441126599999997</v>
      </c>
      <c r="C4982">
        <v>-120.5372186</v>
      </c>
      <c r="D4982" t="s">
        <v>8220</v>
      </c>
      <c r="E4982" t="s">
        <v>8417</v>
      </c>
      <c r="G4982" t="str">
        <f t="shared" si="77"/>
        <v>The Hut, 49.4411266, -120.5372186, 250-295-3835 , V0X 1W0</v>
      </c>
    </row>
    <row r="4983" spans="1:7" x14ac:dyDescent="0.2">
      <c r="A4983" t="s">
        <v>8493</v>
      </c>
      <c r="B4983">
        <v>50.6904927</v>
      </c>
      <c r="C4983">
        <v>-119.3182741</v>
      </c>
      <c r="D4983" t="s">
        <v>8245</v>
      </c>
      <c r="E4983" t="s">
        <v>8442</v>
      </c>
      <c r="G4983" t="str">
        <f t="shared" si="77"/>
        <v>Bill's Bottle Depot, 50.6904927, -119.3182741, 250-832-6630 , V1E 3K1</v>
      </c>
    </row>
    <row r="4984" spans="1:7" x14ac:dyDescent="0.2">
      <c r="A4984" t="s">
        <v>7652</v>
      </c>
      <c r="B4984">
        <v>50.698799000000001</v>
      </c>
      <c r="C4984">
        <v>-119.3313706</v>
      </c>
      <c r="D4984" t="s">
        <v>8246</v>
      </c>
      <c r="E4984" t="s">
        <v>8443</v>
      </c>
      <c r="G4984" t="str">
        <f t="shared" si="77"/>
        <v>Staples - Salmon Arm, 50.698799, -119.3313706, 250-803-5100 , V1E 1B6</v>
      </c>
    </row>
    <row r="4985" spans="1:7" hidden="1" x14ac:dyDescent="0.2">
      <c r="A4985" t="s">
        <v>7631</v>
      </c>
      <c r="B4985">
        <v>50.108167999999999</v>
      </c>
      <c r="C4985">
        <v>-120.7830362</v>
      </c>
      <c r="D4985" t="s">
        <v>8221</v>
      </c>
      <c r="E4985" t="s">
        <v>8418</v>
      </c>
      <c r="G4985" t="str">
        <f t="shared" si="77"/>
        <v>Merritt Return-It Depot, 50.108168, -120.7830362, 250-280-2359 , V1K 1B8</v>
      </c>
    </row>
    <row r="4986" spans="1:7" x14ac:dyDescent="0.2">
      <c r="A4986" t="s">
        <v>7653</v>
      </c>
      <c r="B4986">
        <v>49.031157899999997</v>
      </c>
      <c r="C4986">
        <v>-119.46392539999999</v>
      </c>
      <c r="D4986" t="s">
        <v>8247</v>
      </c>
      <c r="E4986" t="s">
        <v>8444</v>
      </c>
      <c r="G4986" t="str">
        <f t="shared" si="77"/>
        <v>Osoyoos Bottle Depot, 49.0311579, -119.4639254, 250-495-2399 , V0H 1V0</v>
      </c>
    </row>
    <row r="4987" spans="1:7" x14ac:dyDescent="0.2">
      <c r="A4987" t="s">
        <v>7654</v>
      </c>
      <c r="B4987">
        <v>50.817982499999999</v>
      </c>
      <c r="C4987">
        <v>-119.69248260000001</v>
      </c>
      <c r="D4987" t="s">
        <v>8248</v>
      </c>
      <c r="E4987" t="s">
        <v>8445</v>
      </c>
      <c r="G4987" t="str">
        <f t="shared" si="77"/>
        <v>North Shuswap Bottle Depot, 50.8179825, -119.6924826, 250-679-8408 , V0E 1M0</v>
      </c>
    </row>
    <row r="4988" spans="1:7" x14ac:dyDescent="0.2">
      <c r="A4988" t="s">
        <v>7655</v>
      </c>
      <c r="B4988">
        <v>50.653831799999999</v>
      </c>
      <c r="C4988">
        <v>-120.3695302</v>
      </c>
      <c r="D4988">
        <v>2503747554</v>
      </c>
      <c r="E4988" t="s">
        <v>8446</v>
      </c>
      <c r="G4988" t="str">
        <f t="shared" si="77"/>
        <v>Best Buy - Kamloops, 50.6538318, -120.3695302, 2503747554, V1S 1J2</v>
      </c>
    </row>
    <row r="4989" spans="1:7" x14ac:dyDescent="0.2">
      <c r="A4989" t="s">
        <v>7656</v>
      </c>
      <c r="B4989">
        <v>50.654646499999998</v>
      </c>
      <c r="C4989">
        <v>-120.3779981</v>
      </c>
      <c r="D4989" t="s">
        <v>8250</v>
      </c>
      <c r="E4989" t="s">
        <v>8447</v>
      </c>
      <c r="G4989" t="str">
        <f t="shared" si="77"/>
        <v>Staples - Kamloops, 50.6546465, -120.3779981, 250-377-4550 , V2E 2R7</v>
      </c>
    </row>
    <row r="4990" spans="1:7" x14ac:dyDescent="0.2">
      <c r="A4990" t="s">
        <v>8494</v>
      </c>
      <c r="B4990">
        <v>50.663207</v>
      </c>
      <c r="C4990">
        <v>-120.3608979</v>
      </c>
      <c r="D4990" t="s">
        <v>8251</v>
      </c>
      <c r="E4990" t="s">
        <v>8448</v>
      </c>
      <c r="G4990" t="str">
        <f t="shared" si="77"/>
        <v>General Grant's Recycling Centers - Sahali, 50.663207, -120.3608979, 778-471-3109 , V2C 5P4</v>
      </c>
    </row>
    <row r="4991" spans="1:7" x14ac:dyDescent="0.2">
      <c r="A4991" t="s">
        <v>8495</v>
      </c>
      <c r="B4991">
        <v>50.694451299999997</v>
      </c>
      <c r="C4991">
        <v>-120.355887</v>
      </c>
      <c r="D4991" t="s">
        <v>8252</v>
      </c>
      <c r="E4991" t="s">
        <v>8449</v>
      </c>
      <c r="G4991" t="str">
        <f t="shared" si="77"/>
        <v>General Grant's Recycling Centers - North Shore, 50.6944513, -120.355887, 250-376-9600 , V2B 2K2</v>
      </c>
    </row>
    <row r="4992" spans="1:7" x14ac:dyDescent="0.2">
      <c r="A4992" t="s">
        <v>7657</v>
      </c>
      <c r="B4992">
        <v>50.714413200000003</v>
      </c>
      <c r="C4992">
        <v>-120.3435499</v>
      </c>
      <c r="D4992" t="s">
        <v>8253</v>
      </c>
      <c r="E4992" t="s">
        <v>8450</v>
      </c>
      <c r="G4992" t="str">
        <f t="shared" si="77"/>
        <v>Lorne Street Bottle, 50.7144132, -120.3435499, 250-372-3721 , V2H 1N6</v>
      </c>
    </row>
    <row r="4993" spans="1:7" x14ac:dyDescent="0.2">
      <c r="A4993" t="s">
        <v>7658</v>
      </c>
      <c r="B4993">
        <v>50.878316499999997</v>
      </c>
      <c r="C4993">
        <v>-119.4775298</v>
      </c>
      <c r="D4993" t="s">
        <v>8254</v>
      </c>
      <c r="E4993" t="s">
        <v>8451</v>
      </c>
      <c r="G4993" t="str">
        <f t="shared" ref="G4993:G5056" si="78">A4993&amp;", "&amp;B4993&amp;", "&amp;C4993&amp;", "&amp;D4993&amp;", "&amp;E4993</f>
        <v>Sorrento Bottle Depot, 50.8783165, -119.4775298, 250-675-3585 , V0E 2W0</v>
      </c>
    </row>
    <row r="4994" spans="1:7" x14ac:dyDescent="0.2">
      <c r="A4994" t="s">
        <v>7659</v>
      </c>
      <c r="B4994">
        <v>50.910821499999997</v>
      </c>
      <c r="C4994">
        <v>-119.4448663</v>
      </c>
      <c r="D4994" t="s">
        <v>8255</v>
      </c>
      <c r="E4994" t="s">
        <v>8452</v>
      </c>
      <c r="G4994" t="str">
        <f t="shared" si="78"/>
        <v>Scotch Creek Bottle Depot, 50.9108215, -119.4448663, 250-955-0646 , V0E 3L0</v>
      </c>
    </row>
    <row r="4995" spans="1:7" x14ac:dyDescent="0.2">
      <c r="A4995" t="s">
        <v>7660</v>
      </c>
      <c r="B4995">
        <v>50.492928999999997</v>
      </c>
      <c r="C4995">
        <v>-120.8150863</v>
      </c>
      <c r="D4995" t="s">
        <v>8256</v>
      </c>
      <c r="E4995" t="s">
        <v>8453</v>
      </c>
      <c r="G4995" t="str">
        <f t="shared" si="78"/>
        <v>Logan Lake Bottle Depot, 50.492929, -120.8150863, 250-453-9665 , V0K 1W0</v>
      </c>
    </row>
    <row r="4996" spans="1:7" x14ac:dyDescent="0.2">
      <c r="A4996" t="s">
        <v>7661</v>
      </c>
      <c r="B4996">
        <v>49.032364800000003</v>
      </c>
      <c r="C4996">
        <v>-118.4669854</v>
      </c>
      <c r="D4996" t="s">
        <v>8257</v>
      </c>
      <c r="E4996" t="s">
        <v>8454</v>
      </c>
      <c r="G4996" t="str">
        <f t="shared" si="78"/>
        <v>Grand Forks Bottle Depot, 49.0323648, -118.4669854, 250-442-2523 , V0H 1H0</v>
      </c>
    </row>
    <row r="4997" spans="1:7" x14ac:dyDescent="0.2">
      <c r="A4997" t="s">
        <v>7662</v>
      </c>
      <c r="B4997">
        <v>49.305375900000001</v>
      </c>
      <c r="C4997">
        <v>-117.6583778</v>
      </c>
      <c r="D4997" t="s">
        <v>8258</v>
      </c>
      <c r="E4997" t="s">
        <v>8455</v>
      </c>
      <c r="G4997" t="str">
        <f t="shared" si="78"/>
        <v>Castlegar Return-It Depot, 49.3053759, -117.6583778, 250-365-1121 , V1N 1H8</v>
      </c>
    </row>
    <row r="4998" spans="1:7" hidden="1" x14ac:dyDescent="0.2">
      <c r="A4998" t="s">
        <v>7619</v>
      </c>
      <c r="B4998">
        <v>49.379847099999999</v>
      </c>
      <c r="C4998">
        <v>-121.43342749999999</v>
      </c>
      <c r="D4998" t="s">
        <v>8209</v>
      </c>
      <c r="E4998" t="s">
        <v>8407</v>
      </c>
      <c r="G4998" t="str">
        <f t="shared" si="78"/>
        <v>Hope Bottle Depot, 49.3798471, -121.4334275, 604-869-7567 , V0X 1L4</v>
      </c>
    </row>
    <row r="4999" spans="1:7" x14ac:dyDescent="0.2">
      <c r="A4999" t="s">
        <v>7663</v>
      </c>
      <c r="B4999">
        <v>50.994637300000001</v>
      </c>
      <c r="C4999">
        <v>-118.17252480000001</v>
      </c>
      <c r="D4999" t="s">
        <v>8259</v>
      </c>
      <c r="E4999" t="s">
        <v>8456</v>
      </c>
      <c r="G4999" t="str">
        <f t="shared" si="78"/>
        <v>Revelstoke Bottle Depot, 50.9946373, -118.1725248, 250-837-2693 , V0E 2S0</v>
      </c>
    </row>
    <row r="5000" spans="1:7" x14ac:dyDescent="0.2">
      <c r="A5000" t="s">
        <v>7664</v>
      </c>
      <c r="B5000">
        <v>49.098263600000003</v>
      </c>
      <c r="C5000">
        <v>-117.7204315</v>
      </c>
      <c r="D5000" t="s">
        <v>8260</v>
      </c>
      <c r="E5000" t="s">
        <v>8457</v>
      </c>
      <c r="G5000" t="str">
        <f t="shared" si="78"/>
        <v>Trail Bottle Depot, 49.0982636, -117.7204315, 250-364-3025 , V1R 3M8</v>
      </c>
    </row>
    <row r="5001" spans="1:7" x14ac:dyDescent="0.2">
      <c r="A5001" t="s">
        <v>8496</v>
      </c>
      <c r="B5001">
        <v>50.722050000000003</v>
      </c>
      <c r="C5001">
        <v>-121.28014229999999</v>
      </c>
      <c r="D5001" t="s">
        <v>8256</v>
      </c>
      <c r="E5001" t="s">
        <v>8458</v>
      </c>
      <c r="G5001" t="str">
        <f t="shared" si="78"/>
        <v>Ashcroft Bottle &amp; Return-It Centre, 50.72205, -121.2801423, 250-453-9665 , V0K 1A0</v>
      </c>
    </row>
    <row r="5002" spans="1:7" x14ac:dyDescent="0.2">
      <c r="A5002" t="s">
        <v>7665</v>
      </c>
      <c r="B5002">
        <v>49.488698499999998</v>
      </c>
      <c r="C5002">
        <v>-117.29722409999999</v>
      </c>
      <c r="D5002" t="s">
        <v>8261</v>
      </c>
      <c r="E5002" t="s">
        <v>8459</v>
      </c>
      <c r="G5002" t="str">
        <f t="shared" si="78"/>
        <v>Nelson Leafs Bottle Depot, 49.4886985, -117.2972241, 250-354-4922 , V1L 4M1</v>
      </c>
    </row>
    <row r="5003" spans="1:7" hidden="1" x14ac:dyDescent="0.2">
      <c r="A5003" t="s">
        <v>7616</v>
      </c>
      <c r="B5003">
        <v>49.237848999999997</v>
      </c>
      <c r="C5003">
        <v>-121.7468638</v>
      </c>
      <c r="D5003" t="s">
        <v>8206</v>
      </c>
      <c r="E5003" t="s">
        <v>8404</v>
      </c>
      <c r="G5003" t="str">
        <f t="shared" si="78"/>
        <v>Agassiz Bottle Depot, 49.237849, -121.7468638, 604-796-3653 , V0M 1A2</v>
      </c>
    </row>
    <row r="5004" spans="1:7" hidden="1" x14ac:dyDescent="0.2">
      <c r="A5004" t="s">
        <v>7629</v>
      </c>
      <c r="B5004">
        <v>50.673926000000002</v>
      </c>
      <c r="C5004">
        <v>-121.891768</v>
      </c>
      <c r="D5004" t="s">
        <v>8219</v>
      </c>
      <c r="E5004" t="s">
        <v>8416</v>
      </c>
      <c r="G5004" t="str">
        <f t="shared" si="78"/>
        <v>SLRD Landfill, 50.673926, -121.891768, 604-894-6371 , V0K 1V0</v>
      </c>
    </row>
    <row r="5005" spans="1:7" hidden="1" x14ac:dyDescent="0.2">
      <c r="A5005" t="s">
        <v>7612</v>
      </c>
      <c r="B5005">
        <v>49.162600500000003</v>
      </c>
      <c r="C5005">
        <v>-121.9538732</v>
      </c>
      <c r="D5005" t="s">
        <v>8202</v>
      </c>
      <c r="E5005" t="s">
        <v>8400</v>
      </c>
      <c r="G5005" t="str">
        <f t="shared" si="78"/>
        <v>Chilliwack Bottle Depot, 49.1626005, -121.9538732, 604-792-9572 , V2P 1K5</v>
      </c>
    </row>
    <row r="5006" spans="1:7" hidden="1" x14ac:dyDescent="0.2">
      <c r="A5006" t="s">
        <v>7611</v>
      </c>
      <c r="B5006">
        <v>49.138839900000001</v>
      </c>
      <c r="C5006">
        <v>-121.95924170000001</v>
      </c>
      <c r="D5006" t="s">
        <v>8201</v>
      </c>
      <c r="E5006" t="s">
        <v>8399</v>
      </c>
      <c r="G5006" t="str">
        <f t="shared" si="78"/>
        <v>Staples - Chilliwack, 49.1388399, -121.9592417, 604-824-8474 , V2R 6E7</v>
      </c>
    </row>
    <row r="5007" spans="1:7" hidden="1" x14ac:dyDescent="0.2">
      <c r="A5007" t="s">
        <v>7610</v>
      </c>
      <c r="B5007">
        <v>49.105938000000002</v>
      </c>
      <c r="C5007">
        <v>-121.9610263</v>
      </c>
      <c r="D5007" t="s">
        <v>8200</v>
      </c>
      <c r="E5007" t="s">
        <v>8398</v>
      </c>
      <c r="G5007" t="str">
        <f t="shared" si="78"/>
        <v>Sardis Bottle Depot, 49.105938, -121.9610263, 604-858-9177 , V2R 3N5</v>
      </c>
    </row>
    <row r="5008" spans="1:7" x14ac:dyDescent="0.2">
      <c r="A5008" t="s">
        <v>8497</v>
      </c>
      <c r="B5008">
        <v>50.512437800000001</v>
      </c>
      <c r="C5008">
        <v>-116.03825860000001</v>
      </c>
      <c r="D5008" t="s">
        <v>8262</v>
      </c>
      <c r="E5008" t="s">
        <v>8460</v>
      </c>
      <c r="G5008" t="str">
        <f t="shared" si="78"/>
        <v>Invermere Bottle Depot &amp; Recycling, 50.5124378, -116.0382586, 250-342-7272 , V0A 1K5</v>
      </c>
    </row>
    <row r="5009" spans="1:7" x14ac:dyDescent="0.2">
      <c r="A5009" t="s">
        <v>7666</v>
      </c>
      <c r="B5009">
        <v>51.2965144</v>
      </c>
      <c r="C5009">
        <v>-116.9614124</v>
      </c>
      <c r="D5009" t="s">
        <v>8263</v>
      </c>
      <c r="E5009" t="s">
        <v>8461</v>
      </c>
      <c r="G5009" t="str">
        <f t="shared" si="78"/>
        <v>Golden Bottle Depot, 51.2965144, -116.9614124, 250-344-7383 , V0A 1H0</v>
      </c>
    </row>
    <row r="5010" spans="1:7" x14ac:dyDescent="0.2">
      <c r="A5010" t="s">
        <v>7667</v>
      </c>
      <c r="B5010">
        <v>49.526692199999999</v>
      </c>
      <c r="C5010">
        <v>-115.7662953</v>
      </c>
      <c r="D5010" t="s">
        <v>8264</v>
      </c>
      <c r="E5010" t="s">
        <v>8462</v>
      </c>
      <c r="G5010" t="str">
        <f t="shared" si="78"/>
        <v>Cranbrook Bottle Depot, 49.5266922, -115.7662953, 250-417-0306 , V1C 5E3</v>
      </c>
    </row>
    <row r="5011" spans="1:7" x14ac:dyDescent="0.2">
      <c r="A5011" t="s">
        <v>7668</v>
      </c>
      <c r="B5011">
        <v>49.525906800000001</v>
      </c>
      <c r="C5011">
        <v>-115.75175110000001</v>
      </c>
      <c r="D5011" t="s">
        <v>8265</v>
      </c>
      <c r="E5011" t="s">
        <v>8463</v>
      </c>
      <c r="G5011" t="str">
        <f t="shared" si="78"/>
        <v>Staples - Cranbrook, 49.5259068, -115.7517511, 250-417-2346 , V1C 3S8</v>
      </c>
    </row>
    <row r="5012" spans="1:7" x14ac:dyDescent="0.2">
      <c r="A5012" t="s">
        <v>7669</v>
      </c>
      <c r="B5012">
        <v>49.508951799999998</v>
      </c>
      <c r="C5012">
        <v>-115.0533794</v>
      </c>
      <c r="D5012" t="s">
        <v>8266</v>
      </c>
      <c r="E5012" t="s">
        <v>8464</v>
      </c>
      <c r="G5012" t="str">
        <f t="shared" si="78"/>
        <v>Fernie Bottle Depot, 49.5089518, -115.0533794, 250-423-2009 , V0B 1M0</v>
      </c>
    </row>
    <row r="5013" spans="1:7" hidden="1" x14ac:dyDescent="0.2">
      <c r="A5013" t="s">
        <v>7665</v>
      </c>
      <c r="B5013">
        <v>49.488698499999998</v>
      </c>
      <c r="C5013">
        <v>-117.29722409999999</v>
      </c>
      <c r="D5013" t="s">
        <v>8261</v>
      </c>
      <c r="E5013" t="s">
        <v>8459</v>
      </c>
      <c r="G5013" t="str">
        <f t="shared" si="78"/>
        <v>Nelson Leafs Bottle Depot, 49.4886985, -117.2972241, 250-354-4922 , V1L 4M1</v>
      </c>
    </row>
    <row r="5014" spans="1:7" hidden="1" x14ac:dyDescent="0.2">
      <c r="A5014" t="s">
        <v>7663</v>
      </c>
      <c r="B5014">
        <v>50.994637300000001</v>
      </c>
      <c r="C5014">
        <v>-118.17252480000001</v>
      </c>
      <c r="D5014" t="s">
        <v>8259</v>
      </c>
      <c r="E5014" t="s">
        <v>8456</v>
      </c>
      <c r="G5014" t="str">
        <f t="shared" si="78"/>
        <v>Revelstoke Bottle Depot, 50.9946373, -118.1725248, 250-837-2693 , V0E 2S0</v>
      </c>
    </row>
    <row r="5015" spans="1:7" x14ac:dyDescent="0.2">
      <c r="A5015" t="s">
        <v>7670</v>
      </c>
      <c r="B5015">
        <v>49.095655499999999</v>
      </c>
      <c r="C5015">
        <v>-116.5141388</v>
      </c>
      <c r="D5015" t="s">
        <v>8267</v>
      </c>
      <c r="E5015" t="s">
        <v>8465</v>
      </c>
      <c r="G5015" t="str">
        <f t="shared" si="78"/>
        <v>New Life Furniture, 49.0956555, -116.5141388, 250-402-0098 , V0B 1G0</v>
      </c>
    </row>
    <row r="5016" spans="1:7" hidden="1" x14ac:dyDescent="0.2">
      <c r="A5016" t="s">
        <v>7662</v>
      </c>
      <c r="B5016">
        <v>49.305375900000001</v>
      </c>
      <c r="C5016">
        <v>-117.6583778</v>
      </c>
      <c r="D5016" t="s">
        <v>8258</v>
      </c>
      <c r="E5016" t="s">
        <v>8455</v>
      </c>
      <c r="G5016" t="str">
        <f t="shared" si="78"/>
        <v>Castlegar Return-It Depot, 49.3053759, -117.6583778, 250-365-1121 , V1N 1H8</v>
      </c>
    </row>
    <row r="5017" spans="1:7" hidden="1" x14ac:dyDescent="0.2">
      <c r="A5017" t="s">
        <v>7664</v>
      </c>
      <c r="B5017">
        <v>49.098263600000003</v>
      </c>
      <c r="C5017">
        <v>-117.7204315</v>
      </c>
      <c r="D5017" t="s">
        <v>8260</v>
      </c>
      <c r="E5017" t="s">
        <v>8457</v>
      </c>
      <c r="G5017" t="str">
        <f t="shared" si="78"/>
        <v>Trail Bottle Depot, 49.0982636, -117.7204315, 250-364-3025 , V1R 3M8</v>
      </c>
    </row>
    <row r="5018" spans="1:7" x14ac:dyDescent="0.2">
      <c r="A5018" t="s">
        <v>7671</v>
      </c>
      <c r="B5018">
        <v>54.058344499999997</v>
      </c>
      <c r="C5018">
        <v>-128.6929605</v>
      </c>
      <c r="D5018" t="s">
        <v>8268</v>
      </c>
      <c r="E5018" t="s">
        <v>8466</v>
      </c>
      <c r="G5018" t="str">
        <f t="shared" si="78"/>
        <v>Kitimat Recycling Depot, 54.0583445, -128.6929605, 250-632-6633 , V8C 2G2</v>
      </c>
    </row>
    <row r="5019" spans="1:7" x14ac:dyDescent="0.2">
      <c r="A5019" t="s">
        <v>7672</v>
      </c>
      <c r="B5019">
        <v>54.515507900000003</v>
      </c>
      <c r="C5019">
        <v>-128.5928026</v>
      </c>
      <c r="D5019" t="s">
        <v>8269</v>
      </c>
      <c r="E5019" t="s">
        <v>8467</v>
      </c>
      <c r="G5019" t="str">
        <f t="shared" si="78"/>
        <v>Staples - Terrace, 54.5155079, -128.5928026, 250-635-7797 , V8G 5P9</v>
      </c>
    </row>
    <row r="5020" spans="1:7" x14ac:dyDescent="0.2">
      <c r="A5020" t="s">
        <v>7673</v>
      </c>
      <c r="B5020">
        <v>54.320611499999998</v>
      </c>
      <c r="C5020">
        <v>-130.28172219999999</v>
      </c>
      <c r="D5020" t="s">
        <v>8270</v>
      </c>
      <c r="E5020" t="s">
        <v>8468</v>
      </c>
      <c r="G5020" t="str">
        <f t="shared" si="78"/>
        <v>Skeena Regional Recycling, 54.3206115, -130.2817222, 250-624-2455 , V8J 1A6</v>
      </c>
    </row>
    <row r="5021" spans="1:7" x14ac:dyDescent="0.2">
      <c r="A5021" t="s">
        <v>7674</v>
      </c>
      <c r="B5021">
        <v>54.3099542</v>
      </c>
      <c r="C5021">
        <v>-130.3318506</v>
      </c>
      <c r="D5021" t="s">
        <v>8271</v>
      </c>
      <c r="E5021" t="s">
        <v>8469</v>
      </c>
      <c r="G5021" t="str">
        <f t="shared" si="78"/>
        <v>Terrace Bottle Depot, 54.3099542, -130.3318506, 250-635-3779 , V8J 1H7</v>
      </c>
    </row>
    <row r="5022" spans="1:7" x14ac:dyDescent="0.2">
      <c r="A5022" t="s">
        <v>7675</v>
      </c>
      <c r="B5022">
        <v>54.772767299999998</v>
      </c>
      <c r="C5022">
        <v>-127.1461869</v>
      </c>
      <c r="D5022" t="s">
        <v>8272</v>
      </c>
      <c r="E5022" t="s">
        <v>8470</v>
      </c>
      <c r="G5022" t="str">
        <f t="shared" si="78"/>
        <v>Bulkley Valley Bottle Depot, 54.7727673, -127.1461869, 250-847-3416 , V0J 2N0</v>
      </c>
    </row>
    <row r="5023" spans="1:7" x14ac:dyDescent="0.2">
      <c r="A5023" t="s">
        <v>7676</v>
      </c>
      <c r="B5023">
        <v>54.397827399999997</v>
      </c>
      <c r="C5023">
        <v>-126.6674235</v>
      </c>
      <c r="D5023" t="s">
        <v>8273</v>
      </c>
      <c r="E5023" t="s">
        <v>8471</v>
      </c>
      <c r="G5023" t="str">
        <f t="shared" si="78"/>
        <v>Houston Bottle Depot, 54.3978274, -126.6674235, 250-845-2590 , V0J 1Z0</v>
      </c>
    </row>
    <row r="5024" spans="1:7" x14ac:dyDescent="0.2">
      <c r="A5024" t="s">
        <v>7677</v>
      </c>
      <c r="B5024">
        <v>54.229768700000001</v>
      </c>
      <c r="C5024">
        <v>-125.7624938</v>
      </c>
      <c r="D5024" t="s">
        <v>8274</v>
      </c>
      <c r="E5024" t="s">
        <v>8472</v>
      </c>
      <c r="G5024" t="str">
        <f t="shared" si="78"/>
        <v>Burns Lake Return-It Depot, 54.2297687, -125.7624938, 250-692-7948 , V0J 1E0</v>
      </c>
    </row>
    <row r="5025" spans="1:7" x14ac:dyDescent="0.2">
      <c r="A5025" t="s">
        <v>7678</v>
      </c>
      <c r="B5025">
        <v>58.842526999999997</v>
      </c>
      <c r="C5025">
        <v>-122.57525889999999</v>
      </c>
      <c r="D5025" t="s">
        <v>8275</v>
      </c>
      <c r="E5025" t="s">
        <v>8473</v>
      </c>
      <c r="G5025" t="str">
        <f t="shared" si="78"/>
        <v>Widesky Disposals, 58.842527, -122.5752589, 250-774-6528 , V0C 1R0</v>
      </c>
    </row>
    <row r="5026" spans="1:7" x14ac:dyDescent="0.2">
      <c r="A5026" t="s">
        <v>7679</v>
      </c>
      <c r="B5026">
        <v>55.6964264</v>
      </c>
      <c r="C5026">
        <v>-121.6378808</v>
      </c>
      <c r="D5026" t="s">
        <v>8276</v>
      </c>
      <c r="E5026" t="s">
        <v>8474</v>
      </c>
      <c r="G5026" t="str">
        <f t="shared" si="78"/>
        <v>Chetwynd Lions Club Recycling, 55.6964264, -121.6378808, 250-788-1111 , V0C 1J0</v>
      </c>
    </row>
    <row r="5027" spans="1:7" x14ac:dyDescent="0.2">
      <c r="A5027" t="s">
        <v>7680</v>
      </c>
      <c r="B5027">
        <v>56.2403245</v>
      </c>
      <c r="C5027">
        <v>-120.8509902</v>
      </c>
      <c r="D5027" t="s">
        <v>8277</v>
      </c>
      <c r="E5027" t="s">
        <v>8475</v>
      </c>
      <c r="G5027" t="str">
        <f t="shared" si="78"/>
        <v>Eco-Depot Recycling Centre, 56.2403245, -120.8509902, 250-785-0300 , V1J 1G4</v>
      </c>
    </row>
    <row r="5028" spans="1:7" x14ac:dyDescent="0.2">
      <c r="A5028" t="s">
        <v>7681</v>
      </c>
      <c r="B5028">
        <v>56.238875899999996</v>
      </c>
      <c r="C5028">
        <v>-120.84208479999999</v>
      </c>
      <c r="D5028" t="s">
        <v>8278</v>
      </c>
      <c r="E5028" t="s">
        <v>8476</v>
      </c>
      <c r="G5028" t="str">
        <f t="shared" si="78"/>
        <v>Staples - Fort St John, 56.2388759, -120.8420848, 250-794-3000 , V1J 5Z2</v>
      </c>
    </row>
    <row r="5029" spans="1:7" x14ac:dyDescent="0.2">
      <c r="A5029" t="s">
        <v>7682</v>
      </c>
      <c r="B5029">
        <v>55.7618571</v>
      </c>
      <c r="C5029">
        <v>-120.2272409</v>
      </c>
      <c r="D5029" t="s">
        <v>8279</v>
      </c>
      <c r="E5029" t="s">
        <v>8477</v>
      </c>
      <c r="G5029" t="str">
        <f t="shared" si="78"/>
        <v>DC Campbell Recycling, 55.7618571, -120.2272409, 250-782-2020 , V1G 1W2</v>
      </c>
    </row>
    <row r="5030" spans="1:7" hidden="1" x14ac:dyDescent="0.2">
      <c r="A5030" t="s">
        <v>7634</v>
      </c>
      <c r="B5030">
        <v>52.372895</v>
      </c>
      <c r="C5030">
        <v>-126.7625759</v>
      </c>
      <c r="D5030" t="s">
        <v>8224</v>
      </c>
      <c r="E5030" t="s">
        <v>8421</v>
      </c>
      <c r="G5030" t="str">
        <f t="shared" si="78"/>
        <v>Bella Coola Recycling Depot, 52.372895, -126.7625759, 250-982-2798 , V0T 1C0</v>
      </c>
    </row>
    <row r="5031" spans="1:7" hidden="1" x14ac:dyDescent="0.2">
      <c r="A5031" t="s">
        <v>7632</v>
      </c>
      <c r="B5031">
        <v>50.719122300000002</v>
      </c>
      <c r="C5031">
        <v>-127.5089459</v>
      </c>
      <c r="D5031" t="s">
        <v>8222</v>
      </c>
      <c r="E5031" t="s">
        <v>8419</v>
      </c>
      <c r="G5031" t="str">
        <f t="shared" si="78"/>
        <v>Port Hardy Return-It Centre, 50.7191223, -127.5089459, 250-949-7700 , V0N 2P0</v>
      </c>
    </row>
    <row r="5032" spans="1:7" hidden="1" x14ac:dyDescent="0.2">
      <c r="A5032" t="s">
        <v>7625</v>
      </c>
      <c r="B5032">
        <v>50.131166200000003</v>
      </c>
      <c r="C5032">
        <v>-122.9540037</v>
      </c>
      <c r="D5032" t="s">
        <v>8215</v>
      </c>
      <c r="E5032" t="s">
        <v>8412</v>
      </c>
      <c r="G5032" t="str">
        <f t="shared" si="78"/>
        <v>Regional Recycling - Whistler, 50.1311662, -122.9540037, 604-932-3733 , V0N 1B0</v>
      </c>
    </row>
    <row r="5033" spans="1:7" hidden="1" x14ac:dyDescent="0.2">
      <c r="A5033" t="s">
        <v>7624</v>
      </c>
      <c r="B5033">
        <v>50.087438599999999</v>
      </c>
      <c r="C5033">
        <v>-123.0379377</v>
      </c>
      <c r="D5033" t="s">
        <v>8214</v>
      </c>
      <c r="E5033" t="s">
        <v>8411</v>
      </c>
      <c r="G5033" t="str">
        <f t="shared" si="78"/>
        <v>Whistler Re-Use It Centre, 50.0874386, -123.0379377, 604-932-1121 , V0N 1B1</v>
      </c>
    </row>
    <row r="5034" spans="1:7" hidden="1" x14ac:dyDescent="0.2">
      <c r="A5034" t="s">
        <v>7626</v>
      </c>
      <c r="B5034">
        <v>50.3128095</v>
      </c>
      <c r="C5034">
        <v>-122.72935889999999</v>
      </c>
      <c r="D5034" t="s">
        <v>8216</v>
      </c>
      <c r="E5034" t="s">
        <v>8413</v>
      </c>
      <c r="G5034" t="str">
        <f t="shared" si="78"/>
        <v>Pemberton Recycling Centre, 50.3128095, -122.7293589, 604-894-6799 , V0N 2L0</v>
      </c>
    </row>
    <row r="5035" spans="1:7" hidden="1" x14ac:dyDescent="0.2">
      <c r="A5035" t="s">
        <v>7614</v>
      </c>
      <c r="B5035">
        <v>49.6752349</v>
      </c>
      <c r="C5035">
        <v>-123.1564753</v>
      </c>
      <c r="D5035" t="s">
        <v>8204</v>
      </c>
      <c r="E5035" t="s">
        <v>8402</v>
      </c>
      <c r="G5035" t="str">
        <f t="shared" si="78"/>
        <v>Squamish Bottle Depot, 49.6752349, -123.1564753, 604-815-4699 , V0N 3G0</v>
      </c>
    </row>
    <row r="5036" spans="1:7" hidden="1" x14ac:dyDescent="0.2">
      <c r="A5036" t="s">
        <v>7607</v>
      </c>
      <c r="B5036">
        <v>49.408248399999998</v>
      </c>
      <c r="C5036">
        <v>-123.52647709999999</v>
      </c>
      <c r="D5036" t="s">
        <v>8196</v>
      </c>
      <c r="E5036" t="s">
        <v>8394</v>
      </c>
      <c r="G5036" t="str">
        <f t="shared" si="78"/>
        <v>Gibsons Recycling Depot, 49.4082484, -123.5264771, 604-740-1425 , V0N 1V7</v>
      </c>
    </row>
    <row r="5037" spans="1:7" hidden="1" x14ac:dyDescent="0.2">
      <c r="A5037" t="s">
        <v>7594</v>
      </c>
      <c r="B5037">
        <v>49.326213000000003</v>
      </c>
      <c r="C5037">
        <v>-123.1361929</v>
      </c>
      <c r="D5037">
        <v>6049133336</v>
      </c>
      <c r="E5037" t="s">
        <v>8379</v>
      </c>
      <c r="G5037" t="str">
        <f t="shared" si="78"/>
        <v>Best Buy - West Vancouver, 49.326213, -123.1361929, 6049133336, V7T 2W4</v>
      </c>
    </row>
    <row r="5038" spans="1:7" hidden="1" x14ac:dyDescent="0.2">
      <c r="A5038" t="s">
        <v>7593</v>
      </c>
      <c r="B5038">
        <v>49.326281700000003</v>
      </c>
      <c r="C5038">
        <v>-123.1396642</v>
      </c>
      <c r="D5038" t="s">
        <v>8180</v>
      </c>
      <c r="E5038" t="s">
        <v>8378</v>
      </c>
      <c r="G5038" t="str">
        <f t="shared" si="78"/>
        <v>Staples - Park Royal, 49.3262817, -123.1396642, 604-913-4270 , V7T 2W5</v>
      </c>
    </row>
    <row r="5039" spans="1:7" hidden="1" x14ac:dyDescent="0.2">
      <c r="A5039" t="s">
        <v>7595</v>
      </c>
      <c r="B5039">
        <v>49.322087500000002</v>
      </c>
      <c r="C5039">
        <v>-123.09468</v>
      </c>
      <c r="D5039" t="s">
        <v>8183</v>
      </c>
      <c r="E5039" t="s">
        <v>8381</v>
      </c>
      <c r="G5039" t="str">
        <f t="shared" si="78"/>
        <v>Salvation Army - North Vancouver Fell Ave, 49.3220875, -123.09468, 604-929-9400 , V7P 2K2</v>
      </c>
    </row>
    <row r="5040" spans="1:7" hidden="1" x14ac:dyDescent="0.2">
      <c r="A5040" t="s">
        <v>7592</v>
      </c>
      <c r="B5040">
        <v>49.323976399999999</v>
      </c>
      <c r="C5040">
        <v>-123.12116</v>
      </c>
      <c r="D5040" t="s">
        <v>8179</v>
      </c>
      <c r="E5040" t="s">
        <v>8377</v>
      </c>
      <c r="G5040" t="str">
        <f t="shared" si="78"/>
        <v>Staples - Capilano, 49.3239764, -123.12116, 604-990-2900 , V7P 3J3</v>
      </c>
    </row>
    <row r="5041" spans="1:7" hidden="1" x14ac:dyDescent="0.2">
      <c r="A5041" t="s">
        <v>7591</v>
      </c>
      <c r="B5041">
        <v>49.319734599999997</v>
      </c>
      <c r="C5041">
        <v>-123.0969015</v>
      </c>
      <c r="D5041" t="s">
        <v>8178</v>
      </c>
      <c r="E5041" t="s">
        <v>8376</v>
      </c>
      <c r="G5041" t="str">
        <f t="shared" si="78"/>
        <v>North Shore Bottle Depot, 49.3197346, -123.0969015, 604-985-9348 , V7P 2L6</v>
      </c>
    </row>
    <row r="5042" spans="1:7" hidden="1" x14ac:dyDescent="0.2">
      <c r="A5042" t="s">
        <v>7590</v>
      </c>
      <c r="B5042">
        <v>49.313228000000002</v>
      </c>
      <c r="C5042">
        <v>-123.077376</v>
      </c>
      <c r="D5042" t="s">
        <v>8176</v>
      </c>
      <c r="E5042" t="s">
        <v>8374</v>
      </c>
      <c r="G5042" t="str">
        <f t="shared" si="78"/>
        <v>Salvation Army - North Vancouver, 49.313228, -123.077376, 604-980-4413 , V7H 2E9</v>
      </c>
    </row>
    <row r="5043" spans="1:7" hidden="1" x14ac:dyDescent="0.2">
      <c r="A5043" t="s">
        <v>8486</v>
      </c>
      <c r="B5043">
        <v>49.308358900000002</v>
      </c>
      <c r="C5043">
        <v>-123.0404393</v>
      </c>
      <c r="D5043" t="s">
        <v>8177</v>
      </c>
      <c r="E5043" t="s">
        <v>8375</v>
      </c>
      <c r="G5043" t="str">
        <f t="shared" si="78"/>
        <v>North Vancouver Bottle &amp; Return-It-Depot, 49.3083589, -123.0404393, 604-924-3889 , V7J 2C1</v>
      </c>
    </row>
    <row r="5044" spans="1:7" hidden="1" x14ac:dyDescent="0.2">
      <c r="A5044" t="s">
        <v>7584</v>
      </c>
      <c r="B5044">
        <v>49.284433200000002</v>
      </c>
      <c r="C5044">
        <v>-123.0671451</v>
      </c>
      <c r="D5044" t="s">
        <v>8169</v>
      </c>
      <c r="E5044" t="s">
        <v>8367</v>
      </c>
      <c r="G5044" t="str">
        <f t="shared" si="78"/>
        <v>Powell Street Return-It Bottle Depot, 49.2844332, -123.0671451, 604-253-4987 , V5L 1H9</v>
      </c>
    </row>
    <row r="5045" spans="1:7" hidden="1" x14ac:dyDescent="0.2">
      <c r="A5045" t="s">
        <v>7589</v>
      </c>
      <c r="B5045">
        <v>49.280426400000003</v>
      </c>
      <c r="C5045">
        <v>-122.9616836</v>
      </c>
      <c r="D5045" t="s">
        <v>8175</v>
      </c>
      <c r="E5045" t="s">
        <v>8373</v>
      </c>
      <c r="G5045" t="str">
        <f t="shared" si="78"/>
        <v>East Hastings Bottle Depot, 49.2804264, -122.9616836, 604-299-4254 , V5B 1S9</v>
      </c>
    </row>
    <row r="5046" spans="1:7" hidden="1" x14ac:dyDescent="0.2">
      <c r="A5046" t="s">
        <v>7588</v>
      </c>
      <c r="B5046">
        <v>49.280274900000002</v>
      </c>
      <c r="C5046">
        <v>-122.96914</v>
      </c>
      <c r="D5046" t="s">
        <v>8174</v>
      </c>
      <c r="E5046" t="s">
        <v>8372</v>
      </c>
      <c r="G5046" t="str">
        <f t="shared" si="78"/>
        <v>Kensington Square Return-It Centre, 49.2802749, -122.96914, 604-299-9779 , V5B 1S2</v>
      </c>
    </row>
    <row r="5047" spans="1:7" hidden="1" x14ac:dyDescent="0.2">
      <c r="A5047" t="s">
        <v>7580</v>
      </c>
      <c r="B5047">
        <v>49.285297700000001</v>
      </c>
      <c r="C5047">
        <v>-123.1217235</v>
      </c>
      <c r="D5047" t="s">
        <v>8165</v>
      </c>
      <c r="E5047" t="s">
        <v>8363</v>
      </c>
      <c r="G5047" t="str">
        <f t="shared" si="78"/>
        <v>Staples - Royal Centre, 49.2852977, -123.1217235, 604-678-4873 , V6E 3P3</v>
      </c>
    </row>
    <row r="5048" spans="1:7" hidden="1" x14ac:dyDescent="0.2">
      <c r="A5048" t="s">
        <v>7598</v>
      </c>
      <c r="B5048">
        <v>49.277838899999999</v>
      </c>
      <c r="C5048">
        <v>-122.8185768</v>
      </c>
      <c r="D5048" t="s">
        <v>8187</v>
      </c>
      <c r="E5048" t="s">
        <v>8385</v>
      </c>
      <c r="G5048" t="str">
        <f t="shared" si="78"/>
        <v>Coquitlam Return-It Depot, 49.2778389, -122.8185768, 604-464-6648 , V3H 1W3</v>
      </c>
    </row>
    <row r="5049" spans="1:7" hidden="1" x14ac:dyDescent="0.2">
      <c r="A5049" t="s">
        <v>7575</v>
      </c>
      <c r="B5049">
        <v>49.279623100000002</v>
      </c>
      <c r="C5049">
        <v>-123.12049279999999</v>
      </c>
      <c r="D5049" t="s">
        <v>8160</v>
      </c>
      <c r="E5049" t="s">
        <v>8358</v>
      </c>
      <c r="G5049" t="str">
        <f t="shared" si="78"/>
        <v>Staples - Vanc-Core, 49.2796231, -123.1204928, 604-602-5959 , V6B 3M1</v>
      </c>
    </row>
    <row r="5050" spans="1:7" hidden="1" x14ac:dyDescent="0.2">
      <c r="A5050" t="s">
        <v>7601</v>
      </c>
      <c r="B5050">
        <v>49.278441800000003</v>
      </c>
      <c r="C5050">
        <v>-122.79408170000001</v>
      </c>
      <c r="D5050">
        <v>6044685500</v>
      </c>
      <c r="E5050" t="s">
        <v>8388</v>
      </c>
      <c r="G5050" t="str">
        <f t="shared" si="78"/>
        <v>Best Buy - Coquitlam, 49.2784418, -122.7940817, 6044685500, V3B 7K5</v>
      </c>
    </row>
    <row r="5051" spans="1:7" hidden="1" x14ac:dyDescent="0.2">
      <c r="A5051" t="s">
        <v>7572</v>
      </c>
      <c r="B5051">
        <v>49.277146000000002</v>
      </c>
      <c r="C5051">
        <v>-123.1261827</v>
      </c>
      <c r="D5051">
        <v>6046832502</v>
      </c>
      <c r="E5051" t="s">
        <v>8355</v>
      </c>
      <c r="G5051" t="str">
        <f t="shared" si="78"/>
        <v>Best Buy - Robson, 49.277146, -123.1261827, 6046832502, V6Z 3C3</v>
      </c>
    </row>
    <row r="5052" spans="1:7" hidden="1" x14ac:dyDescent="0.2">
      <c r="A5052" t="s">
        <v>7581</v>
      </c>
      <c r="B5052">
        <v>49.270285199999996</v>
      </c>
      <c r="C5052">
        <v>-123.0180697</v>
      </c>
      <c r="D5052" t="s">
        <v>8166</v>
      </c>
      <c r="E5052" t="s">
        <v>8364</v>
      </c>
      <c r="G5052" t="str">
        <f t="shared" si="78"/>
        <v>Kitchener Bottle Depot, 49.2702852, -123.0180697, 604-294-2827 , V5C 3T4</v>
      </c>
    </row>
    <row r="5053" spans="1:7" hidden="1" x14ac:dyDescent="0.2">
      <c r="A5053" t="s">
        <v>7571</v>
      </c>
      <c r="B5053">
        <v>49.2705579</v>
      </c>
      <c r="C5053">
        <v>-123.08182789999999</v>
      </c>
      <c r="D5053" t="s">
        <v>8156</v>
      </c>
      <c r="E5053" t="s">
        <v>8354</v>
      </c>
      <c r="G5053" t="str">
        <f t="shared" si="78"/>
        <v>Regional Recycling - Vancouver, 49.2705579, -123.0818279, 604-689-4722 , V6A 2L2</v>
      </c>
    </row>
    <row r="5054" spans="1:7" hidden="1" x14ac:dyDescent="0.2">
      <c r="A5054" t="s">
        <v>7578</v>
      </c>
      <c r="B5054">
        <v>49.266532099999999</v>
      </c>
      <c r="C5054">
        <v>-123.0090708</v>
      </c>
      <c r="D5054" t="s">
        <v>8163</v>
      </c>
      <c r="E5054" t="s">
        <v>8361</v>
      </c>
      <c r="G5054" t="str">
        <f t="shared" si="78"/>
        <v>Staples - Lougheed, 49.2665321, -123.0090708, 604-320-6800 , V5C 3Y6</v>
      </c>
    </row>
    <row r="5055" spans="1:7" hidden="1" x14ac:dyDescent="0.2">
      <c r="A5055" t="s">
        <v>7568</v>
      </c>
      <c r="B5055">
        <v>49.264806800000002</v>
      </c>
      <c r="C5055">
        <v>-123.104617</v>
      </c>
      <c r="D5055" t="s">
        <v>8153</v>
      </c>
      <c r="E5055" t="s">
        <v>8351</v>
      </c>
      <c r="G5055" t="str">
        <f t="shared" si="78"/>
        <v>Go Green Bottle Depot, 49.2648068, -123.104617, 604-874-0367 , V5T 1M4</v>
      </c>
    </row>
    <row r="5056" spans="1:7" hidden="1" x14ac:dyDescent="0.2">
      <c r="A5056" t="s">
        <v>7567</v>
      </c>
      <c r="B5056">
        <v>49.265524900000003</v>
      </c>
      <c r="C5056">
        <v>-123.11446599999999</v>
      </c>
      <c r="D5056">
        <v>6046384966</v>
      </c>
      <c r="E5056" t="s">
        <v>8350</v>
      </c>
      <c r="G5056" t="str">
        <f t="shared" si="78"/>
        <v>Best Buy - Cambie, 49.2655249, -123.114466, 6046384966, V5Z 2T7</v>
      </c>
    </row>
    <row r="5057" spans="1:7" hidden="1" x14ac:dyDescent="0.2">
      <c r="A5057" t="s">
        <v>7577</v>
      </c>
      <c r="B5057">
        <v>49.257392799999998</v>
      </c>
      <c r="C5057">
        <v>-122.97819339999999</v>
      </c>
      <c r="D5057" t="s">
        <v>8162</v>
      </c>
      <c r="E5057" t="s">
        <v>8360</v>
      </c>
      <c r="G5057" t="str">
        <f t="shared" ref="G5057:G5120" si="79">A5057&amp;", "&amp;B5057&amp;", "&amp;C5057&amp;", "&amp;D5057&amp;", "&amp;E5057</f>
        <v>Regional Recycling - Burnaby, 49.2573928, -122.9781934, 604-299-3121 , V5B 3A9</v>
      </c>
    </row>
    <row r="5058" spans="1:7" hidden="1" x14ac:dyDescent="0.2">
      <c r="A5058" t="s">
        <v>7569</v>
      </c>
      <c r="B5058">
        <v>49.258203100000003</v>
      </c>
      <c r="C5058">
        <v>-123.0414526</v>
      </c>
      <c r="D5058" t="s">
        <v>8154</v>
      </c>
      <c r="E5058" t="s">
        <v>8352</v>
      </c>
      <c r="G5058" t="str">
        <f t="shared" si="79"/>
        <v>Staples - Vancouver Grandview, 49.2582031, -123.0414526, 778-331-0660 , V5M 2E4</v>
      </c>
    </row>
    <row r="5059" spans="1:7" hidden="1" x14ac:dyDescent="0.2">
      <c r="A5059" t="s">
        <v>7565</v>
      </c>
      <c r="B5059">
        <v>49.263528299999997</v>
      </c>
      <c r="C5059">
        <v>-123.1343664</v>
      </c>
      <c r="D5059" t="s">
        <v>8150</v>
      </c>
      <c r="E5059" t="s">
        <v>8348</v>
      </c>
      <c r="G5059" t="str">
        <f t="shared" si="79"/>
        <v>Staples - Broadway - Store, 49.2635283, -123.1343664, 604-678-9449 , V6H 1H2</v>
      </c>
    </row>
    <row r="5060" spans="1:7" hidden="1" x14ac:dyDescent="0.2">
      <c r="A5060" t="s">
        <v>7566</v>
      </c>
      <c r="B5060">
        <v>49.260487500000004</v>
      </c>
      <c r="C5060">
        <v>-123.09859609999999</v>
      </c>
      <c r="D5060" t="s">
        <v>8151</v>
      </c>
      <c r="E5060" t="s">
        <v>8349</v>
      </c>
      <c r="G5060" t="str">
        <f t="shared" si="79"/>
        <v>Salvation Army - East 12th Avenue, 49.2604875, -123.0985961, 604-874-4721 , V5T 2G9</v>
      </c>
    </row>
    <row r="5061" spans="1:7" hidden="1" x14ac:dyDescent="0.2">
      <c r="A5061" t="s">
        <v>7564</v>
      </c>
      <c r="B5061">
        <v>49.2665431</v>
      </c>
      <c r="C5061">
        <v>-123.2421823</v>
      </c>
      <c r="D5061" t="s">
        <v>8149</v>
      </c>
      <c r="E5061" t="s">
        <v>8347</v>
      </c>
      <c r="G5061" t="str">
        <f t="shared" si="79"/>
        <v>Staples - University Endowment Lands, 49.2665431, -123.2421823, 604-221-4780 , V6T 1T5</v>
      </c>
    </row>
    <row r="5062" spans="1:7" hidden="1" x14ac:dyDescent="0.2">
      <c r="A5062" t="s">
        <v>7629</v>
      </c>
      <c r="B5062">
        <v>50.673926000000002</v>
      </c>
      <c r="C5062">
        <v>-121.891768</v>
      </c>
      <c r="D5062" t="s">
        <v>8219</v>
      </c>
      <c r="E5062" t="s">
        <v>8416</v>
      </c>
      <c r="G5062" t="str">
        <f t="shared" si="79"/>
        <v>SLRD Landfill, 50.673926, -121.891768, 604-894-6371 , V0K 1V0</v>
      </c>
    </row>
    <row r="5063" spans="1:7" hidden="1" x14ac:dyDescent="0.2">
      <c r="A5063" t="s">
        <v>7562</v>
      </c>
      <c r="B5063">
        <v>49.239091700000003</v>
      </c>
      <c r="C5063">
        <v>-123.0518907</v>
      </c>
      <c r="D5063" t="s">
        <v>8146</v>
      </c>
      <c r="E5063" t="s">
        <v>8344</v>
      </c>
      <c r="G5063" t="str">
        <f t="shared" si="79"/>
        <v>Vancouver Central Return-It Depot, 49.2390917, -123.0518907, 604-434-0707 , V5R 5H4</v>
      </c>
    </row>
    <row r="5064" spans="1:7" hidden="1" x14ac:dyDescent="0.2">
      <c r="A5064" t="s">
        <v>7579</v>
      </c>
      <c r="B5064">
        <v>49.235925999999999</v>
      </c>
      <c r="C5064">
        <v>-122.866738</v>
      </c>
      <c r="D5064" t="s">
        <v>8164</v>
      </c>
      <c r="E5064" t="s">
        <v>8362</v>
      </c>
      <c r="G5064" t="str">
        <f t="shared" si="79"/>
        <v>Lougheed Return-It Depot, 49.235926, -122.866738, 778-397-5005 , V3K 6N5</v>
      </c>
    </row>
    <row r="5065" spans="1:7" hidden="1" x14ac:dyDescent="0.2">
      <c r="A5065" t="s">
        <v>7582</v>
      </c>
      <c r="B5065">
        <v>49.235202999999998</v>
      </c>
      <c r="C5065">
        <v>-122.8589236</v>
      </c>
      <c r="D5065" t="s">
        <v>8167</v>
      </c>
      <c r="E5065" t="s">
        <v>8365</v>
      </c>
      <c r="G5065" t="str">
        <f t="shared" si="79"/>
        <v>Staples - Coquitlam, 49.235203, -122.8589236, 604-517-2100 , V3K 0W8</v>
      </c>
    </row>
    <row r="5066" spans="1:7" hidden="1" x14ac:dyDescent="0.2">
      <c r="A5066" t="s">
        <v>7573</v>
      </c>
      <c r="B5066">
        <v>49.230865700000003</v>
      </c>
      <c r="C5066">
        <v>-122.8792523</v>
      </c>
      <c r="D5066" t="s">
        <v>8158</v>
      </c>
      <c r="E5066" t="s">
        <v>8356</v>
      </c>
      <c r="G5066" t="str">
        <f t="shared" si="79"/>
        <v>Sapperton Return-It Depot, 49.2308657, -122.8792523, 604-523-9699 , V3L 3P2</v>
      </c>
    </row>
    <row r="5067" spans="1:7" hidden="1" x14ac:dyDescent="0.2">
      <c r="A5067" t="s">
        <v>7561</v>
      </c>
      <c r="B5067">
        <v>49.2291071</v>
      </c>
      <c r="C5067">
        <v>-122.9986239</v>
      </c>
      <c r="D5067" t="s">
        <v>8145</v>
      </c>
      <c r="E5067" t="s">
        <v>8343</v>
      </c>
      <c r="G5067" t="str">
        <f t="shared" si="79"/>
        <v>Staples - Metrotown, 49.2291071, -122.9986239, 604-434-6484 , V5H 4T8</v>
      </c>
    </row>
    <row r="5068" spans="1:7" hidden="1" x14ac:dyDescent="0.2">
      <c r="A5068" t="s">
        <v>7560</v>
      </c>
      <c r="B5068">
        <v>49.227567700000002</v>
      </c>
      <c r="C5068">
        <v>-122.996138</v>
      </c>
      <c r="D5068">
        <v>7784522250</v>
      </c>
      <c r="E5068" t="s">
        <v>8342</v>
      </c>
      <c r="G5068" t="str">
        <f t="shared" si="79"/>
        <v>Best Buy - Burnaby, 49.2275677, -122.996138, 7784522250, V5H 4T6</v>
      </c>
    </row>
    <row r="5069" spans="1:7" hidden="1" x14ac:dyDescent="0.2">
      <c r="A5069" t="s">
        <v>7558</v>
      </c>
      <c r="B5069">
        <v>49.221930399999998</v>
      </c>
      <c r="C5069">
        <v>-122.9902694</v>
      </c>
      <c r="D5069" t="s">
        <v>8141</v>
      </c>
      <c r="E5069" t="s">
        <v>8339</v>
      </c>
      <c r="G5069" t="str">
        <f t="shared" si="79"/>
        <v>Metrotown Return-It Centre, 49.2219304, -122.9902694, 604-451-8888 , V5J 1C2</v>
      </c>
    </row>
    <row r="5070" spans="1:7" hidden="1" x14ac:dyDescent="0.2">
      <c r="A5070" t="s">
        <v>8482</v>
      </c>
      <c r="B5070">
        <v>49.2161708</v>
      </c>
      <c r="C5070">
        <v>-122.9775479</v>
      </c>
      <c r="D5070" t="s">
        <v>8137</v>
      </c>
      <c r="E5070" t="s">
        <v>8335</v>
      </c>
      <c r="G5070" t="str">
        <f t="shared" si="79"/>
        <v>Lee's Bottle Depot, 49.2161708, -122.9775479, 604-435-3432 , V5J 4S6</v>
      </c>
    </row>
    <row r="5071" spans="1:7" hidden="1" x14ac:dyDescent="0.2">
      <c r="A5071" t="s">
        <v>8488</v>
      </c>
      <c r="B5071">
        <v>49.232140399999999</v>
      </c>
      <c r="C5071">
        <v>-122.6922989</v>
      </c>
      <c r="D5071" t="s">
        <v>8185</v>
      </c>
      <c r="E5071" t="s">
        <v>8383</v>
      </c>
      <c r="G5071" t="str">
        <f t="shared" si="79"/>
        <v>Pitt Meadows Bottle &amp; Return-It Depot, 49.2321404, -122.6922989, 778-895-8625 , V3Y 2M6</v>
      </c>
    </row>
    <row r="5072" spans="1:7" hidden="1" x14ac:dyDescent="0.2">
      <c r="A5072" t="s">
        <v>7546</v>
      </c>
      <c r="B5072">
        <v>49.2117571</v>
      </c>
      <c r="C5072">
        <v>-123.1066045</v>
      </c>
      <c r="D5072" t="s">
        <v>8128</v>
      </c>
      <c r="E5072" t="s">
        <v>8326</v>
      </c>
      <c r="G5072" t="str">
        <f t="shared" si="79"/>
        <v>Best Buy - South Vancouver, 49.2117571, -123.1066045, 604-326-3350 , V5X 0A7</v>
      </c>
    </row>
    <row r="5073" spans="1:7" hidden="1" x14ac:dyDescent="0.2">
      <c r="A5073" t="s">
        <v>7545</v>
      </c>
      <c r="B5073">
        <v>49.209377600000003</v>
      </c>
      <c r="C5073">
        <v>-123.1054817</v>
      </c>
      <c r="D5073" t="s">
        <v>8127</v>
      </c>
      <c r="E5073" t="s">
        <v>8325</v>
      </c>
      <c r="G5073" t="str">
        <f t="shared" si="79"/>
        <v>South Van Bottle Depot, 49.2093776, -123.1054817, 604-325-3370 , V5X 4K6</v>
      </c>
    </row>
    <row r="5074" spans="1:7" hidden="1" x14ac:dyDescent="0.2">
      <c r="A5074" t="s">
        <v>8484</v>
      </c>
      <c r="B5074">
        <v>49.203937099999997</v>
      </c>
      <c r="C5074">
        <v>-122.881068</v>
      </c>
      <c r="D5074" t="s">
        <v>8148</v>
      </c>
      <c r="E5074" t="s">
        <v>8346</v>
      </c>
      <c r="G5074" t="str">
        <f t="shared" si="79"/>
        <v>Bridgeview Bottle &amp; Return-It Depot, 49.2039371, -122.881068, 604-587-5557 , V3V 8C3</v>
      </c>
    </row>
    <row r="5075" spans="1:7" hidden="1" x14ac:dyDescent="0.2">
      <c r="A5075" t="s">
        <v>7596</v>
      </c>
      <c r="B5075">
        <v>49.221381399999999</v>
      </c>
      <c r="C5075">
        <v>-122.6648434</v>
      </c>
      <c r="D5075" t="s">
        <v>8184</v>
      </c>
      <c r="E5075" t="s">
        <v>8382</v>
      </c>
      <c r="G5075" t="str">
        <f t="shared" si="79"/>
        <v>Staples - Maple Ridge, 49.2213814, -122.6648434, 604-465-3429 , V2X 0P5</v>
      </c>
    </row>
    <row r="5076" spans="1:7" hidden="1" x14ac:dyDescent="0.2">
      <c r="A5076" t="s">
        <v>7555</v>
      </c>
      <c r="B5076">
        <v>49.201213099999997</v>
      </c>
      <c r="C5076">
        <v>-122.9115678</v>
      </c>
      <c r="D5076" t="s">
        <v>8138</v>
      </c>
      <c r="E5076" t="s">
        <v>8336</v>
      </c>
      <c r="G5076" t="str">
        <f t="shared" si="79"/>
        <v>Salvation Army - New Westminster, 49.2012131, -122.9115678, 604-521-0319 , V3M 1B9</v>
      </c>
    </row>
    <row r="5077" spans="1:7" hidden="1" x14ac:dyDescent="0.2">
      <c r="A5077" t="s">
        <v>7548</v>
      </c>
      <c r="B5077">
        <v>49.197914900000001</v>
      </c>
      <c r="C5077">
        <v>-122.97346829999999</v>
      </c>
      <c r="D5077" t="s">
        <v>8130</v>
      </c>
      <c r="E5077" t="s">
        <v>8328</v>
      </c>
      <c r="G5077" t="str">
        <f t="shared" si="79"/>
        <v>Staples - Marine Way, 49.1979149, -122.9734683, 604-412-2950 , V5J 0A6</v>
      </c>
    </row>
    <row r="5078" spans="1:7" hidden="1" x14ac:dyDescent="0.2">
      <c r="A5078" t="s">
        <v>7540</v>
      </c>
      <c r="B5078">
        <v>49.202142600000002</v>
      </c>
      <c r="C5078">
        <v>-123.1337601</v>
      </c>
      <c r="E5078" t="s">
        <v>8320</v>
      </c>
      <c r="G5078" t="str">
        <f t="shared" si="79"/>
        <v>Vancouver West Return--It Depot, 49.2021426, -123.1337601, , V6P 3G4</v>
      </c>
    </row>
    <row r="5079" spans="1:7" hidden="1" x14ac:dyDescent="0.2">
      <c r="A5079" t="s">
        <v>7549</v>
      </c>
      <c r="B5079">
        <v>49.193278200000002</v>
      </c>
      <c r="C5079">
        <v>-122.9414598</v>
      </c>
      <c r="D5079" t="s">
        <v>8131</v>
      </c>
      <c r="E5079" t="s">
        <v>8329</v>
      </c>
      <c r="G5079" t="str">
        <f t="shared" si="79"/>
        <v>Queensborough Landing Return-It Depot, 49.1932782, -122.9414598, 604-540-4467 , V3M 5K2</v>
      </c>
    </row>
    <row r="5080" spans="1:7" hidden="1" x14ac:dyDescent="0.2">
      <c r="A5080" t="s">
        <v>7541</v>
      </c>
      <c r="B5080">
        <v>49.196015699999997</v>
      </c>
      <c r="C5080">
        <v>-123.0785578</v>
      </c>
      <c r="D5080" t="s">
        <v>8123</v>
      </c>
      <c r="E5080" t="s">
        <v>8321</v>
      </c>
      <c r="G5080" t="str">
        <f t="shared" si="79"/>
        <v>Regional Recycling - Richmond, 49.1960157, -123.0785578, 604-276-8270 , V6V 1K2</v>
      </c>
    </row>
    <row r="5081" spans="1:7" hidden="1" x14ac:dyDescent="0.2">
      <c r="A5081" t="s">
        <v>7539</v>
      </c>
      <c r="B5081">
        <v>49.192463199999999</v>
      </c>
      <c r="C5081">
        <v>-123.082506</v>
      </c>
      <c r="D5081" t="s">
        <v>8122</v>
      </c>
      <c r="E5081" t="s">
        <v>8319</v>
      </c>
      <c r="G5081" t="str">
        <f t="shared" si="79"/>
        <v>Staples - Bridgeport, 49.1924632, -123.082506, 604-303-7850 , V6V 2X1</v>
      </c>
    </row>
    <row r="5082" spans="1:7" hidden="1" x14ac:dyDescent="0.2">
      <c r="A5082" t="s">
        <v>7563</v>
      </c>
      <c r="B5082">
        <v>49.191709400000001</v>
      </c>
      <c r="C5082">
        <v>-122.8388132</v>
      </c>
      <c r="D5082" t="s">
        <v>8147</v>
      </c>
      <c r="E5082" t="s">
        <v>8345</v>
      </c>
      <c r="G5082" t="str">
        <f t="shared" si="79"/>
        <v>Surrey Central Return-It Centre, 49.1917094, -122.8388132, 604-588-7790 , V3T 1W7</v>
      </c>
    </row>
    <row r="5083" spans="1:7" hidden="1" x14ac:dyDescent="0.2">
      <c r="A5083" t="s">
        <v>7559</v>
      </c>
      <c r="B5083">
        <v>49.186456</v>
      </c>
      <c r="C5083">
        <v>-122.845247</v>
      </c>
      <c r="D5083" t="s">
        <v>8142</v>
      </c>
      <c r="E5083" t="s">
        <v>8340</v>
      </c>
      <c r="G5083" t="str">
        <f t="shared" si="79"/>
        <v>Staples - Surrey North, 49.186456, -122.845247, 604-582-6789 , V3T 2W4</v>
      </c>
    </row>
    <row r="5084" spans="1:7" hidden="1" x14ac:dyDescent="0.2">
      <c r="A5084" t="s">
        <v>7536</v>
      </c>
      <c r="B5084">
        <v>49.189291900000001</v>
      </c>
      <c r="C5084">
        <v>-123.1338046</v>
      </c>
      <c r="D5084" t="s">
        <v>8118</v>
      </c>
      <c r="E5084" t="s">
        <v>8315</v>
      </c>
      <c r="G5084" t="str">
        <f t="shared" si="79"/>
        <v>OK Bottle Depot, 49.1892919, -123.1338046, 604-244-0008 , V6X 1R3</v>
      </c>
    </row>
    <row r="5085" spans="1:7" hidden="1" x14ac:dyDescent="0.2">
      <c r="A5085" t="s">
        <v>7556</v>
      </c>
      <c r="B5085">
        <v>49.184852999999997</v>
      </c>
      <c r="C5085">
        <v>-122.84637240000001</v>
      </c>
      <c r="D5085">
        <v>6045807788</v>
      </c>
      <c r="E5085" t="s">
        <v>8337</v>
      </c>
      <c r="G5085" t="str">
        <f t="shared" si="79"/>
        <v>Best Buy - Surrey, 49.184853, -122.8463724, 6045807788, V3T 2W1</v>
      </c>
    </row>
    <row r="5086" spans="1:7" hidden="1" x14ac:dyDescent="0.2">
      <c r="A5086" t="s">
        <v>7533</v>
      </c>
      <c r="B5086">
        <v>49.175367600000001</v>
      </c>
      <c r="C5086">
        <v>-123.13403460000001</v>
      </c>
      <c r="D5086">
        <v>6042737335</v>
      </c>
      <c r="E5086" t="s">
        <v>8312</v>
      </c>
      <c r="G5086" t="str">
        <f t="shared" si="79"/>
        <v>Best Buy - Richmond, 49.1753676, -123.1340346, 6042737335, V6X 2X9</v>
      </c>
    </row>
    <row r="5087" spans="1:7" hidden="1" x14ac:dyDescent="0.2">
      <c r="A5087" t="s">
        <v>7547</v>
      </c>
      <c r="B5087">
        <v>49.166589899999998</v>
      </c>
      <c r="C5087">
        <v>-122.8902384</v>
      </c>
      <c r="D5087" t="s">
        <v>8129</v>
      </c>
      <c r="E5087" t="s">
        <v>8327</v>
      </c>
      <c r="G5087" t="str">
        <f t="shared" si="79"/>
        <v>Sur-Del Bottle Depot, 49.1665899, -122.8902384, 604-599-0497 , V3V 4H2</v>
      </c>
    </row>
    <row r="5088" spans="1:7" hidden="1" x14ac:dyDescent="0.2">
      <c r="A5088" t="s">
        <v>7553</v>
      </c>
      <c r="B5088">
        <v>49.167361900000003</v>
      </c>
      <c r="C5088">
        <v>-122.8043443</v>
      </c>
      <c r="D5088" t="s">
        <v>8135</v>
      </c>
      <c r="E5088" t="s">
        <v>8333</v>
      </c>
      <c r="G5088" t="str">
        <f t="shared" si="79"/>
        <v>Fleetwood Bottle Depot, 49.1673619, -122.8043443, 604-585-3544 , V3R 3P2</v>
      </c>
    </row>
    <row r="5089" spans="1:7" hidden="1" x14ac:dyDescent="0.2">
      <c r="A5089" t="s">
        <v>7531</v>
      </c>
      <c r="B5089">
        <v>49.166766199999998</v>
      </c>
      <c r="C5089">
        <v>-123.13637180000001</v>
      </c>
      <c r="D5089" t="s">
        <v>8113</v>
      </c>
      <c r="E5089" t="s">
        <v>8310</v>
      </c>
      <c r="G5089" t="str">
        <f t="shared" si="79"/>
        <v>Staples - Richmond, 49.1667662, -123.1363718, 604-270-9599 , V6Y 2B3</v>
      </c>
    </row>
    <row r="5090" spans="1:7" hidden="1" x14ac:dyDescent="0.2">
      <c r="A5090" t="s">
        <v>8485</v>
      </c>
      <c r="B5090">
        <v>49.178761999999999</v>
      </c>
      <c r="C5090">
        <v>-122.6609923</v>
      </c>
      <c r="D5090" t="s">
        <v>8172</v>
      </c>
      <c r="E5090" t="s">
        <v>8370</v>
      </c>
      <c r="G5090" t="str">
        <f t="shared" si="79"/>
        <v>Walnut Grove Bottle &amp; Return Centre, 49.178762, -122.6609923, 604-513-0420 , V1M 4B9</v>
      </c>
    </row>
    <row r="5091" spans="1:7" hidden="1" x14ac:dyDescent="0.2">
      <c r="A5091" t="s">
        <v>7583</v>
      </c>
      <c r="B5091">
        <v>49.177053299999997</v>
      </c>
      <c r="C5091">
        <v>-122.6741742</v>
      </c>
      <c r="D5091" t="s">
        <v>8168</v>
      </c>
      <c r="E5091" t="s">
        <v>8366</v>
      </c>
      <c r="G5091" t="str">
        <f t="shared" si="79"/>
        <v>Salvation Army - Lower Mainland, 49.1770533, -122.6741742, 604-513-8828 , V1M 3C9</v>
      </c>
    </row>
    <row r="5092" spans="1:7" hidden="1" x14ac:dyDescent="0.2">
      <c r="A5092" t="s">
        <v>7543</v>
      </c>
      <c r="B5092">
        <v>49.159777300000002</v>
      </c>
      <c r="C5092">
        <v>-122.8875489</v>
      </c>
      <c r="D5092" t="s">
        <v>8125</v>
      </c>
      <c r="E5092" t="s">
        <v>8323</v>
      </c>
      <c r="G5092" t="str">
        <f t="shared" si="79"/>
        <v>Scott Road Bottle Depot, 49.1597773, -122.8875489, 604-543-0606 , V3W 3H8</v>
      </c>
    </row>
    <row r="5093" spans="1:7" hidden="1" x14ac:dyDescent="0.2">
      <c r="A5093" t="s">
        <v>7597</v>
      </c>
      <c r="B5093">
        <v>49.186584000000003</v>
      </c>
      <c r="C5093">
        <v>-122.56862599999999</v>
      </c>
      <c r="D5093" t="s">
        <v>8186</v>
      </c>
      <c r="E5093" t="s">
        <v>8384</v>
      </c>
      <c r="G5093" t="str">
        <f t="shared" si="79"/>
        <v>Ridge Meadows Recycling, 49.186584, -122.568626, 604-463-5545 , V2X 7G2</v>
      </c>
    </row>
    <row r="5094" spans="1:7" hidden="1" x14ac:dyDescent="0.2">
      <c r="A5094" t="s">
        <v>7544</v>
      </c>
      <c r="B5094">
        <v>49.153424899999997</v>
      </c>
      <c r="C5094">
        <v>-122.863201</v>
      </c>
      <c r="D5094" t="s">
        <v>8126</v>
      </c>
      <c r="E5094" t="s">
        <v>8324</v>
      </c>
      <c r="G5094" t="str">
        <f t="shared" si="79"/>
        <v>Asset Investment Recovery - Surrey, 49.1534249, -122.863201, 604-501-8216 , V3W 7X4</v>
      </c>
    </row>
    <row r="5095" spans="1:7" hidden="1" x14ac:dyDescent="0.2">
      <c r="A5095" t="s">
        <v>7538</v>
      </c>
      <c r="B5095">
        <v>49.1479681</v>
      </c>
      <c r="C5095">
        <v>-122.8887075</v>
      </c>
      <c r="D5095">
        <v>6046351452</v>
      </c>
      <c r="E5095" t="s">
        <v>8317</v>
      </c>
      <c r="G5095" t="str">
        <f t="shared" si="79"/>
        <v>Best Buy - Scott Road, 49.1479681, -122.8887075, 6046351452, V3W 3M1</v>
      </c>
    </row>
    <row r="5096" spans="1:7" hidden="1" x14ac:dyDescent="0.2">
      <c r="A5096" t="s">
        <v>8481</v>
      </c>
      <c r="B5096">
        <v>49.143458299999999</v>
      </c>
      <c r="C5096">
        <v>-122.8690816</v>
      </c>
      <c r="D5096" t="s">
        <v>8121</v>
      </c>
      <c r="E5096" t="s">
        <v>8318</v>
      </c>
      <c r="G5096" t="str">
        <f t="shared" si="79"/>
        <v>Scott 72 Bottle &amp; Return-It Depot, 49.1434583, -122.8690816, 604-590-8482 , V3W 1L4</v>
      </c>
    </row>
    <row r="5097" spans="1:7" hidden="1" x14ac:dyDescent="0.2">
      <c r="A5097" t="s">
        <v>7535</v>
      </c>
      <c r="B5097">
        <v>49.137139699999999</v>
      </c>
      <c r="C5097">
        <v>-122.8904471</v>
      </c>
      <c r="D5097" t="s">
        <v>8117</v>
      </c>
      <c r="E5097" t="s">
        <v>8314</v>
      </c>
      <c r="G5097" t="str">
        <f t="shared" si="79"/>
        <v>Staples - N. Delta, 49.1371397, -122.8904471, 604-501-7820 , V4C 6P5</v>
      </c>
    </row>
    <row r="5098" spans="1:7" hidden="1" x14ac:dyDescent="0.2">
      <c r="A5098" t="s">
        <v>7537</v>
      </c>
      <c r="B5098">
        <v>49.134997900000002</v>
      </c>
      <c r="C5098">
        <v>-122.84616250000001</v>
      </c>
      <c r="D5098" t="s">
        <v>8119</v>
      </c>
      <c r="E5098" t="s">
        <v>8316</v>
      </c>
      <c r="G5098" t="str">
        <f t="shared" si="79"/>
        <v>Newton Bottle Depot, 49.1349979, -122.8461625, 604-596-9266 , V3W 4M4</v>
      </c>
    </row>
    <row r="5099" spans="1:7" hidden="1" x14ac:dyDescent="0.2">
      <c r="A5099" t="s">
        <v>7528</v>
      </c>
      <c r="B5099">
        <v>49.130874200000001</v>
      </c>
      <c r="C5099">
        <v>-123.09289459999999</v>
      </c>
      <c r="D5099" t="s">
        <v>8110</v>
      </c>
      <c r="E5099" t="s">
        <v>8307</v>
      </c>
      <c r="G5099" t="str">
        <f t="shared" si="79"/>
        <v>Ironwood Bottle Depot, 49.1308742, -123.0928946, 604-275-0585 , V7A 4V5</v>
      </c>
    </row>
    <row r="5100" spans="1:7" hidden="1" x14ac:dyDescent="0.2">
      <c r="A5100" t="s">
        <v>7526</v>
      </c>
      <c r="B5100">
        <v>49.123882000000002</v>
      </c>
      <c r="C5100">
        <v>-123.164022</v>
      </c>
      <c r="D5100" t="s">
        <v>8108</v>
      </c>
      <c r="E5100" t="s">
        <v>8305</v>
      </c>
      <c r="G5100" t="str">
        <f t="shared" si="79"/>
        <v>Steveston Return-It Depot, 49.123882, -123.164022, 604-241-9177 , V7E 3R7</v>
      </c>
    </row>
    <row r="5101" spans="1:7" hidden="1" x14ac:dyDescent="0.2">
      <c r="A5101" t="s">
        <v>7532</v>
      </c>
      <c r="B5101">
        <v>49.115604900000001</v>
      </c>
      <c r="C5101">
        <v>-122.89528439999999</v>
      </c>
      <c r="D5101" t="s">
        <v>8114</v>
      </c>
      <c r="E5101" t="s">
        <v>8311</v>
      </c>
      <c r="G5101" t="str">
        <f t="shared" si="79"/>
        <v>Jenill Recycling, 49.1156049, -122.8952844, 604-596-1751 , V4E 2X7</v>
      </c>
    </row>
    <row r="5102" spans="1:7" hidden="1" x14ac:dyDescent="0.2">
      <c r="A5102" t="s">
        <v>7534</v>
      </c>
      <c r="B5102">
        <v>49.105117</v>
      </c>
      <c r="C5102">
        <v>-122.803094</v>
      </c>
      <c r="D5102" t="s">
        <v>8116</v>
      </c>
      <c r="E5102" t="s">
        <v>8313</v>
      </c>
      <c r="G5102" t="str">
        <f t="shared" si="79"/>
        <v>Panorama Village Return-It, 49.105117, -122.803094, 604-579-0208 , V3S 9A5</v>
      </c>
    </row>
    <row r="5103" spans="1:7" hidden="1" x14ac:dyDescent="0.2">
      <c r="A5103" t="s">
        <v>7554</v>
      </c>
      <c r="B5103">
        <v>49.116373899999999</v>
      </c>
      <c r="C5103">
        <v>-122.6668837</v>
      </c>
      <c r="D5103" t="s">
        <v>8136</v>
      </c>
      <c r="E5103" t="s">
        <v>8334</v>
      </c>
      <c r="G5103" t="str">
        <f t="shared" si="79"/>
        <v>Staples - Langley, 49.1163739, -122.6668837, 604-514-2160 , V2Y 2T5</v>
      </c>
    </row>
    <row r="5104" spans="1:7" hidden="1" x14ac:dyDescent="0.2">
      <c r="A5104" t="s">
        <v>7551</v>
      </c>
      <c r="B5104">
        <v>49.1121616</v>
      </c>
      <c r="C5104">
        <v>-122.6746306</v>
      </c>
      <c r="D5104" t="s">
        <v>8133</v>
      </c>
      <c r="E5104" t="s">
        <v>8331</v>
      </c>
      <c r="G5104" t="str">
        <f t="shared" si="79"/>
        <v>Salvation Army - Langley, 49.1121616, -122.6746306, 604-530-1321 , V3A 4Y1</v>
      </c>
    </row>
    <row r="5105" spans="1:7" hidden="1" x14ac:dyDescent="0.2">
      <c r="A5105" t="s">
        <v>7550</v>
      </c>
      <c r="B5105">
        <v>49.1112404</v>
      </c>
      <c r="C5105">
        <v>-122.6783679</v>
      </c>
      <c r="D5105" t="s">
        <v>8132</v>
      </c>
      <c r="E5105" t="s">
        <v>8330</v>
      </c>
      <c r="G5105" t="str">
        <f t="shared" si="79"/>
        <v>Willowbrook Recycling, 49.1112404, -122.6783679, 604-532-0225 , V3A 3Z6</v>
      </c>
    </row>
    <row r="5106" spans="1:7" hidden="1" x14ac:dyDescent="0.2">
      <c r="A5106" t="s">
        <v>7542</v>
      </c>
      <c r="B5106">
        <v>49.104128799999998</v>
      </c>
      <c r="C5106">
        <v>-122.7384905</v>
      </c>
      <c r="D5106" t="s">
        <v>8124</v>
      </c>
      <c r="E5106" t="s">
        <v>8322</v>
      </c>
      <c r="G5106" t="str">
        <f t="shared" si="79"/>
        <v>Staples - Cloverdale, 49.1041288, -122.7384905, 778-571-3580 , V3S 2X6</v>
      </c>
    </row>
    <row r="5107" spans="1:7" hidden="1" x14ac:dyDescent="0.2">
      <c r="A5107" t="s">
        <v>7552</v>
      </c>
      <c r="B5107">
        <v>49.108717900000002</v>
      </c>
      <c r="C5107">
        <v>-122.66505669999999</v>
      </c>
      <c r="D5107" t="s">
        <v>8134</v>
      </c>
      <c r="E5107" t="s">
        <v>8332</v>
      </c>
      <c r="G5107" t="str">
        <f t="shared" si="79"/>
        <v>Langley Bottle Depot, 49.1087179, -122.6650567, 604-530-0131 , V3A 4K6</v>
      </c>
    </row>
    <row r="5108" spans="1:7" hidden="1" x14ac:dyDescent="0.2">
      <c r="A5108" t="s">
        <v>7525</v>
      </c>
      <c r="B5108">
        <v>49.092523399999997</v>
      </c>
      <c r="C5108">
        <v>-123.08493300000001</v>
      </c>
      <c r="D5108" t="s">
        <v>8107</v>
      </c>
      <c r="E5108" t="s">
        <v>8304</v>
      </c>
      <c r="G5108" t="str">
        <f t="shared" si="79"/>
        <v>Ladner Bottle Depot, 49.0925234, -123.084933, 604-946-0309 , V4K 2Y1</v>
      </c>
    </row>
    <row r="5109" spans="1:7" hidden="1" x14ac:dyDescent="0.2">
      <c r="A5109" t="s">
        <v>7557</v>
      </c>
      <c r="B5109">
        <v>49.109245199999997</v>
      </c>
      <c r="C5109">
        <v>-122.6427747</v>
      </c>
      <c r="D5109">
        <v>6045307787</v>
      </c>
      <c r="E5109" t="s">
        <v>8338</v>
      </c>
      <c r="G5109" t="str">
        <f t="shared" si="79"/>
        <v>Best Buy - Langley, 49.1092452, -122.6427747, 6045307787, V2Y 1P3</v>
      </c>
    </row>
    <row r="5110" spans="1:7" hidden="1" x14ac:dyDescent="0.2">
      <c r="A5110" t="s">
        <v>7618</v>
      </c>
      <c r="B5110">
        <v>49.798920099999997</v>
      </c>
      <c r="C5110">
        <v>-124.4985057</v>
      </c>
      <c r="D5110" t="s">
        <v>8208</v>
      </c>
      <c r="E5110" t="s">
        <v>8406</v>
      </c>
      <c r="G5110" t="str">
        <f t="shared" si="79"/>
        <v>Sunset Coast Bottle Depot, 49.7989201, -124.4985057, 604-485-7743 , V8A 0R2</v>
      </c>
    </row>
    <row r="5111" spans="1:7" hidden="1" x14ac:dyDescent="0.2">
      <c r="A5111" t="s">
        <v>7620</v>
      </c>
      <c r="B5111">
        <v>49.844458400000001</v>
      </c>
      <c r="C5111">
        <v>-124.5207194</v>
      </c>
      <c r="D5111" t="s">
        <v>8210</v>
      </c>
      <c r="E5111" t="s">
        <v>8408</v>
      </c>
      <c r="G5111" t="str">
        <f t="shared" si="79"/>
        <v>Staples - Powell RIver, 49.8444584, -124.5207194, 604-485-3560 , V8A 3B6</v>
      </c>
    </row>
    <row r="5112" spans="1:7" hidden="1" x14ac:dyDescent="0.2">
      <c r="A5112" t="s">
        <v>8483</v>
      </c>
      <c r="B5112">
        <v>49.089137299999997</v>
      </c>
      <c r="C5112">
        <v>-122.5983612</v>
      </c>
      <c r="D5112" t="s">
        <v>8143</v>
      </c>
      <c r="E5112" t="s">
        <v>8341</v>
      </c>
      <c r="G5112" t="str">
        <f t="shared" si="79"/>
        <v>Fraser Valley Bottle &amp; Return-It Depot, 49.0891373, -122.5983612, 604-533-8807 , V2Z 2T5</v>
      </c>
    </row>
    <row r="5113" spans="1:7" hidden="1" x14ac:dyDescent="0.2">
      <c r="A5113" t="s">
        <v>7530</v>
      </c>
      <c r="B5113">
        <v>49.056725700000001</v>
      </c>
      <c r="C5113">
        <v>-122.80139</v>
      </c>
      <c r="D5113" t="s">
        <v>8112</v>
      </c>
      <c r="E5113" t="s">
        <v>8309</v>
      </c>
      <c r="G5113" t="str">
        <f t="shared" si="79"/>
        <v>Staples - White Rock, 49.0567257, -122.80139, 604-541-3850 , V4P 3K1</v>
      </c>
    </row>
    <row r="5114" spans="1:7" hidden="1" x14ac:dyDescent="0.2">
      <c r="A5114" t="s">
        <v>7608</v>
      </c>
      <c r="B5114">
        <v>49.134417200000001</v>
      </c>
      <c r="C5114">
        <v>-122.3195224</v>
      </c>
      <c r="D5114" t="s">
        <v>8197</v>
      </c>
      <c r="E5114" t="s">
        <v>8395</v>
      </c>
      <c r="G5114" t="str">
        <f t="shared" si="79"/>
        <v>Mission Recycle Centre, 49.1344172, -122.3195224, 604-820-1830 , V2V 6J9</v>
      </c>
    </row>
    <row r="5115" spans="1:7" hidden="1" x14ac:dyDescent="0.2">
      <c r="A5115" t="s">
        <v>7606</v>
      </c>
      <c r="B5115">
        <v>49.129352300000001</v>
      </c>
      <c r="C5115">
        <v>-122.32318669999999</v>
      </c>
      <c r="D5115" t="s">
        <v>8195</v>
      </c>
      <c r="E5115" t="s">
        <v>8393</v>
      </c>
      <c r="G5115" t="str">
        <f t="shared" si="79"/>
        <v>Staples - Mission, 49.1293523, -122.3231867, 604-814-3850 , V2V 6M7</v>
      </c>
    </row>
    <row r="5116" spans="1:7" hidden="1" x14ac:dyDescent="0.2">
      <c r="A5116" t="s">
        <v>7609</v>
      </c>
      <c r="B5116">
        <v>49.132928499999998</v>
      </c>
      <c r="C5116">
        <v>-122.3036402</v>
      </c>
      <c r="D5116" t="s">
        <v>8198</v>
      </c>
      <c r="E5116" t="s">
        <v>8396</v>
      </c>
      <c r="G5116" t="str">
        <f t="shared" si="79"/>
        <v>Mission Recycling Depot, 49.1329285, -122.3036402, 604 814 3555 , V2V 4M5</v>
      </c>
    </row>
    <row r="5117" spans="1:7" hidden="1" x14ac:dyDescent="0.2">
      <c r="A5117" t="s">
        <v>7527</v>
      </c>
      <c r="B5117">
        <v>49.046591999999997</v>
      </c>
      <c r="C5117">
        <v>-122.79280110000001</v>
      </c>
      <c r="D5117" t="s">
        <v>8109</v>
      </c>
      <c r="E5117" t="s">
        <v>8306</v>
      </c>
      <c r="G5117" t="str">
        <f t="shared" si="79"/>
        <v>Semiahmoo Bottle Depot, 49.046592, -122.7928011, 604-531-7669 , V4A 2J4</v>
      </c>
    </row>
    <row r="5118" spans="1:7" hidden="1" x14ac:dyDescent="0.2">
      <c r="A5118" t="s">
        <v>7529</v>
      </c>
      <c r="B5118">
        <v>49.043175599999998</v>
      </c>
      <c r="C5118">
        <v>-122.78115529999999</v>
      </c>
      <c r="D5118">
        <v>6045355660</v>
      </c>
      <c r="E5118" t="s">
        <v>8308</v>
      </c>
      <c r="G5118" t="str">
        <f t="shared" si="79"/>
        <v>Best Buy - South Surrey, 49.0431756, -122.7811553, 6045355660, V3S 9N6</v>
      </c>
    </row>
    <row r="5119" spans="1:7" hidden="1" x14ac:dyDescent="0.2">
      <c r="A5119" t="s">
        <v>7523</v>
      </c>
      <c r="B5119">
        <v>49.024650200000004</v>
      </c>
      <c r="C5119">
        <v>-123.06852120000001</v>
      </c>
      <c r="D5119" t="s">
        <v>8105</v>
      </c>
      <c r="E5119" t="s">
        <v>8302</v>
      </c>
      <c r="G5119" t="str">
        <f t="shared" si="79"/>
        <v>Tsawwassen Return -It Centre, 49.0246502, -123.0685212, 604-943-7661 , V4L 1C4</v>
      </c>
    </row>
    <row r="5120" spans="1:7" hidden="1" x14ac:dyDescent="0.2">
      <c r="A5120" t="s">
        <v>7574</v>
      </c>
      <c r="B5120">
        <v>49.057629400000003</v>
      </c>
      <c r="C5120">
        <v>-122.4634014</v>
      </c>
      <c r="D5120" t="s">
        <v>8159</v>
      </c>
      <c r="E5120" t="s">
        <v>8357</v>
      </c>
      <c r="G5120" t="str">
        <f t="shared" si="79"/>
        <v>Aldergrove Return-It Depot, 49.0576294, -122.4634014, 604-856-2992 , V4W 3N5</v>
      </c>
    </row>
    <row r="5121" spans="1:7" hidden="1" x14ac:dyDescent="0.2">
      <c r="A5121" t="s">
        <v>7599</v>
      </c>
      <c r="B5121">
        <v>49.234040899999997</v>
      </c>
      <c r="C5121">
        <v>-124.0500704</v>
      </c>
      <c r="D5121" t="s">
        <v>8188</v>
      </c>
      <c r="E5121" t="s">
        <v>8386</v>
      </c>
      <c r="G5121" t="str">
        <f t="shared" ref="G5121:G5179" si="80">A5121&amp;", "&amp;B5121&amp;", "&amp;C5121&amp;", "&amp;D5121&amp;", "&amp;E5121</f>
        <v>Staples - Nanaimo Parkway, 49.2340409, -124.0500704, 250-390-5900 , V9T 6J6</v>
      </c>
    </row>
    <row r="5122" spans="1:7" hidden="1" x14ac:dyDescent="0.2">
      <c r="A5122" t="s">
        <v>7570</v>
      </c>
      <c r="B5122">
        <v>49.1915014</v>
      </c>
      <c r="C5122">
        <v>-123.9666986</v>
      </c>
      <c r="D5122" t="s">
        <v>8155</v>
      </c>
      <c r="E5122" t="s">
        <v>8353</v>
      </c>
      <c r="G5122" t="str">
        <f t="shared" si="80"/>
        <v>Staples - Nanaimo Island Hwy, 49.1915014, -123.9666986, 250-751-7770 , V9S 5W3</v>
      </c>
    </row>
    <row r="5123" spans="1:7" hidden="1" x14ac:dyDescent="0.2">
      <c r="A5123" t="s">
        <v>7605</v>
      </c>
      <c r="B5123">
        <v>49.069126599999997</v>
      </c>
      <c r="C5123">
        <v>-122.287245</v>
      </c>
      <c r="D5123" t="s">
        <v>8194</v>
      </c>
      <c r="E5123" t="s">
        <v>8392</v>
      </c>
      <c r="G5123" t="str">
        <f t="shared" si="80"/>
        <v>Abbotsford Mission Recycling Program, 49.0691266, -122.287245, 604-850-3551 , V2S 3S9</v>
      </c>
    </row>
    <row r="5124" spans="1:7" hidden="1" x14ac:dyDescent="0.2">
      <c r="A5124" t="s">
        <v>7587</v>
      </c>
      <c r="B5124">
        <v>49.206703099999999</v>
      </c>
      <c r="C5124">
        <v>-124.0068009</v>
      </c>
      <c r="D5124">
        <v>2507298632</v>
      </c>
      <c r="E5124" t="s">
        <v>8371</v>
      </c>
      <c r="G5124" t="str">
        <f t="shared" si="80"/>
        <v>Best Buy - Nanaimo, 49.2067031, -124.0068009, 2507298632, V9T 1W1</v>
      </c>
    </row>
    <row r="5125" spans="1:7" hidden="1" x14ac:dyDescent="0.2">
      <c r="A5125" t="s">
        <v>7576</v>
      </c>
      <c r="B5125">
        <v>49.194026100000002</v>
      </c>
      <c r="C5125">
        <v>-123.982462</v>
      </c>
      <c r="D5125" t="s">
        <v>8161</v>
      </c>
      <c r="E5125" t="s">
        <v>8359</v>
      </c>
      <c r="G5125" t="str">
        <f t="shared" si="80"/>
        <v>Regional Recycling - Fremont, 49.1940261, -123.982462, 250-751-1159 , V9S 3H3</v>
      </c>
    </row>
    <row r="5126" spans="1:7" hidden="1" x14ac:dyDescent="0.2">
      <c r="A5126" t="s">
        <v>7586</v>
      </c>
      <c r="B5126">
        <v>49.202869399999997</v>
      </c>
      <c r="C5126">
        <v>-124.0044827</v>
      </c>
      <c r="D5126" t="s">
        <v>8171</v>
      </c>
      <c r="E5126" t="s">
        <v>8369</v>
      </c>
      <c r="G5126" t="str">
        <f t="shared" si="80"/>
        <v>Regional Recycling - Nanaimo, 49.2028694, -124.0044827, 250-751-2358 , V9T 3X3</v>
      </c>
    </row>
    <row r="5127" spans="1:7" hidden="1" x14ac:dyDescent="0.2">
      <c r="A5127" t="s">
        <v>7585</v>
      </c>
      <c r="B5127">
        <v>49.202776100000001</v>
      </c>
      <c r="C5127">
        <v>-124.0043028</v>
      </c>
      <c r="D5127" t="s">
        <v>8170</v>
      </c>
      <c r="E5127" t="s">
        <v>8368</v>
      </c>
      <c r="G5127" t="str">
        <f t="shared" si="80"/>
        <v>Nanaimo Recycling Exchange, 49.2027761, -124.0043028, 250-758-7777 , V9T 5K4</v>
      </c>
    </row>
    <row r="5128" spans="1:7" hidden="1" x14ac:dyDescent="0.2">
      <c r="A5128" t="s">
        <v>8487</v>
      </c>
      <c r="B5128">
        <v>49.045507999999998</v>
      </c>
      <c r="C5128">
        <v>-122.349558</v>
      </c>
      <c r="D5128" t="s">
        <v>8182</v>
      </c>
      <c r="E5128" t="s">
        <v>8380</v>
      </c>
      <c r="G5128" t="str">
        <f t="shared" si="80"/>
        <v>R&amp;T Recyclables &amp; Bottle Depot, 49.045508, -122.349558, 604-852-6092 , V2T 4C6</v>
      </c>
    </row>
    <row r="5129" spans="1:7" hidden="1" x14ac:dyDescent="0.2">
      <c r="A5129" t="s">
        <v>7600</v>
      </c>
      <c r="B5129">
        <v>49.0499413</v>
      </c>
      <c r="C5129">
        <v>-122.325489</v>
      </c>
      <c r="D5129" t="s">
        <v>8189</v>
      </c>
      <c r="E5129" t="s">
        <v>8387</v>
      </c>
      <c r="G5129" t="str">
        <f t="shared" si="80"/>
        <v>Staples - Abbotsford, 49.0499413, -122.325489, 604-870-3440 , V2T 4W1</v>
      </c>
    </row>
    <row r="5130" spans="1:7" hidden="1" x14ac:dyDescent="0.2">
      <c r="A5130" t="s">
        <v>7603</v>
      </c>
      <c r="B5130">
        <v>49.0498975</v>
      </c>
      <c r="C5130">
        <v>-122.3124766</v>
      </c>
      <c r="D5130">
        <v>6048526220</v>
      </c>
      <c r="E5130" t="s">
        <v>8390</v>
      </c>
      <c r="G5130" t="str">
        <f t="shared" si="80"/>
        <v>Best Buy - Abbotsford, 49.0498975, -122.3124766, 6048526220, V2S 5A1</v>
      </c>
    </row>
    <row r="5131" spans="1:7" hidden="1" x14ac:dyDescent="0.2">
      <c r="A5131" t="s">
        <v>7604</v>
      </c>
      <c r="B5131">
        <v>49.049466700000004</v>
      </c>
      <c r="C5131">
        <v>-122.303658</v>
      </c>
      <c r="D5131" t="s">
        <v>8193</v>
      </c>
      <c r="E5131" t="s">
        <v>8391</v>
      </c>
      <c r="G5131" t="str">
        <f t="shared" si="80"/>
        <v>Abbotsford Bottle Depot, 49.0494667, -122.303658, 604-853-7770 , V2S 1Z8</v>
      </c>
    </row>
    <row r="5132" spans="1:7" hidden="1" x14ac:dyDescent="0.2">
      <c r="A5132" t="s">
        <v>7612</v>
      </c>
      <c r="B5132">
        <v>49.162600500000003</v>
      </c>
      <c r="C5132">
        <v>-121.9538732</v>
      </c>
      <c r="D5132" t="s">
        <v>8202</v>
      </c>
      <c r="E5132" t="s">
        <v>8400</v>
      </c>
      <c r="G5132" t="str">
        <f t="shared" si="80"/>
        <v>Chilliwack Bottle Depot, 49.1626005, -121.9538732, 604-792-9572 , V2P 1K5</v>
      </c>
    </row>
    <row r="5133" spans="1:7" hidden="1" x14ac:dyDescent="0.2">
      <c r="A5133" t="s">
        <v>7611</v>
      </c>
      <c r="B5133">
        <v>49.138839900000001</v>
      </c>
      <c r="C5133">
        <v>-121.95924170000001</v>
      </c>
      <c r="D5133" t="s">
        <v>8201</v>
      </c>
      <c r="E5133" t="s">
        <v>8399</v>
      </c>
      <c r="G5133" t="str">
        <f t="shared" si="80"/>
        <v>Staples - Chilliwack, 49.1388399, -121.9592417, 604-824-8474 , V2R 6E7</v>
      </c>
    </row>
    <row r="5134" spans="1:7" hidden="1" x14ac:dyDescent="0.2">
      <c r="A5134" t="s">
        <v>7616</v>
      </c>
      <c r="B5134">
        <v>49.237848999999997</v>
      </c>
      <c r="C5134">
        <v>-121.7468638</v>
      </c>
      <c r="D5134" t="s">
        <v>8206</v>
      </c>
      <c r="E5134" t="s">
        <v>8404</v>
      </c>
      <c r="G5134" t="str">
        <f t="shared" si="80"/>
        <v>Agassiz Bottle Depot, 49.237849, -121.7468638, 604-796-3653 , V0M 1A2</v>
      </c>
    </row>
    <row r="5135" spans="1:7" hidden="1" x14ac:dyDescent="0.2">
      <c r="A5135" t="s">
        <v>7602</v>
      </c>
      <c r="B5135">
        <v>49.016675399999997</v>
      </c>
      <c r="C5135">
        <v>-122.2717968</v>
      </c>
      <c r="D5135" t="s">
        <v>8191</v>
      </c>
      <c r="E5135" t="s">
        <v>8389</v>
      </c>
      <c r="G5135" t="str">
        <f t="shared" si="80"/>
        <v>Regional Recycling - Abbotsford, 49.0166754, -122.2717968, 604-852-9152 , V2S 7P6</v>
      </c>
    </row>
    <row r="5136" spans="1:7" hidden="1" x14ac:dyDescent="0.2">
      <c r="A5136" t="s">
        <v>8489</v>
      </c>
      <c r="B5136">
        <v>49.307879800000002</v>
      </c>
      <c r="C5136">
        <v>-124.32402020000001</v>
      </c>
      <c r="D5136" t="s">
        <v>8199</v>
      </c>
      <c r="E5136" t="s">
        <v>8397</v>
      </c>
      <c r="G5136" t="str">
        <f t="shared" si="80"/>
        <v>Parksville Bottle &amp; Recycling, 49.3078798, -124.3240202, 250-248-0224 , V9P 1J9</v>
      </c>
    </row>
    <row r="5137" spans="1:7" hidden="1" x14ac:dyDescent="0.2">
      <c r="A5137" t="s">
        <v>7610</v>
      </c>
      <c r="B5137">
        <v>49.105938000000002</v>
      </c>
      <c r="C5137">
        <v>-121.9610263</v>
      </c>
      <c r="D5137" t="s">
        <v>8200</v>
      </c>
      <c r="E5137" t="s">
        <v>8398</v>
      </c>
      <c r="G5137" t="str">
        <f t="shared" si="80"/>
        <v>Sardis Bottle Depot, 49.105938, -121.9610263, 604-858-9177 , V2R 3N5</v>
      </c>
    </row>
    <row r="5138" spans="1:7" hidden="1" x14ac:dyDescent="0.2">
      <c r="A5138" t="s">
        <v>8496</v>
      </c>
      <c r="B5138">
        <v>50.722050000000003</v>
      </c>
      <c r="C5138">
        <v>-121.28014229999999</v>
      </c>
      <c r="D5138" t="s">
        <v>8256</v>
      </c>
      <c r="E5138" t="s">
        <v>8458</v>
      </c>
      <c r="G5138" t="str">
        <f t="shared" si="80"/>
        <v>Ashcroft Bottle &amp; Return-It Centre, 50.72205, -121.2801423, 250-453-9665 , V0K 1A0</v>
      </c>
    </row>
    <row r="5139" spans="1:7" hidden="1" x14ac:dyDescent="0.2">
      <c r="A5139" t="s">
        <v>7619</v>
      </c>
      <c r="B5139">
        <v>49.379847099999999</v>
      </c>
      <c r="C5139">
        <v>-121.43342749999999</v>
      </c>
      <c r="D5139" t="s">
        <v>8209</v>
      </c>
      <c r="E5139" t="s">
        <v>8407</v>
      </c>
      <c r="G5139" t="str">
        <f t="shared" si="80"/>
        <v>Hope Bottle Depot, 49.3798471, -121.4334275, 604-869-7567 , V0X 1L4</v>
      </c>
    </row>
    <row r="5140" spans="1:7" hidden="1" x14ac:dyDescent="0.2">
      <c r="A5140" t="s">
        <v>7524</v>
      </c>
      <c r="B5140">
        <v>48.999110299999998</v>
      </c>
      <c r="C5140">
        <v>-123.8223235</v>
      </c>
      <c r="D5140" t="s">
        <v>8106</v>
      </c>
      <c r="E5140" t="s">
        <v>8303</v>
      </c>
      <c r="G5140" t="str">
        <f t="shared" si="80"/>
        <v>Junction Bottle Depot, 48.9991103, -123.8223235, 250-245-7376 , V9G 1A3</v>
      </c>
    </row>
    <row r="5141" spans="1:7" hidden="1" x14ac:dyDescent="0.2">
      <c r="A5141" t="s">
        <v>7520</v>
      </c>
      <c r="B5141">
        <v>48.854128299999999</v>
      </c>
      <c r="C5141">
        <v>-123.5170851</v>
      </c>
      <c r="D5141" t="s">
        <v>8102</v>
      </c>
      <c r="E5141" t="s">
        <v>8299</v>
      </c>
      <c r="G5141" t="str">
        <f t="shared" si="80"/>
        <v>Salt Spring Island Recycling Depot, 48.8541283, -123.5170851, 250-537-1200 , V8K 2K6</v>
      </c>
    </row>
    <row r="5142" spans="1:7" hidden="1" x14ac:dyDescent="0.2">
      <c r="A5142" t="s">
        <v>7622</v>
      </c>
      <c r="B5142">
        <v>49.695498399999998</v>
      </c>
      <c r="C5142">
        <v>-124.9891104</v>
      </c>
      <c r="D5142" t="s">
        <v>8212</v>
      </c>
      <c r="E5142" t="s">
        <v>8410</v>
      </c>
      <c r="G5142" t="str">
        <f t="shared" si="80"/>
        <v>Courtenay Return-It Depot, 49.6954984, -124.9891104, 250-338-6013 , V9N 3P9</v>
      </c>
    </row>
    <row r="5143" spans="1:7" hidden="1" x14ac:dyDescent="0.2">
      <c r="A5143" t="s">
        <v>7621</v>
      </c>
      <c r="B5143">
        <v>49.673439399999999</v>
      </c>
      <c r="C5143">
        <v>-124.98104259999999</v>
      </c>
      <c r="D5143" t="s">
        <v>8211</v>
      </c>
      <c r="E5143" t="s">
        <v>8409</v>
      </c>
      <c r="G5143" t="str">
        <f t="shared" si="80"/>
        <v>Staples - Courtenay, 49.6734394, -124.9810426, 250-334-8357 , V9N 2L9</v>
      </c>
    </row>
    <row r="5144" spans="1:7" hidden="1" x14ac:dyDescent="0.2">
      <c r="A5144" t="s">
        <v>7623</v>
      </c>
      <c r="B5144">
        <v>49.692546800000002</v>
      </c>
      <c r="C5144">
        <v>-124.9983294</v>
      </c>
      <c r="D5144">
        <v>2503349791</v>
      </c>
      <c r="E5144" t="s">
        <v>8409</v>
      </c>
      <c r="G5144" t="str">
        <f t="shared" si="80"/>
        <v>Best Buy - Courtenay, 49.6925468, -124.9983294, 2503349791, V9N 2L9</v>
      </c>
    </row>
    <row r="5145" spans="1:7" hidden="1" x14ac:dyDescent="0.2">
      <c r="A5145" t="s">
        <v>7631</v>
      </c>
      <c r="B5145">
        <v>50.108167999999999</v>
      </c>
      <c r="C5145">
        <v>-120.7830362</v>
      </c>
      <c r="D5145" t="s">
        <v>8221</v>
      </c>
      <c r="E5145" t="s">
        <v>8418</v>
      </c>
      <c r="G5145" t="str">
        <f t="shared" si="80"/>
        <v>Merritt Return-It Depot, 50.108168, -120.7830362, 250-280-2359 , V1K 1B8</v>
      </c>
    </row>
    <row r="5146" spans="1:7" hidden="1" x14ac:dyDescent="0.2">
      <c r="A5146" t="s">
        <v>7521</v>
      </c>
      <c r="B5146">
        <v>48.805164900000001</v>
      </c>
      <c r="C5146">
        <v>-123.71748770000001</v>
      </c>
      <c r="D5146" t="s">
        <v>8103</v>
      </c>
      <c r="E5146" t="s">
        <v>8300</v>
      </c>
      <c r="G5146" t="str">
        <f t="shared" si="80"/>
        <v>Island Return-It Duncan, 48.8051649, -123.7174877, 250-748-2066 , V9L 5T3</v>
      </c>
    </row>
    <row r="5147" spans="1:7" hidden="1" x14ac:dyDescent="0.2">
      <c r="A5147" t="s">
        <v>7522</v>
      </c>
      <c r="B5147">
        <v>48.8036393</v>
      </c>
      <c r="C5147">
        <v>-123.7212744</v>
      </c>
      <c r="D5147" t="s">
        <v>8104</v>
      </c>
      <c r="E5147" t="s">
        <v>8301</v>
      </c>
      <c r="G5147" t="str">
        <f t="shared" si="80"/>
        <v>Best Buy - Cowichan, 48.8036393, -123.7212744, 250-737-1338 , V9L 6C6</v>
      </c>
    </row>
    <row r="5148" spans="1:7" hidden="1" x14ac:dyDescent="0.2">
      <c r="A5148" t="s">
        <v>7660</v>
      </c>
      <c r="B5148">
        <v>50.492928999999997</v>
      </c>
      <c r="C5148">
        <v>-120.8150863</v>
      </c>
      <c r="D5148" t="s">
        <v>8256</v>
      </c>
      <c r="E5148" t="s">
        <v>8453</v>
      </c>
      <c r="G5148" t="str">
        <f t="shared" si="80"/>
        <v>Logan Lake Bottle Depot, 50.492929, -120.8150863, 250-453-9665 , V0K 1W0</v>
      </c>
    </row>
    <row r="5149" spans="1:7" hidden="1" x14ac:dyDescent="0.2">
      <c r="A5149" t="s">
        <v>7519</v>
      </c>
      <c r="B5149">
        <v>48.775545299999997</v>
      </c>
      <c r="C5149">
        <v>-123.7021522</v>
      </c>
      <c r="D5149" t="s">
        <v>8101</v>
      </c>
      <c r="E5149" t="s">
        <v>8298</v>
      </c>
      <c r="G5149" t="str">
        <f t="shared" si="80"/>
        <v>Staples - Duncan, 48.7755453, -123.7021522, 250-715-1922 , V9L 2P2</v>
      </c>
    </row>
    <row r="5150" spans="1:7" hidden="1" x14ac:dyDescent="0.2">
      <c r="A5150" t="s">
        <v>7615</v>
      </c>
      <c r="B5150">
        <v>49.2668021</v>
      </c>
      <c r="C5150">
        <v>-124.78615979999999</v>
      </c>
      <c r="D5150" t="s">
        <v>8205</v>
      </c>
      <c r="E5150" t="s">
        <v>8403</v>
      </c>
      <c r="G5150" t="str">
        <f t="shared" si="80"/>
        <v>Staples - Port Alberni, 49.2668021, -124.7861598, 250-720-2460 , V9Y 8K2</v>
      </c>
    </row>
    <row r="5151" spans="1:7" hidden="1" x14ac:dyDescent="0.2">
      <c r="A5151" t="s">
        <v>7627</v>
      </c>
      <c r="B5151">
        <v>50.034222</v>
      </c>
      <c r="C5151">
        <v>-125.25150910000001</v>
      </c>
      <c r="D5151" t="s">
        <v>8217</v>
      </c>
      <c r="E5151" t="s">
        <v>8414</v>
      </c>
      <c r="G5151" t="str">
        <f t="shared" si="80"/>
        <v>Staples - Campbell River, 50.034222, -125.2515091, 250-286-4390 , V9W 8C9</v>
      </c>
    </row>
    <row r="5152" spans="1:7" hidden="1" x14ac:dyDescent="0.2">
      <c r="A5152" t="s">
        <v>7613</v>
      </c>
      <c r="B5152">
        <v>49.245176499999999</v>
      </c>
      <c r="C5152">
        <v>-124.80481109999999</v>
      </c>
      <c r="D5152" t="s">
        <v>8203</v>
      </c>
      <c r="E5152" t="s">
        <v>8401</v>
      </c>
      <c r="G5152" t="str">
        <f t="shared" si="80"/>
        <v>Salvation Army - Port Alberni, 49.2451765, -124.8048111, 250-723-6913 , V9Y 3P3</v>
      </c>
    </row>
    <row r="5153" spans="1:7" hidden="1" x14ac:dyDescent="0.2">
      <c r="A5153" t="s">
        <v>7628</v>
      </c>
      <c r="B5153">
        <v>50.030668300000002</v>
      </c>
      <c r="C5153">
        <v>-125.2761994</v>
      </c>
      <c r="D5153" t="s">
        <v>8218</v>
      </c>
      <c r="E5153" t="s">
        <v>8415</v>
      </c>
      <c r="G5153" t="str">
        <f t="shared" si="80"/>
        <v>Island Return-It Campbell River, 50.0306683, -125.2761994, 250-287-4224 , V9W 3M7</v>
      </c>
    </row>
    <row r="5154" spans="1:7" hidden="1" x14ac:dyDescent="0.2">
      <c r="A5154" t="s">
        <v>7517</v>
      </c>
      <c r="B5154">
        <v>48.653747299999999</v>
      </c>
      <c r="C5154">
        <v>-123.4123525</v>
      </c>
      <c r="D5154" t="s">
        <v>8099</v>
      </c>
      <c r="E5154" t="s">
        <v>8296</v>
      </c>
      <c r="G5154" t="str">
        <f t="shared" si="80"/>
        <v>Island Return-It Sidney, 48.6537473, -123.4123525, 250-655-4878 , V8L 3S1</v>
      </c>
    </row>
    <row r="5155" spans="1:7" hidden="1" x14ac:dyDescent="0.2">
      <c r="A5155" t="s">
        <v>7518</v>
      </c>
      <c r="B5155">
        <v>48.657386099999997</v>
      </c>
      <c r="C5155">
        <v>-123.56100910000001</v>
      </c>
      <c r="D5155" t="s">
        <v>8100</v>
      </c>
      <c r="E5155" t="s">
        <v>8297</v>
      </c>
      <c r="G5155" t="str">
        <f t="shared" si="80"/>
        <v>Salvation Army - Mill Bay, 48.6573861, -123.5610091, 250-743-2123 , V0R 2P0</v>
      </c>
    </row>
    <row r="5156" spans="1:7" hidden="1" x14ac:dyDescent="0.2">
      <c r="A5156" t="s">
        <v>7515</v>
      </c>
      <c r="B5156">
        <v>48.533541700000001</v>
      </c>
      <c r="C5156">
        <v>-123.4578885</v>
      </c>
      <c r="D5156" t="s">
        <v>8096</v>
      </c>
      <c r="E5156" t="s">
        <v>8293</v>
      </c>
      <c r="G5156" t="str">
        <f t="shared" si="80"/>
        <v>Hartland Recycling, 48.5335417, -123.4578885, 250-727-3331 , V9E 1J9</v>
      </c>
    </row>
    <row r="5157" spans="1:7" hidden="1" x14ac:dyDescent="0.2">
      <c r="A5157" t="s">
        <v>7512</v>
      </c>
      <c r="B5157">
        <v>48.4841002</v>
      </c>
      <c r="C5157">
        <v>-123.38892060000001</v>
      </c>
      <c r="D5157" t="s">
        <v>8084</v>
      </c>
      <c r="E5157" t="s">
        <v>8289</v>
      </c>
      <c r="G5157" t="str">
        <f t="shared" si="80"/>
        <v>Bottle Depot - Glanford, 48.4841002, -123.3889206, 250-727-7480 , V8Z 4B9</v>
      </c>
    </row>
    <row r="5158" spans="1:7" hidden="1" x14ac:dyDescent="0.2">
      <c r="A5158" t="s">
        <v>7511</v>
      </c>
      <c r="B5158">
        <v>48.481793199999998</v>
      </c>
      <c r="C5158">
        <v>-123.3903049</v>
      </c>
      <c r="D5158" t="s">
        <v>8091</v>
      </c>
      <c r="E5158" t="s">
        <v>8288</v>
      </c>
      <c r="G5158" t="str">
        <f t="shared" si="80"/>
        <v>Asset Investment Recovery - Victoria, 48.4817932, -123.3903049, 250-952-5097 , V8Z 4B8</v>
      </c>
    </row>
    <row r="5159" spans="1:7" hidden="1" x14ac:dyDescent="0.2">
      <c r="A5159" t="s">
        <v>7510</v>
      </c>
      <c r="B5159">
        <v>48.4810035</v>
      </c>
      <c r="C5159">
        <v>-123.3879385</v>
      </c>
      <c r="D5159" t="s">
        <v>8090</v>
      </c>
      <c r="E5159" t="s">
        <v>8287</v>
      </c>
      <c r="G5159" t="str">
        <f t="shared" si="80"/>
        <v>Salvation Army - Victoria Warehouse, 48.4810035, -123.3879385, 250-384-3755 , V8Z 3B8</v>
      </c>
    </row>
    <row r="5160" spans="1:7" hidden="1" x14ac:dyDescent="0.2">
      <c r="A5160" t="s">
        <v>7509</v>
      </c>
      <c r="B5160">
        <v>48.461402499999998</v>
      </c>
      <c r="C5160">
        <v>-123.3338554</v>
      </c>
      <c r="D5160" t="s">
        <v>8089</v>
      </c>
      <c r="E5160" t="s">
        <v>8286</v>
      </c>
      <c r="G5160" t="str">
        <f t="shared" si="80"/>
        <v>Salvation Army - Cedar Hill, 48.4614025, -123.3338554, 250-382-3714 , V8P 2P3</v>
      </c>
    </row>
    <row r="5161" spans="1:7" hidden="1" x14ac:dyDescent="0.2">
      <c r="A5161" t="s">
        <v>7508</v>
      </c>
      <c r="B5161">
        <v>48.455120100000002</v>
      </c>
      <c r="C5161">
        <v>-123.37586279999999</v>
      </c>
      <c r="D5161">
        <v>2504197670</v>
      </c>
      <c r="E5161" t="s">
        <v>8285</v>
      </c>
      <c r="G5161" t="str">
        <f t="shared" si="80"/>
        <v>Best Buy - Victoria, 48.4551201, -123.3758628, 2504197670, V8Z 0B9</v>
      </c>
    </row>
    <row r="5162" spans="1:7" hidden="1" x14ac:dyDescent="0.2">
      <c r="A5162" t="s">
        <v>7506</v>
      </c>
      <c r="B5162">
        <v>48.448278600000002</v>
      </c>
      <c r="C5162">
        <v>-123.36920000000001</v>
      </c>
      <c r="D5162" t="s">
        <v>8086</v>
      </c>
      <c r="E5162" t="s">
        <v>8283</v>
      </c>
      <c r="G5162" t="str">
        <f t="shared" si="80"/>
        <v>Staples - Victoria, 48.4482786, -123.3692, 250-383-8178 , V8X 3W4</v>
      </c>
    </row>
    <row r="5163" spans="1:7" hidden="1" x14ac:dyDescent="0.2">
      <c r="A5163" t="s">
        <v>7513</v>
      </c>
      <c r="B5163">
        <v>48.456462700000003</v>
      </c>
      <c r="C5163">
        <v>-123.44190829999999</v>
      </c>
      <c r="D5163" t="s">
        <v>8092</v>
      </c>
      <c r="E5163" t="s">
        <v>8290</v>
      </c>
      <c r="G5163" t="str">
        <f t="shared" si="80"/>
        <v>Salvation Army - View Royal, 48.4564627, -123.4419083, 250-708-0520 , V9B 1G9</v>
      </c>
    </row>
    <row r="5164" spans="1:7" hidden="1" x14ac:dyDescent="0.2">
      <c r="A5164" t="s">
        <v>8478</v>
      </c>
      <c r="B5164">
        <v>48.459657900000003</v>
      </c>
      <c r="C5164">
        <v>-123.5007366</v>
      </c>
      <c r="D5164" t="s">
        <v>8094</v>
      </c>
      <c r="E5164" t="s">
        <v>8291</v>
      </c>
      <c r="G5164" t="str">
        <f t="shared" si="80"/>
        <v>Staples - Victoria / Langford, 48.4596579, -123.5007366, 250-391-3070 , V9B 6A2</v>
      </c>
    </row>
    <row r="5165" spans="1:7" hidden="1" x14ac:dyDescent="0.2">
      <c r="A5165" t="s">
        <v>7514</v>
      </c>
      <c r="B5165">
        <v>48.459367499999999</v>
      </c>
      <c r="C5165">
        <v>-123.4993578</v>
      </c>
      <c r="D5165">
        <v>2503914514</v>
      </c>
      <c r="E5165" t="s">
        <v>8291</v>
      </c>
      <c r="G5165" t="str">
        <f t="shared" si="80"/>
        <v>Best Buy - Langford, 48.4593675, -123.4993578, 2503914514, V9B 6A2</v>
      </c>
    </row>
    <row r="5166" spans="1:7" hidden="1" x14ac:dyDescent="0.2">
      <c r="A5166" t="s">
        <v>7505</v>
      </c>
      <c r="B5166">
        <v>48.439647800000003</v>
      </c>
      <c r="C5166">
        <v>-123.359388</v>
      </c>
      <c r="D5166" t="s">
        <v>8085</v>
      </c>
      <c r="E5166" t="s">
        <v>8282</v>
      </c>
      <c r="G5166" t="str">
        <f t="shared" si="80"/>
        <v>Salvation Army - Victoria Hillside, 48.4396478, -123.359388, 250-380-7717 , V8T 2A1</v>
      </c>
    </row>
    <row r="5167" spans="1:7" hidden="1" x14ac:dyDescent="0.2">
      <c r="A5167" t="s">
        <v>7630</v>
      </c>
      <c r="B5167">
        <v>49.441126599999997</v>
      </c>
      <c r="C5167">
        <v>-120.5372186</v>
      </c>
      <c r="D5167" t="s">
        <v>8220</v>
      </c>
      <c r="E5167" t="s">
        <v>8417</v>
      </c>
      <c r="G5167" t="str">
        <f t="shared" si="80"/>
        <v>The Hut, 49.4411266, -120.5372186, 250-295-3835 , V0X 1W0</v>
      </c>
    </row>
    <row r="5168" spans="1:7" hidden="1" x14ac:dyDescent="0.2">
      <c r="A5168" t="s">
        <v>7504</v>
      </c>
      <c r="B5168">
        <v>48.433809799999999</v>
      </c>
      <c r="C5168">
        <v>-123.3656648</v>
      </c>
      <c r="D5168" t="s">
        <v>8084</v>
      </c>
      <c r="E5168" t="s">
        <v>8281</v>
      </c>
      <c r="G5168" t="str">
        <f t="shared" si="80"/>
        <v>Bottle Depot - Victoria, 48.4338098, -123.3656648, 250-727-7480 , V8T 1L9</v>
      </c>
    </row>
    <row r="5169" spans="1:7" hidden="1" x14ac:dyDescent="0.2">
      <c r="A5169" t="s">
        <v>7507</v>
      </c>
      <c r="B5169">
        <v>48.4314879</v>
      </c>
      <c r="C5169">
        <v>-123.39865450000001</v>
      </c>
      <c r="D5169" t="s">
        <v>8087</v>
      </c>
      <c r="E5169" t="s">
        <v>8284</v>
      </c>
      <c r="G5169" t="str">
        <f t="shared" si="80"/>
        <v>Island Return-It Esquimalt, 48.4314879, -123.3986545, 250-381-1482 , V9A 4R9</v>
      </c>
    </row>
    <row r="5170" spans="1:7" hidden="1" x14ac:dyDescent="0.2">
      <c r="A5170" t="s">
        <v>8479</v>
      </c>
      <c r="B5170">
        <v>48.446343499999998</v>
      </c>
      <c r="C5170">
        <v>-123.51721910000001</v>
      </c>
      <c r="D5170" t="s">
        <v>8095</v>
      </c>
      <c r="E5170" t="s">
        <v>8292</v>
      </c>
      <c r="G5170" t="str">
        <f t="shared" si="80"/>
        <v>Alpine Disposal &amp; Recycling, 48.4463435, -123.5172191, 250-474-5145 , V9B 2S4</v>
      </c>
    </row>
    <row r="5171" spans="1:7" hidden="1" x14ac:dyDescent="0.2">
      <c r="A5171" t="s">
        <v>7503</v>
      </c>
      <c r="B5171">
        <v>48.424398099999998</v>
      </c>
      <c r="C5171">
        <v>-123.36412060000001</v>
      </c>
      <c r="D5171" t="s">
        <v>8083</v>
      </c>
      <c r="E5171" t="s">
        <v>8280</v>
      </c>
      <c r="G5171" t="str">
        <f t="shared" si="80"/>
        <v>Staples - Victoria II, 48.4243981, -123.3641206, 250-220-8800 , V8W 3E9</v>
      </c>
    </row>
    <row r="5172" spans="1:7" hidden="1" x14ac:dyDescent="0.2">
      <c r="A5172" t="s">
        <v>7656</v>
      </c>
      <c r="B5172">
        <v>50.654646499999998</v>
      </c>
      <c r="C5172">
        <v>-120.3779981</v>
      </c>
      <c r="D5172" t="s">
        <v>8250</v>
      </c>
      <c r="E5172" t="s">
        <v>8447</v>
      </c>
      <c r="G5172" t="str">
        <f t="shared" si="80"/>
        <v>Staples - Kamloops, 50.6546465, -120.3779981, 250-377-4550 , V2E 2R7</v>
      </c>
    </row>
    <row r="5173" spans="1:7" hidden="1" x14ac:dyDescent="0.2">
      <c r="A5173" t="s">
        <v>7655</v>
      </c>
      <c r="B5173">
        <v>50.653831799999999</v>
      </c>
      <c r="C5173">
        <v>-120.3695302</v>
      </c>
      <c r="D5173">
        <v>2503747554</v>
      </c>
      <c r="E5173" t="s">
        <v>8446</v>
      </c>
      <c r="G5173" t="str">
        <f t="shared" si="80"/>
        <v>Best Buy - Kamloops, 50.6538318, -120.3695302, 2503747554, V1S 1J2</v>
      </c>
    </row>
    <row r="5174" spans="1:7" hidden="1" x14ac:dyDescent="0.2">
      <c r="A5174" t="s">
        <v>8494</v>
      </c>
      <c r="B5174">
        <v>50.663207</v>
      </c>
      <c r="C5174">
        <v>-120.3608979</v>
      </c>
      <c r="D5174" t="s">
        <v>8251</v>
      </c>
      <c r="E5174" t="s">
        <v>8448</v>
      </c>
      <c r="G5174" t="str">
        <f t="shared" si="80"/>
        <v>General Grant's Recycling Centers - Sahali, 50.663207, -120.3608979, 778-471-3109 , V2C 5P4</v>
      </c>
    </row>
    <row r="5175" spans="1:7" hidden="1" x14ac:dyDescent="0.2">
      <c r="A5175" t="s">
        <v>7516</v>
      </c>
      <c r="B5175">
        <v>48.410219900000001</v>
      </c>
      <c r="C5175">
        <v>-123.5855711</v>
      </c>
      <c r="D5175" t="s">
        <v>8097</v>
      </c>
      <c r="E5175" t="s">
        <v>8294</v>
      </c>
      <c r="G5175" t="str">
        <f t="shared" si="80"/>
        <v>Salvation Army - Sooke, 48.4102199, -123.5855711, 250-642-3612 , V0S 1N0</v>
      </c>
    </row>
    <row r="5176" spans="1:7" hidden="1" x14ac:dyDescent="0.2">
      <c r="A5176" t="s">
        <v>8495</v>
      </c>
      <c r="B5176">
        <v>50.694451299999997</v>
      </c>
      <c r="C5176">
        <v>-120.355887</v>
      </c>
      <c r="D5176" t="s">
        <v>8252</v>
      </c>
      <c r="E5176" t="s">
        <v>8449</v>
      </c>
      <c r="G5176" t="str">
        <f t="shared" si="80"/>
        <v>General Grant's Recycling Centers - North Shore, 50.6944513, -120.355887, 250-376-9600 , V2B 2K2</v>
      </c>
    </row>
    <row r="5177" spans="1:7" hidden="1" x14ac:dyDescent="0.2">
      <c r="A5177" t="s">
        <v>7657</v>
      </c>
      <c r="B5177">
        <v>50.714413200000003</v>
      </c>
      <c r="C5177">
        <v>-120.3435499</v>
      </c>
      <c r="D5177" t="s">
        <v>8253</v>
      </c>
      <c r="E5177" t="s">
        <v>8450</v>
      </c>
      <c r="G5177" t="str">
        <f t="shared" si="80"/>
        <v>Lorne Street Bottle, 50.7144132, -120.3435499, 250-372-3721 , V2H 1N6</v>
      </c>
    </row>
    <row r="5178" spans="1:7" hidden="1" x14ac:dyDescent="0.2">
      <c r="A5178" t="s">
        <v>8480</v>
      </c>
      <c r="B5178">
        <v>48.394551300000003</v>
      </c>
      <c r="C5178">
        <v>-123.70113000000001</v>
      </c>
      <c r="D5178" t="s">
        <v>8098</v>
      </c>
      <c r="E5178" t="s">
        <v>8295</v>
      </c>
      <c r="G5178" t="str">
        <f t="shared" si="80"/>
        <v>A &amp; P Disposal &amp; Recycling, 48.3945513, -123.70113, 250-642-4456 , V9Z 0X6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E-Quebec</vt:lpstr>
      <vt:lpstr>E-Ontario1</vt:lpstr>
      <vt:lpstr>E-Ontario2</vt:lpstr>
      <vt:lpstr>E-Prairie</vt:lpstr>
      <vt:lpstr>E-BC</vt:lpstr>
      <vt:lpstr>E-All</vt:lpstr>
      <vt:lpstr>Battery</vt:lpstr>
      <vt:lpstr>Paint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2017-06-02T14:31:52Z</dcterms:created>
  <dcterms:modified xsi:type="dcterms:W3CDTF">2017-06-06T17:42:18Z</dcterms:modified>
</cp:coreProperties>
</file>