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Print_Area" localSheetId="0">Sheet1!$A$1:$AV$41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<sst xmlns="http://schemas.openxmlformats.org/spreadsheetml/2006/main" count="87" uniqueCount="55">
  <si>
    <t>总分</t>
  </si>
  <si>
    <t>基础能力加权平均</t>
  </si>
  <si>
    <t>车书加权平均</t>
  </si>
  <si>
    <t>出行加权平均</t>
  </si>
  <si>
    <t>娱乐加权平均</t>
  </si>
  <si>
    <t>闲聊加权平均</t>
  </si>
  <si>
    <t>创作加权平均</t>
  </si>
  <si>
    <t>车控加权平均</t>
  </si>
  <si>
    <t>理想L6</t>
  </si>
  <si>
    <t>极氪007</t>
  </si>
  <si>
    <t>极越07</t>
  </si>
  <si>
    <t>蔚来ES6</t>
  </si>
  <si>
    <t>小米SU7</t>
  </si>
  <si>
    <t>乐道L60</t>
  </si>
  <si>
    <t>基础能力- 认知</t>
  </si>
  <si>
    <t>基础能力- 执行</t>
  </si>
  <si>
    <t>C1-自然语言</t>
  </si>
  <si>
    <t>C2-知识推理</t>
  </si>
  <si>
    <t>C3-意图识别</t>
  </si>
  <si>
    <t>A1-执行质量</t>
  </si>
  <si>
    <t>A2-执行效率</t>
  </si>
  <si>
    <t>自然语言理解准确率</t>
  </si>
  <si>
    <t>信息提取能力</t>
  </si>
  <si>
    <t>语言推理能力</t>
  </si>
  <si>
    <t>跨语言理解能力</t>
  </si>
  <si>
    <t>文化伦理</t>
  </si>
  <si>
    <t>通识知识</t>
  </si>
  <si>
    <t>安全性</t>
  </si>
  <si>
    <t>C30-正确拒识率（%）</t>
  </si>
  <si>
    <t>C31-免唤醒准确率（%）</t>
  </si>
  <si>
    <t>A11-任务完成率（%）</t>
  </si>
  <si>
    <t>A12-跨域任务完成率（%）</t>
  </si>
  <si>
    <t>A21-首字（token）响应时长（ms）</t>
  </si>
  <si>
    <t>A23-文本生成速（tokens/s）</t>
  </si>
  <si>
    <t>A24-图像生成速（ms）</t>
  </si>
  <si>
    <t>-</t>
  </si>
  <si>
    <t>车书</t>
  </si>
  <si>
    <t>出行</t>
  </si>
  <si>
    <t>娱乐</t>
  </si>
  <si>
    <t>闲聊</t>
  </si>
  <si>
    <t>创作</t>
  </si>
  <si>
    <t>车控</t>
  </si>
  <si>
    <t>汽车知识</t>
  </si>
  <si>
    <t>交通知识</t>
  </si>
  <si>
    <t>用车技巧</t>
  </si>
  <si>
    <t>直接指令识别率</t>
  </si>
  <si>
    <t>回答质量</t>
  </si>
  <si>
    <t>出行生态信息</t>
  </si>
  <si>
    <t>生活生态信息</t>
  </si>
  <si>
    <t>复杂指令识别率</t>
  </si>
  <si>
    <t>模糊意图识别率</t>
  </si>
  <si>
    <t>上下文记忆</t>
  </si>
  <si>
    <t>在线搜索</t>
  </si>
  <si>
    <t>情感调节能力</t>
  </si>
  <si>
    <t>模态丰富性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</si>
</sst>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9"/>
      <color theme="1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5F6F2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2" tint="-0.0999786370433668"/>
      </left>
      <right style="thin">
        <color theme="2" tint="-0.0999786370433668"/>
      </right>
      <top style="thin">
        <color theme="2" tint="-0.0999786370433668"/>
      </top>
      <bottom style="thin">
        <color theme="2" tint="-0.099978637043366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Border="1">
      <alignment vertical="center"/>
    </xf>
    <xf numFmtId="0" fontId="1" fillId="0" borderId="0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Fill="1" applyBorder="1">
      <alignment vertical="center"/>
    </xf>
    <xf numFmtId="0" fontId="1" fillId="0" borderId="1" xfId="0" applyFont="1" applyFill="1" applyBorder="1" applyAlignment="1">
      <alignment vertical="center" wrapText="1"/>
    </xf>
    <xf numFmtId="2" fontId="1" fillId="2" borderId="1" xfId="0" applyNumberFormat="1" applyFont="1" applyFill="1" applyBorder="1">
      <alignment vertical="center"/>
    </xf>
    <xf numFmtId="2" fontId="1" fillId="3" borderId="1" xfId="0" applyNumberFormat="1" applyFont="1" applyFill="1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2" fontId="1" fillId="0" borderId="1" xfId="0" applyNumberFormat="1" applyFont="1" applyBorder="1">
      <alignment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9" fontId="1" fillId="4" borderId="1" xfId="3" applyFont="1" applyFill="1" applyBorder="1">
      <alignment vertical="center"/>
    </xf>
    <xf numFmtId="2" fontId="1" fillId="4" borderId="1" xfId="0" applyNumberFormat="1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31"/>
  <sheetViews>
    <sheetView tabSelected="1" view="pageBreakPreview" zoomScale="135" zoomScaleNormal="119" workbookViewId="0">
      <pane xSplit="1" topLeftCell="B1" activePane="topRight" state="frozen"/>
      <selection/>
      <selection pane="topRight" activeCell="A4" sqref="A4:H8"/>
    </sheetView>
  </sheetViews>
  <sheetFormatPr defaultColWidth="11.6666666666667" defaultRowHeight="12"/>
  <cols>
    <col min="1" max="1" width="16.3333333333333" style="2" customWidth="1"/>
    <col min="2" max="8" width="14.6666666666667" style="2" customWidth="1"/>
    <col min="9" max="9" width="16.3333333333333" style="2" customWidth="1"/>
    <col min="10" max="15" width="14.6666666666667" style="2" customWidth="1"/>
    <col min="16" max="16384" width="11.6666666666667" style="2"/>
  </cols>
  <sheetData>
    <row r="1" spans="1:47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 spans="1:47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spans="1:47">
      <c r="A4" s="3"/>
      <c r="B4" s="4" t="s">
        <v>0</v>
      </c>
      <c r="C4" s="4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6</v>
      </c>
      <c r="I4" s="5" t="s">
        <v>7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</row>
    <row r="5" spans="1:47">
      <c r="A5" s="6" t="s">
        <v>8</v>
      </c>
      <c r="B5" s="7">
        <f>C5*0.4+SUM(C5:I5)*0.1</f>
        <v>4.27445357094477</v>
      </c>
      <c r="C5" s="7">
        <v>4.2</v>
      </c>
      <c r="D5" s="7">
        <v>3.87042142857143</v>
      </c>
      <c r="E5" s="7">
        <v>3.72301470588235</v>
      </c>
      <c r="F5" s="7">
        <v>3.5</v>
      </c>
      <c r="G5" s="7">
        <v>3.58092598192034</v>
      </c>
      <c r="H5" s="7">
        <v>3.37017359307359</v>
      </c>
      <c r="I5" s="7">
        <v>3.7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</row>
    <row r="6" spans="1:47">
      <c r="A6" s="6" t="s">
        <v>9</v>
      </c>
      <c r="B6" s="7">
        <f t="shared" ref="B6:B10" si="0">C6*0.4+SUM(C6:I6)*0.1</f>
        <v>3.47703537278699</v>
      </c>
      <c r="C6" s="7">
        <v>3.15257471098293</v>
      </c>
      <c r="D6" s="7">
        <v>3.41246298076923</v>
      </c>
      <c r="E6" s="7">
        <v>3.11694151219151</v>
      </c>
      <c r="F6" s="7">
        <v>3.34039151103565</v>
      </c>
      <c r="G6" s="7">
        <v>3.18642990759522</v>
      </c>
      <c r="H6" s="7">
        <v>2.89014141414141</v>
      </c>
      <c r="I6" s="7">
        <v>3.06111284722222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</row>
    <row r="7" spans="1:47">
      <c r="A7" s="6" t="s">
        <v>10</v>
      </c>
      <c r="B7" s="7">
        <f t="shared" si="0"/>
        <v>3.16034234302206</v>
      </c>
      <c r="C7" s="7">
        <v>2.3700123685838</v>
      </c>
      <c r="D7" s="7">
        <v>3.73013333333333</v>
      </c>
      <c r="E7" s="7">
        <v>3.24373095238095</v>
      </c>
      <c r="F7" s="7">
        <v>3.28406</v>
      </c>
      <c r="G7" s="7">
        <v>3.12551666666667</v>
      </c>
      <c r="H7" s="7">
        <v>3.607</v>
      </c>
      <c r="I7" s="7">
        <v>2.76292063492063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</row>
    <row r="8" spans="1:47">
      <c r="A8" s="6" t="s">
        <v>11</v>
      </c>
      <c r="B8" s="7">
        <f t="shared" si="0"/>
        <v>3.78407136371099</v>
      </c>
      <c r="C8" s="7">
        <v>3.66363636363636</v>
      </c>
      <c r="D8" s="7">
        <v>3.57954444444444</v>
      </c>
      <c r="E8" s="7">
        <v>3.12984978070175</v>
      </c>
      <c r="F8" s="7">
        <v>3.48623406593407</v>
      </c>
      <c r="G8" s="7">
        <v>3.18391306216155</v>
      </c>
      <c r="H8" s="7">
        <v>2.15118088235294</v>
      </c>
      <c r="I8" s="7">
        <v>3.99180958333333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7">
      <c r="A9" s="6" t="s">
        <v>12</v>
      </c>
      <c r="B9" s="7">
        <f t="shared" si="0"/>
        <v>4.26090012852234</v>
      </c>
      <c r="C9" s="7">
        <v>4.23865476260434</v>
      </c>
      <c r="D9" s="7">
        <v>4.17241111111111</v>
      </c>
      <c r="E9" s="7">
        <v>3.22106111724533</v>
      </c>
      <c r="F9" s="7">
        <v>3.8093695970696</v>
      </c>
      <c r="G9" s="7">
        <v>3.79667778135679</v>
      </c>
      <c r="H9" s="7">
        <v>3.12026203208556</v>
      </c>
      <c r="I9" s="7">
        <v>3.29594583333333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</row>
    <row r="10" spans="1:47">
      <c r="A10" s="6" t="s">
        <v>13</v>
      </c>
      <c r="B10" s="7">
        <f t="shared" si="0"/>
        <v>4.13691958015534</v>
      </c>
      <c r="C10" s="7">
        <v>3.93977105993913</v>
      </c>
      <c r="D10" s="7">
        <v>3.11895222222222</v>
      </c>
      <c r="E10" s="7">
        <v>3.60905521817364</v>
      </c>
      <c r="F10" s="7">
        <v>4.13272124542125</v>
      </c>
      <c r="G10" s="7">
        <v>3.64776104223115</v>
      </c>
      <c r="H10" s="7">
        <v>3.56134285714286</v>
      </c>
      <c r="I10" s="7">
        <v>3.60050791666667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</row>
    <row r="11" ht="13" customHeight="1" spans="1:47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</row>
    <row r="12" spans="1:47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</row>
    <row r="13" spans="1:47">
      <c r="A13" s="8"/>
      <c r="B13" s="9" t="s">
        <v>14</v>
      </c>
      <c r="C13" s="9"/>
      <c r="D13" s="9"/>
      <c r="E13" s="9"/>
      <c r="F13" s="9"/>
      <c r="G13" s="9"/>
      <c r="H13" s="9"/>
      <c r="I13" s="9"/>
      <c r="J13" s="9"/>
      <c r="K13" s="9" t="s">
        <v>15</v>
      </c>
      <c r="L13" s="9"/>
      <c r="M13" s="9"/>
      <c r="N13" s="9"/>
      <c r="O13" s="9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</row>
    <row r="14" spans="1:47">
      <c r="A14" s="8"/>
      <c r="B14" s="9" t="s">
        <v>16</v>
      </c>
      <c r="C14" s="9"/>
      <c r="D14" s="9"/>
      <c r="E14" s="9"/>
      <c r="F14" s="9" t="s">
        <v>17</v>
      </c>
      <c r="G14" s="9"/>
      <c r="H14" s="9"/>
      <c r="I14" s="9" t="s">
        <v>18</v>
      </c>
      <c r="J14" s="9"/>
      <c r="K14" s="9" t="s">
        <v>19</v>
      </c>
      <c r="L14" s="9"/>
      <c r="M14" s="9" t="s">
        <v>20</v>
      </c>
      <c r="N14" s="9"/>
      <c r="O14" s="9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</row>
    <row r="15" ht="24" spans="1:47">
      <c r="A15" s="8"/>
      <c r="B15" s="5" t="s">
        <v>21</v>
      </c>
      <c r="C15" s="5" t="s">
        <v>22</v>
      </c>
      <c r="D15" s="5" t="s">
        <v>23</v>
      </c>
      <c r="E15" s="5" t="s">
        <v>24</v>
      </c>
      <c r="F15" s="5" t="s">
        <v>25</v>
      </c>
      <c r="G15" s="5" t="s">
        <v>26</v>
      </c>
      <c r="H15" s="5" t="s">
        <v>27</v>
      </c>
      <c r="I15" s="5" t="s">
        <v>28</v>
      </c>
      <c r="J15" s="5" t="s">
        <v>29</v>
      </c>
      <c r="K15" s="5" t="s">
        <v>30</v>
      </c>
      <c r="L15" s="5" t="s">
        <v>31</v>
      </c>
      <c r="M15" s="5" t="s">
        <v>32</v>
      </c>
      <c r="N15" s="5" t="s">
        <v>33</v>
      </c>
      <c r="O15" s="5" t="s">
        <v>34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</row>
    <row r="16" spans="1:47">
      <c r="A16" s="6" t="s">
        <v>8</v>
      </c>
      <c r="B16" s="10">
        <v>4.04444444444444</v>
      </c>
      <c r="C16" s="10">
        <v>4.08333333333333</v>
      </c>
      <c r="D16" s="10">
        <v>4.23684210526316</v>
      </c>
      <c r="E16" s="10">
        <v>3.11111111111111</v>
      </c>
      <c r="F16" s="10">
        <v>4.09090909090909</v>
      </c>
      <c r="G16" s="10">
        <v>4.35</v>
      </c>
      <c r="H16" s="10">
        <v>3.75</v>
      </c>
      <c r="I16" s="12">
        <v>0.695</v>
      </c>
      <c r="J16" s="12">
        <v>0.74</v>
      </c>
      <c r="K16" s="12">
        <v>0.765</v>
      </c>
      <c r="L16" s="12">
        <v>0.4</v>
      </c>
      <c r="M16" s="13">
        <v>1626.71</v>
      </c>
      <c r="N16" s="13">
        <v>51.478</v>
      </c>
      <c r="O16" s="13">
        <v>7256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</row>
    <row r="17" spans="1:47">
      <c r="A17" s="6" t="s">
        <v>9</v>
      </c>
      <c r="B17" s="10">
        <v>3.13333333333333</v>
      </c>
      <c r="C17" s="10">
        <v>2.55555555555556</v>
      </c>
      <c r="D17" s="10">
        <v>1.84210526315789</v>
      </c>
      <c r="E17" s="10">
        <v>1.60975609756098</v>
      </c>
      <c r="F17" s="10">
        <v>3.95454545454545</v>
      </c>
      <c r="G17" s="10">
        <v>4.7</v>
      </c>
      <c r="H17" s="10">
        <v>4.27272727272727</v>
      </c>
      <c r="I17" s="12">
        <v>0.63</v>
      </c>
      <c r="J17" s="12">
        <v>0.5334</v>
      </c>
      <c r="K17" s="12">
        <v>0.648</v>
      </c>
      <c r="L17" s="12">
        <v>0.5</v>
      </c>
      <c r="M17" s="13">
        <v>3493.314</v>
      </c>
      <c r="N17" s="13">
        <v>11.959</v>
      </c>
      <c r="O17" s="13">
        <v>10540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</row>
    <row r="18" spans="1:47">
      <c r="A18" s="6" t="s">
        <v>10</v>
      </c>
      <c r="B18" s="10">
        <v>2.81818181818182</v>
      </c>
      <c r="C18" s="10">
        <v>2</v>
      </c>
      <c r="D18" s="10">
        <v>3.21</v>
      </c>
      <c r="E18" s="10">
        <v>2.42857142857143</v>
      </c>
      <c r="F18" s="10">
        <v>3.33333333333333</v>
      </c>
      <c r="G18" s="10">
        <v>1</v>
      </c>
      <c r="H18" s="10">
        <v>1.8</v>
      </c>
      <c r="I18" s="12">
        <v>0.7</v>
      </c>
      <c r="J18" s="12">
        <v>0.574</v>
      </c>
      <c r="K18" s="12">
        <v>0.481</v>
      </c>
      <c r="L18" s="12">
        <v>0.6</v>
      </c>
      <c r="M18" s="13">
        <v>3288.89</v>
      </c>
      <c r="N18" s="13">
        <v>14.644</v>
      </c>
      <c r="O18" s="13">
        <v>9423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</row>
    <row r="19" spans="1:47">
      <c r="A19" s="6" t="s">
        <v>11</v>
      </c>
      <c r="B19" s="10">
        <v>3.5</v>
      </c>
      <c r="C19" s="10">
        <v>3.72727272727273</v>
      </c>
      <c r="D19" s="10">
        <v>3.6</v>
      </c>
      <c r="E19" s="10">
        <v>3.5</v>
      </c>
      <c r="F19" s="10">
        <v>3.81818181818182</v>
      </c>
      <c r="G19" s="10">
        <v>4</v>
      </c>
      <c r="H19" s="10">
        <v>3.5</v>
      </c>
      <c r="I19" s="12">
        <v>0.62</v>
      </c>
      <c r="J19" s="12">
        <v>0.83</v>
      </c>
      <c r="K19" s="12">
        <v>0.631</v>
      </c>
      <c r="L19" s="12">
        <v>0.5</v>
      </c>
      <c r="M19" s="13">
        <v>2024.3</v>
      </c>
      <c r="N19" s="13">
        <v>48.16</v>
      </c>
      <c r="O19" s="13" t="s">
        <v>35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</row>
    <row r="20" spans="1:47">
      <c r="A20" s="6" t="s">
        <v>12</v>
      </c>
      <c r="B20" s="10">
        <v>4.23076923076923</v>
      </c>
      <c r="C20" s="10">
        <v>3.66666666666667</v>
      </c>
      <c r="D20" s="10">
        <v>4.28571428571429</v>
      </c>
      <c r="E20" s="10">
        <v>3.27272727272727</v>
      </c>
      <c r="F20" s="10">
        <v>4.76470588235294</v>
      </c>
      <c r="G20" s="10">
        <v>4.9</v>
      </c>
      <c r="H20" s="10">
        <v>4.55</v>
      </c>
      <c r="I20" s="12">
        <v>0.692</v>
      </c>
      <c r="J20" s="12">
        <v>0.574</v>
      </c>
      <c r="K20" s="12">
        <v>0.703</v>
      </c>
      <c r="L20" s="12">
        <v>0.4</v>
      </c>
      <c r="M20" s="13">
        <v>1754.23</v>
      </c>
      <c r="N20" s="13">
        <v>39.54</v>
      </c>
      <c r="O20" s="13">
        <v>8952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</row>
    <row r="21" spans="1:47">
      <c r="A21" s="6" t="s">
        <v>13</v>
      </c>
      <c r="B21" s="10">
        <v>4.11764705882353</v>
      </c>
      <c r="C21" s="10">
        <v>3.66666666666667</v>
      </c>
      <c r="D21" s="10">
        <v>3.21428571428571</v>
      </c>
      <c r="E21" s="10">
        <v>4.09090909090909</v>
      </c>
      <c r="F21" s="10">
        <v>3.95</v>
      </c>
      <c r="G21" s="10">
        <v>4.15</v>
      </c>
      <c r="H21" s="10">
        <v>4.38888888888889</v>
      </c>
      <c r="I21" s="12">
        <v>0.668</v>
      </c>
      <c r="J21" s="12">
        <v>0.522</v>
      </c>
      <c r="K21" s="12">
        <v>0.672</v>
      </c>
      <c r="L21" s="12">
        <v>0.3</v>
      </c>
      <c r="M21" s="13">
        <v>2895.33</v>
      </c>
      <c r="N21" s="13">
        <v>22.53</v>
      </c>
      <c r="O21" s="13" t="s">
        <v>35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</row>
    <row r="22" spans="1:47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</row>
    <row r="23" spans="1:47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</row>
    <row r="24" s="1" customFormat="1" spans="1:47">
      <c r="A24" s="4"/>
      <c r="B24" s="8" t="s">
        <v>36</v>
      </c>
      <c r="C24" s="8"/>
      <c r="D24" s="8"/>
      <c r="E24" s="8"/>
      <c r="F24" s="8"/>
      <c r="G24" s="8" t="s">
        <v>37</v>
      </c>
      <c r="H24" s="8"/>
      <c r="I24" s="8"/>
      <c r="J24" s="8"/>
      <c r="K24" s="8"/>
      <c r="L24" s="8"/>
      <c r="M24" s="8"/>
      <c r="N24" s="8" t="s">
        <v>38</v>
      </c>
      <c r="O24" s="8"/>
      <c r="P24" s="8"/>
      <c r="Q24" s="8"/>
      <c r="R24" s="8" t="s">
        <v>39</v>
      </c>
      <c r="S24" s="8"/>
      <c r="T24" s="8"/>
      <c r="U24" s="8"/>
      <c r="V24" s="8"/>
      <c r="W24" s="8"/>
      <c r="X24" s="8"/>
      <c r="Y24" s="8" t="s">
        <v>40</v>
      </c>
      <c r="Z24" s="8"/>
      <c r="AA24" s="8"/>
      <c r="AB24" s="8"/>
      <c r="AC24" s="8"/>
      <c r="AD24" s="8" t="s">
        <v>41</v>
      </c>
      <c r="AE24" s="8"/>
      <c r="AF24" s="8"/>
      <c r="AG24" s="8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</row>
    <row r="25" s="1" customFormat="1" spans="1:47">
      <c r="A25" s="4"/>
      <c r="B25" s="9" t="s">
        <v>42</v>
      </c>
      <c r="C25" s="9" t="s">
        <v>43</v>
      </c>
      <c r="D25" s="9" t="s">
        <v>44</v>
      </c>
      <c r="E25" s="9" t="s">
        <v>45</v>
      </c>
      <c r="F25" s="11" t="s">
        <v>46</v>
      </c>
      <c r="G25" s="9" t="s">
        <v>47</v>
      </c>
      <c r="H25" s="9" t="s">
        <v>48</v>
      </c>
      <c r="I25" s="9" t="s">
        <v>49</v>
      </c>
      <c r="J25" s="9" t="s">
        <v>45</v>
      </c>
      <c r="K25" s="9" t="s">
        <v>50</v>
      </c>
      <c r="L25" s="9" t="s">
        <v>46</v>
      </c>
      <c r="M25" s="9" t="s">
        <v>51</v>
      </c>
      <c r="N25" s="9" t="s">
        <v>49</v>
      </c>
      <c r="O25" s="9" t="s">
        <v>45</v>
      </c>
      <c r="P25" s="9" t="s">
        <v>50</v>
      </c>
      <c r="Q25" s="9" t="s">
        <v>51</v>
      </c>
      <c r="R25" s="9" t="s">
        <v>52</v>
      </c>
      <c r="S25" s="9" t="s">
        <v>49</v>
      </c>
      <c r="T25" s="9" t="s">
        <v>45</v>
      </c>
      <c r="U25" s="9" t="s">
        <v>50</v>
      </c>
      <c r="V25" s="9" t="s">
        <v>46</v>
      </c>
      <c r="W25" s="9" t="s">
        <v>53</v>
      </c>
      <c r="X25" s="9" t="s">
        <v>51</v>
      </c>
      <c r="Y25" s="9" t="s">
        <v>49</v>
      </c>
      <c r="Z25" s="9" t="s">
        <v>45</v>
      </c>
      <c r="AA25" s="9" t="s">
        <v>50</v>
      </c>
      <c r="AB25" s="9" t="s">
        <v>46</v>
      </c>
      <c r="AC25" s="9" t="s">
        <v>53</v>
      </c>
      <c r="AD25" s="9" t="s">
        <v>49</v>
      </c>
      <c r="AE25" s="9" t="s">
        <v>45</v>
      </c>
      <c r="AF25" s="9" t="s">
        <v>50</v>
      </c>
      <c r="AG25" s="9" t="s">
        <v>54</v>
      </c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</row>
    <row r="26" spans="1:47">
      <c r="A26" s="6" t="s">
        <v>8</v>
      </c>
      <c r="B26" s="10">
        <v>4.125</v>
      </c>
      <c r="C26" s="10">
        <v>3.65</v>
      </c>
      <c r="D26" s="10">
        <v>3.5</v>
      </c>
      <c r="E26" s="10">
        <v>3.875</v>
      </c>
      <c r="F26" s="10">
        <v>4.07142857142857</v>
      </c>
      <c r="G26" s="10">
        <v>3.89285714285714</v>
      </c>
      <c r="H26" s="10">
        <v>3.42857142857143</v>
      </c>
      <c r="I26" s="10">
        <v>3.17647058823529</v>
      </c>
      <c r="J26" s="10">
        <v>4.16666666666667</v>
      </c>
      <c r="K26" s="10">
        <v>3.19047619047619</v>
      </c>
      <c r="L26" s="10">
        <v>4.625</v>
      </c>
      <c r="M26" s="10">
        <v>3.39285714285714</v>
      </c>
      <c r="N26" s="10">
        <v>2.63157894736842</v>
      </c>
      <c r="O26" s="10">
        <v>3.75</v>
      </c>
      <c r="P26" s="10">
        <v>3.45</v>
      </c>
      <c r="Q26" s="10">
        <v>2.90909090909091</v>
      </c>
      <c r="R26" s="10">
        <v>3.77777777777778</v>
      </c>
      <c r="S26" s="10">
        <v>4.52941176470588</v>
      </c>
      <c r="T26" s="10">
        <v>4.38095238095238</v>
      </c>
      <c r="U26" s="10">
        <v>3.48275862068966</v>
      </c>
      <c r="V26" s="10">
        <v>4.27027027027027</v>
      </c>
      <c r="W26" s="10">
        <v>3.39130434782609</v>
      </c>
      <c r="X26" s="10">
        <v>3.25925925925926</v>
      </c>
      <c r="Y26" s="10">
        <v>4.45454545454545</v>
      </c>
      <c r="Z26" s="10">
        <v>3.125</v>
      </c>
      <c r="AA26" s="10">
        <v>3.4</v>
      </c>
      <c r="AB26" s="10">
        <v>4.33333333333333</v>
      </c>
      <c r="AC26" s="10">
        <v>3.85714285714286</v>
      </c>
      <c r="AD26" s="10">
        <v>4.08823529411765</v>
      </c>
      <c r="AE26" s="10">
        <v>4.296875</v>
      </c>
      <c r="AF26" s="10">
        <v>3.07894736842105</v>
      </c>
      <c r="AG26" s="10">
        <v>2.26315789473684</v>
      </c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</row>
    <row r="27" spans="1:47">
      <c r="A27" s="6" t="s">
        <v>9</v>
      </c>
      <c r="B27" s="10">
        <v>3.15625</v>
      </c>
      <c r="C27" s="10">
        <v>3.65</v>
      </c>
      <c r="D27" s="10">
        <v>3.83333333333333</v>
      </c>
      <c r="E27" s="10">
        <v>3.41025641025641</v>
      </c>
      <c r="F27" s="10">
        <v>3.15384615384615</v>
      </c>
      <c r="G27" s="10">
        <v>3.31818181818182</v>
      </c>
      <c r="H27" s="10">
        <v>2.62962962962963</v>
      </c>
      <c r="I27" s="10">
        <v>2.73076923076923</v>
      </c>
      <c r="J27" s="10">
        <v>4.10714285714286</v>
      </c>
      <c r="K27" s="10">
        <v>2.6</v>
      </c>
      <c r="L27" s="10">
        <v>3.625</v>
      </c>
      <c r="M27" s="10">
        <v>2.28571428571429</v>
      </c>
      <c r="N27" s="10">
        <v>2.94736842105263</v>
      </c>
      <c r="O27" s="10">
        <v>3.7741935483871</v>
      </c>
      <c r="P27" s="10">
        <v>3.4</v>
      </c>
      <c r="Q27" s="10">
        <v>3</v>
      </c>
      <c r="R27" s="10">
        <v>3.76470588235294</v>
      </c>
      <c r="S27" s="10">
        <v>4.23529411764706</v>
      </c>
      <c r="T27" s="10">
        <v>3.83333333333333</v>
      </c>
      <c r="U27" s="10">
        <v>3.3448275862069</v>
      </c>
      <c r="V27" s="10">
        <v>3.94594594594595</v>
      </c>
      <c r="W27" s="10">
        <v>2.65116279069767</v>
      </c>
      <c r="X27" s="10">
        <v>2.11111111111111</v>
      </c>
      <c r="Y27" s="10">
        <v>3.36363636363636</v>
      </c>
      <c r="Z27" s="10">
        <v>2.375</v>
      </c>
      <c r="AA27" s="10">
        <v>3.5</v>
      </c>
      <c r="AB27" s="10">
        <v>3.77777777777778</v>
      </c>
      <c r="AC27" s="10">
        <v>3.5</v>
      </c>
      <c r="AD27" s="10">
        <v>3</v>
      </c>
      <c r="AE27" s="10">
        <v>4.078125</v>
      </c>
      <c r="AF27" s="10">
        <v>2.86842105263158</v>
      </c>
      <c r="AG27" s="10">
        <v>2.05555555555556</v>
      </c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</row>
    <row r="28" spans="1:47">
      <c r="A28" s="6" t="s">
        <v>10</v>
      </c>
      <c r="B28" s="10">
        <v>4.9</v>
      </c>
      <c r="C28" s="10">
        <v>3.66666666666667</v>
      </c>
      <c r="D28" s="10">
        <v>3.15</v>
      </c>
      <c r="E28" s="10">
        <v>3.5</v>
      </c>
      <c r="F28" s="10">
        <v>3.25</v>
      </c>
      <c r="G28" s="10">
        <v>2.57142857142857</v>
      </c>
      <c r="H28" s="10">
        <v>3.8</v>
      </c>
      <c r="I28" s="10">
        <v>3.66666666666667</v>
      </c>
      <c r="J28" s="10">
        <v>3.85714285714286</v>
      </c>
      <c r="K28" s="10">
        <v>1.6</v>
      </c>
      <c r="L28" s="10">
        <v>4</v>
      </c>
      <c r="M28" s="10">
        <v>3.625</v>
      </c>
      <c r="N28" s="10">
        <v>4</v>
      </c>
      <c r="O28" s="10">
        <v>3</v>
      </c>
      <c r="P28" s="10">
        <v>3</v>
      </c>
      <c r="Q28" s="10">
        <v>2.98</v>
      </c>
      <c r="R28" s="10">
        <v>3</v>
      </c>
      <c r="S28" s="10">
        <v>4.66666666666667</v>
      </c>
      <c r="T28" s="10">
        <v>3.8</v>
      </c>
      <c r="U28" s="10">
        <v>3.25</v>
      </c>
      <c r="V28" s="10">
        <v>4.25</v>
      </c>
      <c r="W28" s="10">
        <v>2.6</v>
      </c>
      <c r="X28" s="10">
        <v>1</v>
      </c>
      <c r="Y28" s="10">
        <v>1</v>
      </c>
      <c r="Z28" s="10">
        <v>4.66666666666667</v>
      </c>
      <c r="AA28" s="10">
        <v>5</v>
      </c>
      <c r="AB28" s="10">
        <v>5</v>
      </c>
      <c r="AC28" s="10">
        <v>4.16666666666667</v>
      </c>
      <c r="AD28" s="10">
        <v>2.55555555555556</v>
      </c>
      <c r="AE28" s="10">
        <v>4</v>
      </c>
      <c r="AF28" s="10">
        <v>2.42857142857143</v>
      </c>
      <c r="AG28" s="10">
        <v>2</v>
      </c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</row>
    <row r="29" spans="1:33">
      <c r="A29" s="6" t="s">
        <v>11</v>
      </c>
      <c r="B29" s="10">
        <v>3.5</v>
      </c>
      <c r="C29" s="10">
        <v>3.66666666666667</v>
      </c>
      <c r="D29" s="10">
        <v>2.96153846153846</v>
      </c>
      <c r="E29" s="10">
        <v>3.77777777777778</v>
      </c>
      <c r="F29" s="10">
        <v>3.9</v>
      </c>
      <c r="G29" s="10">
        <v>3.81818181818182</v>
      </c>
      <c r="H29" s="10">
        <v>2.75</v>
      </c>
      <c r="I29" s="10">
        <v>2.18181818181818</v>
      </c>
      <c r="J29" s="10">
        <v>3.85714285714286</v>
      </c>
      <c r="K29" s="10">
        <v>2.5625</v>
      </c>
      <c r="L29" s="10">
        <v>3.66666666666667</v>
      </c>
      <c r="M29" s="10">
        <v>2.42105263157895</v>
      </c>
      <c r="N29" s="10">
        <v>3</v>
      </c>
      <c r="O29" s="10">
        <v>3.65384615384615</v>
      </c>
      <c r="P29" s="10">
        <v>3.51428571428571</v>
      </c>
      <c r="Q29" s="10">
        <v>4</v>
      </c>
      <c r="R29" s="10">
        <v>2.42105263157895</v>
      </c>
      <c r="S29" s="10">
        <v>3.14285714285714</v>
      </c>
      <c r="T29" s="10">
        <v>3.39130434782609</v>
      </c>
      <c r="U29" s="10">
        <v>3.22727272727273</v>
      </c>
      <c r="V29" s="10">
        <v>3.87096774193548</v>
      </c>
      <c r="W29" s="10">
        <v>4.30555555555556</v>
      </c>
      <c r="X29" s="10">
        <v>2.93333333333333</v>
      </c>
      <c r="Y29" s="10">
        <v>1.58333333333333</v>
      </c>
      <c r="Z29" s="10">
        <v>2.6</v>
      </c>
      <c r="AA29" s="10">
        <v>2.625</v>
      </c>
      <c r="AB29" s="10">
        <v>2.11764705882353</v>
      </c>
      <c r="AC29" s="10">
        <v>3.5</v>
      </c>
      <c r="AD29" s="10">
        <v>4.23809523809524</v>
      </c>
      <c r="AE29" s="10">
        <v>4.58</v>
      </c>
      <c r="AF29" s="10">
        <v>3.78125</v>
      </c>
      <c r="AG29" s="10">
        <v>3</v>
      </c>
    </row>
    <row r="30" spans="1:33">
      <c r="A30" s="6" t="s">
        <v>12</v>
      </c>
      <c r="B30" s="10">
        <v>4.13333333333333</v>
      </c>
      <c r="C30" s="10">
        <v>4.05555555555556</v>
      </c>
      <c r="D30" s="10">
        <v>4.07692307692308</v>
      </c>
      <c r="E30" s="10">
        <v>4.5</v>
      </c>
      <c r="F30" s="10">
        <v>3.95</v>
      </c>
      <c r="G30" s="10">
        <v>3.15384615384615</v>
      </c>
      <c r="H30" s="10">
        <v>2.5</v>
      </c>
      <c r="I30" s="10">
        <v>3.18181818181818</v>
      </c>
      <c r="J30" s="10">
        <v>3.85714285714286</v>
      </c>
      <c r="K30" s="10">
        <v>3.66666666666667</v>
      </c>
      <c r="L30" s="10">
        <v>3.22222222222222</v>
      </c>
      <c r="M30" s="10">
        <v>2.63157894736842</v>
      </c>
      <c r="N30" s="10">
        <v>3.46666666666667</v>
      </c>
      <c r="O30" s="10">
        <v>4.34615384615385</v>
      </c>
      <c r="P30" s="10">
        <v>4.05714285714286</v>
      </c>
      <c r="Q30" s="10">
        <v>2.84615384615385</v>
      </c>
      <c r="R30" s="10">
        <v>4.57894736842105</v>
      </c>
      <c r="S30" s="10">
        <v>4.35714285714286</v>
      </c>
      <c r="T30" s="10">
        <v>4.08695652173913</v>
      </c>
      <c r="U30" s="10">
        <v>4.27272727272727</v>
      </c>
      <c r="V30" s="10">
        <v>4.25806451612903</v>
      </c>
      <c r="W30" s="10">
        <v>3.86111111111111</v>
      </c>
      <c r="X30" s="10">
        <v>3.42857142857143</v>
      </c>
      <c r="Y30" s="10">
        <v>3.90909090909091</v>
      </c>
      <c r="Z30" s="10">
        <v>4.3</v>
      </c>
      <c r="AA30" s="10">
        <v>3.8</v>
      </c>
      <c r="AB30" s="10">
        <v>3.05882352941176</v>
      </c>
      <c r="AC30" s="10">
        <v>2.89473684210526</v>
      </c>
      <c r="AD30" s="10">
        <v>3.52380952380952</v>
      </c>
      <c r="AE30" s="10">
        <v>4.7</v>
      </c>
      <c r="AF30" s="10">
        <v>2.6875</v>
      </c>
      <c r="AG30" s="10">
        <v>1.875</v>
      </c>
    </row>
    <row r="31" spans="1:33">
      <c r="A31" s="6" t="s">
        <v>13</v>
      </c>
      <c r="B31" s="10">
        <v>2.55</v>
      </c>
      <c r="C31" s="10">
        <v>4</v>
      </c>
      <c r="D31" s="10">
        <v>2.64</v>
      </c>
      <c r="E31" s="10">
        <v>3.55555555555556</v>
      </c>
      <c r="F31" s="10">
        <v>3</v>
      </c>
      <c r="G31" s="10">
        <v>3.53846153846154</v>
      </c>
      <c r="H31" s="10">
        <v>3.25</v>
      </c>
      <c r="I31" s="10">
        <v>3</v>
      </c>
      <c r="J31" s="10">
        <v>4.5</v>
      </c>
      <c r="K31" s="10">
        <v>3</v>
      </c>
      <c r="L31" s="10">
        <v>4.44444444444444</v>
      </c>
      <c r="M31" s="10">
        <v>3.26315789473684</v>
      </c>
      <c r="N31" s="10">
        <v>4.26666666666667</v>
      </c>
      <c r="O31" s="10">
        <v>3.96153846153846</v>
      </c>
      <c r="P31" s="10">
        <v>4.31428571428571</v>
      </c>
      <c r="Q31" s="10">
        <v>4</v>
      </c>
      <c r="R31" s="10">
        <v>4.21052631578947</v>
      </c>
      <c r="S31" s="10">
        <v>4.35714285714286</v>
      </c>
      <c r="T31" s="10">
        <v>3.47826086956522</v>
      </c>
      <c r="U31" s="10">
        <v>4.31818181818182</v>
      </c>
      <c r="V31" s="10">
        <v>3.35483870967742</v>
      </c>
      <c r="W31" s="10">
        <v>4.61111111111111</v>
      </c>
      <c r="X31" s="10">
        <v>3.46428571428571</v>
      </c>
      <c r="Y31" s="10">
        <v>4.55555555555556</v>
      </c>
      <c r="Z31" s="10">
        <v>3.64285714285714</v>
      </c>
      <c r="AA31" s="10">
        <v>4.85714285714286</v>
      </c>
      <c r="AB31" s="10">
        <v>3.8</v>
      </c>
      <c r="AC31" s="10">
        <v>3.875</v>
      </c>
      <c r="AD31" s="10">
        <v>4.04761904761905</v>
      </c>
      <c r="AE31" s="10">
        <v>4.64</v>
      </c>
      <c r="AF31" s="10">
        <v>3.40625</v>
      </c>
      <c r="AG31" s="10">
        <v>1.5</v>
      </c>
    </row>
  </sheetData>
  <mergeCells count="14">
    <mergeCell ref="B13:J13"/>
    <mergeCell ref="K13:O13"/>
    <mergeCell ref="B14:E14"/>
    <mergeCell ref="F14:H14"/>
    <mergeCell ref="I14:J14"/>
    <mergeCell ref="K14:L14"/>
    <mergeCell ref="M14:O14"/>
    <mergeCell ref="B24:F24"/>
    <mergeCell ref="G24:M24"/>
    <mergeCell ref="N24:Q24"/>
    <mergeCell ref="R24:X24"/>
    <mergeCell ref="Y24:AC24"/>
    <mergeCell ref="AD24:AG24"/>
    <mergeCell ref="A13:A15"/>
  </mergeCells>
  <conditionalFormatting sqref="B5:B1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:C1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I10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6:L2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6:L2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6:AG3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12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yangzhenyu@csvw.com</dc:creator>
  <cp:lastModifiedBy>企业用户_642680316</cp:lastModifiedBy>
  <dcterms:created xsi:type="dcterms:W3CDTF">2025-04-09T16:55:00Z</dcterms:created>
  <dcterms:modified xsi:type="dcterms:W3CDTF">2025-04-12T00:36:13Z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A62043C920474772BF77748F9AE90E28_13</vt:lpwstr>
  </property>
  <property fmtid="{D5CDD505-2E9C-101B-9397-08002B2CF9AE}" pid="3" name="KSOProductBuildVer">
    <vt:lpwstr>2052-12.1.0.20784</vt:lpwstr>
  </property>
</Properties>
</file>